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1.xml" ContentType="application/vnd.openxmlformats-officedocument.spreadsheetml.comments+xml"/>
  <Override PartName="/xl/drawings/drawing7.xml" ContentType="application/vnd.openxmlformats-officedocument.drawing+xml"/>
  <Override PartName="/xl/comments2.xml" ContentType="application/vnd.openxmlformats-officedocument.spreadsheetml.comments+xml"/>
  <Override PartName="/xl/drawings/drawing8.xml" ContentType="application/vnd.openxmlformats-officedocument.drawing+xml"/>
  <Override PartName="/xl/comments3.xml" ContentType="application/vnd.openxmlformats-officedocument.spreadsheetml.comments+xml"/>
  <Override PartName="/xl/drawings/drawing9.xml" ContentType="application/vnd.openxmlformats-officedocument.drawing+xml"/>
  <Override PartName="/xl/comments4.xml" ContentType="application/vnd.openxmlformats-officedocument.spreadsheetml.comments+xml"/>
  <Override PartName="/xl/drawings/drawing10.xml" ContentType="application/vnd.openxmlformats-officedocument.drawing+xml"/>
  <Override PartName="/xl/comments5.xml" ContentType="application/vnd.openxmlformats-officedocument.spreadsheetml.comments+xml"/>
  <Override PartName="/xl/drawings/drawing11.xml" ContentType="application/vnd.openxmlformats-officedocument.drawing+xml"/>
  <Override PartName="/xl/comments6.xml" ContentType="application/vnd.openxmlformats-officedocument.spreadsheetml.comments+xml"/>
  <Override PartName="/xl/drawings/drawing12.xml" ContentType="application/vnd.openxmlformats-officedocument.drawing+xml"/>
  <Override PartName="/xl/comments7.xml" ContentType="application/vnd.openxmlformats-officedocument.spreadsheetml.comments+xml"/>
  <Override PartName="/xl/drawings/drawing13.xml" ContentType="application/vnd.openxmlformats-officedocument.drawing+xml"/>
  <Override PartName="/xl/comments8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W:\OREAS Standards\OREAS 600b series 2nd Gen JN1399\DataPacks\"/>
    </mc:Choice>
  </mc:AlternateContent>
  <bookViews>
    <workbookView xWindow="90" yWindow="45" windowWidth="28395" windowHeight="12435" tabRatio="794" activeTab="2"/>
  </bookViews>
  <sheets>
    <sheet name="Abbreviations" sheetId="47890" r:id="rId1"/>
    <sheet name="Laboratory List" sheetId="47894" r:id="rId2"/>
    <sheet name="Certified Values" sheetId="47885" r:id="rId3"/>
    <sheet name="Indicative Values" sheetId="47888" r:id="rId4"/>
    <sheet name="Performance Gates" sheetId="47886" r:id="rId5"/>
    <sheet name="Fire Assay" sheetId="47895" r:id="rId6"/>
    <sheet name="AR Digest 10-50g" sheetId="47896" r:id="rId7"/>
    <sheet name="IRC" sheetId="47897" r:id="rId8"/>
    <sheet name="4-Acid" sheetId="47898" r:id="rId9"/>
    <sheet name="Aqua Regia" sheetId="47899" r:id="rId10"/>
    <sheet name="Fusion XRF" sheetId="47903" r:id="rId11"/>
    <sheet name="Thermograv" sheetId="47904" r:id="rId12"/>
    <sheet name="Laser Ablation" sheetId="47905" r:id="rId13"/>
  </sheets>
  <calcPr calcId="152511" iterateDelta="0"/>
</workbook>
</file>

<file path=xl/comments1.xml><?xml version="1.0" encoding="utf-8"?>
<comments xmlns="http://schemas.openxmlformats.org/spreadsheetml/2006/main">
  <authors>
    <author>Clinton Savory</author>
  </authors>
  <commentList>
    <comment ref="C30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2.xml><?xml version="1.0" encoding="utf-8"?>
<comments xmlns="http://schemas.openxmlformats.org/spreadsheetml/2006/main">
  <authors>
    <author>Clinton Savory</author>
  </authors>
  <commentList>
    <comment ref="C30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3.xml><?xml version="1.0" encoding="utf-8"?>
<comments xmlns="http://schemas.openxmlformats.org/spreadsheetml/2006/main">
  <authors>
    <author>Clinton Savory</author>
  </authors>
  <commentList>
    <comment ref="C1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4.xml><?xml version="1.0" encoding="utf-8"?>
<comments xmlns="http://schemas.openxmlformats.org/spreadsheetml/2006/main">
  <authors>
    <author>Clinton Savory</author>
  </authors>
  <commentList>
    <comment ref="C1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44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2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8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9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18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4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2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90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08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44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2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80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9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3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5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7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8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0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2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4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6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7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9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1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34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5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7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0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08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2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44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62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80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98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1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34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52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70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88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0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2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4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6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7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98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1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3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5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7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8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0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2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4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62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8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00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18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5.xml><?xml version="1.0" encoding="utf-8"?>
<comments xmlns="http://schemas.openxmlformats.org/spreadsheetml/2006/main">
  <authors>
    <author>Clinton Savory</author>
  </authors>
  <commentList>
    <comment ref="C1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8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4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82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00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1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9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0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4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4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82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0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3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5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7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9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0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28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4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6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8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0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20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38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5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7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4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2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30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48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6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84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02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20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38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5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74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92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1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2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4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6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84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02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20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38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5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7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9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1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2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4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6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84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02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20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6.xml><?xml version="1.0" encoding="utf-8"?>
<comments xmlns="http://schemas.openxmlformats.org/spreadsheetml/2006/main">
  <authors>
    <author>Clinton Savory</author>
  </authors>
  <commentList>
    <comment ref="C1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3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5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7.xml><?xml version="1.0" encoding="utf-8"?>
<comments xmlns="http://schemas.openxmlformats.org/spreadsheetml/2006/main">
  <authors>
    <author>Clinton Savory</author>
  </authors>
  <commentList>
    <comment ref="C1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8.xml><?xml version="1.0" encoding="utf-8"?>
<comments xmlns="http://schemas.openxmlformats.org/spreadsheetml/2006/main">
  <authors>
    <author>Clinton Savory</author>
  </authors>
  <commentList>
    <comment ref="C1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3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5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8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9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0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2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6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9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0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3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4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7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9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0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3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4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6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7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8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0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1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4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7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8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0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1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2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4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5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7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8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sharedStrings.xml><?xml version="1.0" encoding="utf-8"?>
<sst xmlns="http://schemas.openxmlformats.org/spreadsheetml/2006/main" count="12982" uniqueCount="637">
  <si>
    <t>Cu</t>
  </si>
  <si>
    <t>wt.%</t>
  </si>
  <si>
    <t>Constituent</t>
  </si>
  <si>
    <t>ppm</t>
  </si>
  <si>
    <t>Ag</t>
  </si>
  <si>
    <t>Gd</t>
  </si>
  <si>
    <t>Sb</t>
  </si>
  <si>
    <t>As</t>
  </si>
  <si>
    <t>Hf</t>
  </si>
  <si>
    <t>Sc</t>
  </si>
  <si>
    <t>Ba</t>
  </si>
  <si>
    <t>Ho</t>
  </si>
  <si>
    <t>Sm</t>
  </si>
  <si>
    <t>Be</t>
  </si>
  <si>
    <t>In</t>
  </si>
  <si>
    <t>Sn</t>
  </si>
  <si>
    <t>Bi</t>
  </si>
  <si>
    <t>La</t>
  </si>
  <si>
    <t>Sr</t>
  </si>
  <si>
    <t>Cd</t>
  </si>
  <si>
    <t>Li</t>
  </si>
  <si>
    <t>Ta</t>
  </si>
  <si>
    <t>Ce</t>
  </si>
  <si>
    <t>Lu</t>
  </si>
  <si>
    <t>Tb</t>
  </si>
  <si>
    <t>Co</t>
  </si>
  <si>
    <t>Mo</t>
  </si>
  <si>
    <t>Te</t>
  </si>
  <si>
    <t>Cs</t>
  </si>
  <si>
    <t>Nb</t>
  </si>
  <si>
    <t>Th</t>
  </si>
  <si>
    <t>Nd</t>
  </si>
  <si>
    <t>U</t>
  </si>
  <si>
    <t>Dy</t>
  </si>
  <si>
    <t>Ni</t>
  </si>
  <si>
    <t>W</t>
  </si>
  <si>
    <t>Er</t>
  </si>
  <si>
    <t>Pb</t>
  </si>
  <si>
    <t>Y</t>
  </si>
  <si>
    <t>Eu</t>
  </si>
  <si>
    <t>Pr</t>
  </si>
  <si>
    <t>Yb</t>
  </si>
  <si>
    <t>Ga</t>
  </si>
  <si>
    <t>Rb</t>
  </si>
  <si>
    <t>Zn</t>
  </si>
  <si>
    <t>Zr</t>
  </si>
  <si>
    <t>Unit</t>
  </si>
  <si>
    <t>Value</t>
  </si>
  <si>
    <t>Al</t>
  </si>
  <si>
    <t>B</t>
  </si>
  <si>
    <t>Ca</t>
  </si>
  <si>
    <t>Cr</t>
  </si>
  <si>
    <t>Fe</t>
  </si>
  <si>
    <t>Hg</t>
  </si>
  <si>
    <t>K</t>
  </si>
  <si>
    <t>Mg</t>
  </si>
  <si>
    <t>Mn</t>
  </si>
  <si>
    <t>Na</t>
  </si>
  <si>
    <t>P</t>
  </si>
  <si>
    <t>Re</t>
  </si>
  <si>
    <t>S</t>
  </si>
  <si>
    <t>Se</t>
  </si>
  <si>
    <t>Ti</t>
  </si>
  <si>
    <t>Tl</t>
  </si>
  <si>
    <t>Tm</t>
  </si>
  <si>
    <t>V</t>
  </si>
  <si>
    <t>Certified</t>
  </si>
  <si>
    <t>1SD</t>
  </si>
  <si>
    <t>Low</t>
  </si>
  <si>
    <t>High</t>
  </si>
  <si>
    <t>Certified Value</t>
  </si>
  <si>
    <t>Absolute Standard Deviations</t>
  </si>
  <si>
    <t>Relative Standard Deviations</t>
  </si>
  <si>
    <t>5% window</t>
  </si>
  <si>
    <t>2SD Low</t>
  </si>
  <si>
    <t>2SD High</t>
  </si>
  <si>
    <t>3SD Low</t>
  </si>
  <si>
    <t>3SD High</t>
  </si>
  <si>
    <t>1RSD</t>
  </si>
  <si>
    <t>2RSD</t>
  </si>
  <si>
    <t>3RSD</t>
  </si>
  <si>
    <t>Ge</t>
  </si>
  <si>
    <t>ppb</t>
  </si>
  <si>
    <t>Abbreviation</t>
  </si>
  <si>
    <t>Explanation</t>
  </si>
  <si>
    <t>Std.Dev.</t>
  </si>
  <si>
    <t>Rel.Std.Dev.</t>
  </si>
  <si>
    <t>percent deviation of lab mean from corrected mean of means</t>
  </si>
  <si>
    <t>NR</t>
  </si>
  <si>
    <t>not reported</t>
  </si>
  <si>
    <t>&lt; </t>
  </si>
  <si>
    <t>‘less than’</t>
  </si>
  <si>
    <r>
      <t>PDM</t>
    </r>
    <r>
      <rPr>
        <vertAlign val="superscript"/>
        <sz val="10"/>
        <rFont val="Arial"/>
        <family val="2"/>
      </rPr>
      <t>3</t>
    </r>
  </si>
  <si>
    <t>95% Confidence Limits</t>
  </si>
  <si>
    <t>95% Tolerance Limits</t>
  </si>
  <si>
    <t>IND</t>
  </si>
  <si>
    <t>&lt; 100</t>
  </si>
  <si>
    <t>&lt; 10</t>
  </si>
  <si>
    <t>Au</t>
  </si>
  <si>
    <t>BF*XRF</t>
  </si>
  <si>
    <t>lithium borate fusion with XRF finish</t>
  </si>
  <si>
    <t>IRC</t>
  </si>
  <si>
    <t>infrared combustion furnace</t>
  </si>
  <si>
    <t>CaO</t>
  </si>
  <si>
    <t>&lt; 50</t>
  </si>
  <si>
    <t>&lt; 1</t>
  </si>
  <si>
    <t>&lt; 2</t>
  </si>
  <si>
    <t>&lt; 5</t>
  </si>
  <si>
    <t>&lt; 0.1</t>
  </si>
  <si>
    <t>&lt; 0.01</t>
  </si>
  <si>
    <t>Ru</t>
  </si>
  <si>
    <t>MgO</t>
  </si>
  <si>
    <t>MnO</t>
  </si>
  <si>
    <t>C</t>
  </si>
  <si>
    <t>Round</t>
  </si>
  <si>
    <t>Replicate</t>
  </si>
  <si>
    <t>INAA</t>
  </si>
  <si>
    <t>4A*OES</t>
  </si>
  <si>
    <t>4A*OES/AAS</t>
  </si>
  <si>
    <t>30g</t>
  </si>
  <si>
    <t>25g</t>
  </si>
  <si>
    <r>
      <t>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</si>
  <si>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t>(for Method Group Tabulated Results omitted in the determination of Certified Values)</t>
  </si>
  <si>
    <t>Batch &amp; Limits</t>
  </si>
  <si>
    <t xml:space="preserve"> - Outlying laboratory batch data sets and superfluous limit values</t>
  </si>
  <si>
    <t xml:space="preserve"> - Outlying individual values</t>
  </si>
  <si>
    <t>Individual</t>
  </si>
  <si>
    <t>Pd</t>
  </si>
  <si>
    <t>Pt</t>
  </si>
  <si>
    <r>
      <rPr>
        <b/>
        <sz val="11"/>
        <rFont val="Arial MT"/>
      </rPr>
      <t xml:space="preserve"> </t>
    </r>
    <r>
      <rPr>
        <b/>
        <u/>
        <sz val="11"/>
        <rFont val="Arial MT"/>
      </rPr>
      <t>Legend:-</t>
    </r>
  </si>
  <si>
    <t>Lab Slot</t>
  </si>
  <si>
    <t>Laboratory Name and Location</t>
  </si>
  <si>
    <t>ALS, Vancouver, BC, Canada</t>
  </si>
  <si>
    <t>Intertek Genalysis, Perth, WA, Australia</t>
  </si>
  <si>
    <t>Method Codes:</t>
  </si>
  <si>
    <t>indeterminate</t>
  </si>
  <si>
    <t>one relative standard deviation</t>
  </si>
  <si>
    <t>one standard deviation</t>
  </si>
  <si>
    <t>Pb Fire Assay</t>
  </si>
  <si>
    <t>&lt; 3</t>
  </si>
  <si>
    <t>Infrared Combustion</t>
  </si>
  <si>
    <t>4-Acid Digestion</t>
  </si>
  <si>
    <t>Ir</t>
  </si>
  <si>
    <t>Rh</t>
  </si>
  <si>
    <t>Aqua Regia Digestion</t>
  </si>
  <si>
    <t>Borate Fusion XRF</t>
  </si>
  <si>
    <t>Thermogravimetry</t>
  </si>
  <si>
    <t>Laser Ablation ICP-MS</t>
  </si>
  <si>
    <t>Aqua Regia Digestion (sample weights 10-50g)</t>
  </si>
  <si>
    <t>Ag, ppm</t>
  </si>
  <si>
    <t>Au, ppm</t>
  </si>
  <si>
    <t>S, wt.%</t>
  </si>
  <si>
    <t>Al, wt.%</t>
  </si>
  <si>
    <t>As, ppm</t>
  </si>
  <si>
    <t>Be, ppm</t>
  </si>
  <si>
    <t>Bi, ppm</t>
  </si>
  <si>
    <t>Ca, wt.%</t>
  </si>
  <si>
    <t>Cd, ppm</t>
  </si>
  <si>
    <t>Ce, ppm</t>
  </si>
  <si>
    <t>Co, ppm</t>
  </si>
  <si>
    <t>Cr, ppm</t>
  </si>
  <si>
    <t>Cs, ppm</t>
  </si>
  <si>
    <t>Cu, wt.%</t>
  </si>
  <si>
    <t>Dy, ppm</t>
  </si>
  <si>
    <t>Er, ppm</t>
  </si>
  <si>
    <t>Eu, ppm</t>
  </si>
  <si>
    <t>Fe, wt.%</t>
  </si>
  <si>
    <t>Ga, ppm</t>
  </si>
  <si>
    <t>Gd, ppm</t>
  </si>
  <si>
    <t>Ge, ppm</t>
  </si>
  <si>
    <t>Hf, ppm</t>
  </si>
  <si>
    <t>Ho, ppm</t>
  </si>
  <si>
    <t>In, ppm</t>
  </si>
  <si>
    <t>K, wt.%</t>
  </si>
  <si>
    <t>La, ppm</t>
  </si>
  <si>
    <t>Li, ppm</t>
  </si>
  <si>
    <t>Lu, ppb</t>
  </si>
  <si>
    <t>Mg, ppm</t>
  </si>
  <si>
    <t>Mn, ppm</t>
  </si>
  <si>
    <t>Mo, ppm</t>
  </si>
  <si>
    <t>Na, wt.%</t>
  </si>
  <si>
    <t>Nb, ppm</t>
  </si>
  <si>
    <t>Nd, ppm</t>
  </si>
  <si>
    <t>Ni, ppm</t>
  </si>
  <si>
    <t>P, ppm</t>
  </si>
  <si>
    <t>Pb, ppm</t>
  </si>
  <si>
    <t>Pr, ppm</t>
  </si>
  <si>
    <t>Rb, ppm</t>
  </si>
  <si>
    <t>Sb, ppm</t>
  </si>
  <si>
    <t>Sc, ppm</t>
  </si>
  <si>
    <t>Se, ppm</t>
  </si>
  <si>
    <t>Sm, ppm</t>
  </si>
  <si>
    <t>Sn, ppm</t>
  </si>
  <si>
    <t>Sr, ppm</t>
  </si>
  <si>
    <t>Ta, ppm</t>
  </si>
  <si>
    <t>Tb, ppm</t>
  </si>
  <si>
    <t>Te, ppm</t>
  </si>
  <si>
    <t>Th, ppm</t>
  </si>
  <si>
    <t>Ti, wt.%</t>
  </si>
  <si>
    <t>Tl, ppm</t>
  </si>
  <si>
    <t>U, ppm</t>
  </si>
  <si>
    <t>V, ppm</t>
  </si>
  <si>
    <t>W, ppm</t>
  </si>
  <si>
    <t>Y, ppm</t>
  </si>
  <si>
    <t>Yb, ppm</t>
  </si>
  <si>
    <t>Zn, ppm</t>
  </si>
  <si>
    <t>Zr, ppm</t>
  </si>
  <si>
    <t>Hg, ppm</t>
  </si>
  <si>
    <t>Ti, ppm</t>
  </si>
  <si>
    <t>Lab</t>
  </si>
  <si>
    <t>No</t>
  </si>
  <si>
    <t>00</t>
  </si>
  <si>
    <t>01</t>
  </si>
  <si>
    <t>05</t>
  </si>
  <si>
    <t>06</t>
  </si>
  <si>
    <t>09</t>
  </si>
  <si>
    <t>13</t>
  </si>
  <si>
    <t>14</t>
  </si>
  <si>
    <t>17</t>
  </si>
  <si>
    <t>18</t>
  </si>
  <si>
    <t>19</t>
  </si>
  <si>
    <t>21</t>
  </si>
  <si>
    <t>22</t>
  </si>
  <si>
    <t>23</t>
  </si>
  <si>
    <t>24</t>
  </si>
  <si>
    <t>25</t>
  </si>
  <si>
    <t>26</t>
  </si>
  <si>
    <t>FA*GRAV</t>
  </si>
  <si>
    <t>FA*AAS</t>
  </si>
  <si>
    <t>0.085g</t>
  </si>
  <si>
    <t>50g</t>
  </si>
  <si>
    <t>&lt; 209</t>
  </si>
  <si>
    <t>&lt; 220</t>
  </si>
  <si>
    <t>&lt; 221</t>
  </si>
  <si>
    <t>&lt; 201</t>
  </si>
  <si>
    <t>&lt; 238</t>
  </si>
  <si>
    <t>Mean</t>
  </si>
  <si>
    <t>Median</t>
  </si>
  <si>
    <t>Std Dev.</t>
  </si>
  <si>
    <t>PDM3</t>
  </si>
  <si>
    <t>Z-Score (Absolute)</t>
  </si>
  <si>
    <t>NA</t>
  </si>
  <si>
    <t>02</t>
  </si>
  <si>
    <t>03</t>
  </si>
  <si>
    <t>04</t>
  </si>
  <si>
    <t>07</t>
  </si>
  <si>
    <t>08</t>
  </si>
  <si>
    <t>10</t>
  </si>
  <si>
    <t>11</t>
  </si>
  <si>
    <t>12</t>
  </si>
  <si>
    <t>15</t>
  </si>
  <si>
    <t>16</t>
  </si>
  <si>
    <t>20</t>
  </si>
  <si>
    <t>FA*OES</t>
  </si>
  <si>
    <t>40g</t>
  </si>
  <si>
    <t>Indicative</t>
  </si>
  <si>
    <t>AR*MS</t>
  </si>
  <si>
    <t>AR*AAS</t>
  </si>
  <si>
    <t>15g</t>
  </si>
  <si>
    <t>10g</t>
  </si>
  <si>
    <t>&gt; 1</t>
  </si>
  <si>
    <t>&gt; 2</t>
  </si>
  <si>
    <t>4A*OES/MS</t>
  </si>
  <si>
    <t>4A*AAS</t>
  </si>
  <si>
    <t>4A*MS</t>
  </si>
  <si>
    <t>5A*OES</t>
  </si>
  <si>
    <t>&gt; 100</t>
  </si>
  <si>
    <t>5A*MS</t>
  </si>
  <si>
    <t>&gt; 5000</t>
  </si>
  <si>
    <t>&gt; 2000</t>
  </si>
  <si>
    <t>&lt; 0.5</t>
  </si>
  <si>
    <t>Results from laboratories 3 &amp; 14 were removed due to their 1 ppm reading resolution.</t>
  </si>
  <si>
    <t>Results from laboratory 22 were removed due to their 1 ppm reading resolution.</t>
  </si>
  <si>
    <t>Results from laboratories 2, 10, 16 &amp; 22 were removed due to their 1 ppm reading resolution.</t>
  </si>
  <si>
    <t>&lt; 0.05</t>
  </si>
  <si>
    <t>Results from laboratories 2, 10, 11 &amp; 20 were removed due to their 0.1 ppm reading resolution.</t>
  </si>
  <si>
    <t>Results from laboratories 4 &amp; 22 were removed due to their 1 ppm reading resolution.</t>
  </si>
  <si>
    <t>Results from laboratory 4 were removed due to their 1 ppm reading resolution.</t>
  </si>
  <si>
    <t>Results from laboratories 2, 4, 10, 16 &amp; 22 were removed due to their 1 ppm reading resolution.</t>
  </si>
  <si>
    <t>Results from laboratories 2, 10 &amp; 16 were removed due to their 1 ppm reading resolution.</t>
  </si>
  <si>
    <t>&lt; 20</t>
  </si>
  <si>
    <t>Results from laboratories 3, 14 &amp; 16 were removed due to their 0.1 ppm reading resolution.</t>
  </si>
  <si>
    <t>Results from laboratories 3 &amp; 14 were removed due to their 0.1 ppm reading resolution.</t>
  </si>
  <si>
    <t>AR*OES</t>
  </si>
  <si>
    <t>AR*OES/AAS</t>
  </si>
  <si>
    <t>AR*OES/MS</t>
  </si>
  <si>
    <t>0.5g</t>
  </si>
  <si>
    <t>01g</t>
  </si>
  <si>
    <t>0.2g</t>
  </si>
  <si>
    <t>0.4g</t>
  </si>
  <si>
    <t>0.25g</t>
  </si>
  <si>
    <t>Results from laboratories 5, 6, 7, 8 &amp; 9 were removed due to their 10 ppm reading resolution.</t>
  </si>
  <si>
    <t>Results from laboratories 3, 14 &amp; 20 were removed due to their 0.1 ppm reading resolution.</t>
  </si>
  <si>
    <t>Results from laboratories 19 &amp; 22 were removed due to their 1 ppm reading resolution.</t>
  </si>
  <si>
    <t>Results from laboratories 4, 19 &amp; 22 were removed due to their 1 ppm reading resolution.</t>
  </si>
  <si>
    <t>Results from laboratories 4, 19, 20 &amp; 22 were removed due to their 1 ppm reading resolution.</t>
  </si>
  <si>
    <t>Results from laboratory 2 were removed due to their 0.1 ppm reading resolution.</t>
  </si>
  <si>
    <t>Results from laboratories 2, 4, 19 &amp; 22 were removed due to their 1 ppm reading resolution.</t>
  </si>
  <si>
    <t>Results from laboratory 2 were removed due to their 1 ppm reading resolution.</t>
  </si>
  <si>
    <t>&lt; 0.02</t>
  </si>
  <si>
    <t>Results from laboratories 4, 19, 20 &amp; 22 were removed due to their 0.01 wt.% reading resolution.</t>
  </si>
  <si>
    <r>
      <t>Fe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</si>
  <si>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r>
      <t>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</si>
  <si>
    <r>
      <t>Na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</si>
  <si>
    <r>
      <t>P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</si>
  <si>
    <r>
      <t>SiO</t>
    </r>
    <r>
      <rPr>
        <vertAlign val="subscript"/>
        <sz val="12"/>
        <rFont val="Arial"/>
        <family val="2"/>
      </rPr>
      <t>2</t>
    </r>
  </si>
  <si>
    <r>
      <t>SO</t>
    </r>
    <r>
      <rPr>
        <vertAlign val="subscript"/>
        <sz val="12"/>
        <rFont val="Arial"/>
        <family val="2"/>
      </rPr>
      <t>3</t>
    </r>
  </si>
  <si>
    <r>
      <t>TiO</t>
    </r>
    <r>
      <rPr>
        <vertAlign val="subscript"/>
        <sz val="12"/>
        <rFont val="Arial"/>
        <family val="2"/>
      </rPr>
      <t>2</t>
    </r>
  </si>
  <si>
    <t>at 105°C*Oven</t>
  </si>
  <si>
    <t>LOI*TGA</t>
  </si>
  <si>
    <r>
      <t>H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O-</t>
    </r>
  </si>
  <si>
    <t>ABL*MS</t>
  </si>
  <si>
    <t>4-acid (HF-HNO3-HClO4-HCl) digest with AAS finish</t>
  </si>
  <si>
    <t>4-acid (HF-HNO3-HClO4-HCl) digest with ICP-MS finish</t>
  </si>
  <si>
    <t>4-acid (HF-HNO3-HClO4-HCl) digest with ICP-OES finish</t>
  </si>
  <si>
    <t>4-acid (HF-HNO3-HClO4-HCl) digest with either AAS or ICP-OES finish as appropriate</t>
  </si>
  <si>
    <t>4-acid (HF-HNO3-HClO4-HCl) digest with ICP-OES or ICP-MS finish as appropriate</t>
  </si>
  <si>
    <t>5-acid (HF-HNO3-HClO4-HCl-H3BO3) digest with Mass Spectrometry: ICP-MS finish</t>
  </si>
  <si>
    <t>5-acid (HF-HNO3-HClO4-HCl-H3BO3) digest with Optical Emmision Spectrometry [aka: A(tomic)ES, ICP-OES] finish</t>
  </si>
  <si>
    <t>Laser Ablation with Mass Spectrometry: ICP-MS finish</t>
  </si>
  <si>
    <t>aqua regia digest with AAS finish</t>
  </si>
  <si>
    <t>aqua regia digest with ICP-MS finish</t>
  </si>
  <si>
    <t>aqua regia digest with ICP-OES finish</t>
  </si>
  <si>
    <t>ore grade aqua regia digest with either AAS or ICP-OES finish as appropriate</t>
  </si>
  <si>
    <t>aqua regia digest with ICP-OES or ICP-MS finish as appropriate</t>
  </si>
  <si>
    <t>moisture at 105°C with drying oven finish</t>
  </si>
  <si>
    <t>fire assay with AAS finish</t>
  </si>
  <si>
    <t>fire assay with gravimetric finish</t>
  </si>
  <si>
    <t>fire assay with ICP-OES finish</t>
  </si>
  <si>
    <t>INAA using a charge weight as deemed appropriate</t>
  </si>
  <si>
    <t>loss on ignition with Thermal Gravimetric Analyser finish</t>
  </si>
  <si>
    <t>AGAT Laboratories, Mississauga, Ontario, Canada</t>
  </si>
  <si>
    <t>Alex Stewart International, Mendoza, Argentina</t>
  </si>
  <si>
    <t>ALS, Johannesburg, South Africa</t>
  </si>
  <si>
    <t>ALS, Lima, Peru</t>
  </si>
  <si>
    <t>ALS, Loughrea, Galway, Ireland</t>
  </si>
  <si>
    <t>ALS, Perth, WA, Australia</t>
  </si>
  <si>
    <t>ALS, Reno, Nevada, USA</t>
  </si>
  <si>
    <t>ALS, Santiago, Santiago Metropolitan Region, Chile</t>
  </si>
  <si>
    <t>American Assay Laboratories, Sparks, Nevada, USA</t>
  </si>
  <si>
    <t>ANSTO, Lucas Heights, NSW, Australia</t>
  </si>
  <si>
    <t>ARGETEST Mineral Processing, Ankara, Central Anatolia, Turkey</t>
  </si>
  <si>
    <t>Bureau Veritas Commodities Canada Ltd, Vancouver, BC, Canada</t>
  </si>
  <si>
    <t>Bureau Veritas Geoanalytical, Perth, WA, Australia</t>
  </si>
  <si>
    <t>Bureau Veritas Minerals, Hermosillo, Sonora, Mexico</t>
  </si>
  <si>
    <t>Inspectorate (BV), Lima, Peru</t>
  </si>
  <si>
    <t>Intertek Testing Services, Townsville, QLD, Australia</t>
  </si>
  <si>
    <t>Intertek Testing Services Philippines, Cupang, Muntinlupa, Philippines</t>
  </si>
  <si>
    <t>PT Geoservices Ltd, Cikarang, Jakarta Raya, Indonesia</t>
  </si>
  <si>
    <t>PT Intertek Utama Services, Jakarta Timur, DKI Jakarta, Indonesia</t>
  </si>
  <si>
    <t>PT SGS Indo Assay Laboratories, Jakarta, Indonesia</t>
  </si>
  <si>
    <t>SGS, Ankara, Anatolia, Turkey</t>
  </si>
  <si>
    <t>SGS de Mexico SA de CV, Cd. Industrial, Durango, Mexico</t>
  </si>
  <si>
    <t>SGS del Peru, Lima, Peru</t>
  </si>
  <si>
    <t>SGS Lakefield Research Ltd, Lakefield, Ontario, Canada</t>
  </si>
  <si>
    <t>Shiva Analyticals Ltd, Bangalore North, Karnataka, India</t>
  </si>
  <si>
    <r>
      <t>Al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3</t>
    </r>
  </si>
  <si>
    <r>
      <t>SiO</t>
    </r>
    <r>
      <rPr>
        <u/>
        <vertAlign val="subscript"/>
        <sz val="10"/>
        <color theme="10"/>
        <rFont val="Arial"/>
        <family val="2"/>
      </rPr>
      <t>2</t>
    </r>
  </si>
  <si>
    <r>
      <t>SO</t>
    </r>
    <r>
      <rPr>
        <u/>
        <vertAlign val="subscript"/>
        <sz val="10"/>
        <color theme="10"/>
        <rFont val="Arial"/>
        <family val="2"/>
      </rPr>
      <t>3</t>
    </r>
  </si>
  <si>
    <r>
      <t>Fe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3</t>
    </r>
  </si>
  <si>
    <r>
      <t>Na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</si>
  <si>
    <r>
      <t>TiO</t>
    </r>
    <r>
      <rPr>
        <u/>
        <vertAlign val="subscript"/>
        <sz val="10"/>
        <color theme="10"/>
        <rFont val="Arial"/>
        <family val="2"/>
      </rPr>
      <t>2</t>
    </r>
  </si>
  <si>
    <r>
      <t>K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</si>
  <si>
    <r>
      <t>P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5</t>
    </r>
  </si>
  <si>
    <r>
      <t>H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O-</t>
    </r>
  </si>
  <si>
    <r>
      <t>LOI</t>
    </r>
    <r>
      <rPr>
        <u/>
        <vertAlign val="superscript"/>
        <sz val="10"/>
        <color theme="10"/>
        <rFont val="Arial"/>
        <family val="2"/>
      </rPr>
      <t>1000</t>
    </r>
  </si>
  <si>
    <t>Ag, Silver (ppm)</t>
  </si>
  <si>
    <t>Au, Gold (ppm)</t>
  </si>
  <si>
    <t>S, Sulphur (wt.%)</t>
  </si>
  <si>
    <t>Al, Aluminium (wt.%)</t>
  </si>
  <si>
    <t>As, Arsenic (ppm)</t>
  </si>
  <si>
    <t>Be, Beryllium (ppm)</t>
  </si>
  <si>
    <t>Bi, Bismuth (ppm)</t>
  </si>
  <si>
    <t>Ca, Calcium (wt.%)</t>
  </si>
  <si>
    <t>Cd, Cadmium (ppm)</t>
  </si>
  <si>
    <t>Ce, Cerium (ppm)</t>
  </si>
  <si>
    <t>Co, Cobalt (ppm)</t>
  </si>
  <si>
    <t>Cr, Chromium (ppm)</t>
  </si>
  <si>
    <t>Cs, Cesium (ppm)</t>
  </si>
  <si>
    <t>Cu, Copper (wt.%)</t>
  </si>
  <si>
    <t>Dy, Dysprosium (ppm)</t>
  </si>
  <si>
    <t>Er, Erbium (ppm)</t>
  </si>
  <si>
    <t>Eu, Europium (ppm)</t>
  </si>
  <si>
    <t>Fe, Iron (wt.%)</t>
  </si>
  <si>
    <t>Ga, Gallium (ppm)</t>
  </si>
  <si>
    <t>Gd, Gadolinium (ppm)</t>
  </si>
  <si>
    <t>Ge, Germanium (ppm)</t>
  </si>
  <si>
    <t>Hf, Hafnium (ppm)</t>
  </si>
  <si>
    <t>Ho, Holmium (ppm)</t>
  </si>
  <si>
    <t>In, Indium (ppm)</t>
  </si>
  <si>
    <t>K, Potassium (wt.%)</t>
  </si>
  <si>
    <t>La, Lanthanum (ppm)</t>
  </si>
  <si>
    <t>Li, Lithium (ppm)</t>
  </si>
  <si>
    <t>Lu, Lutetium (ppb)</t>
  </si>
  <si>
    <t>Mg, Magnesium (ppm)</t>
  </si>
  <si>
    <t>Mn, Manganese (ppm)</t>
  </si>
  <si>
    <t>Mo, Molybdenum (ppm)</t>
  </si>
  <si>
    <t>Na, Sodium (wt.%)</t>
  </si>
  <si>
    <t>Nb, Niobium (ppm)</t>
  </si>
  <si>
    <t>Nd, Neodymium (ppm)</t>
  </si>
  <si>
    <t>Ni, Nickel (ppm)</t>
  </si>
  <si>
    <t>P, Phosphorus (ppm)</t>
  </si>
  <si>
    <t>Pb, Lead (ppm)</t>
  </si>
  <si>
    <t>Pr, Praseodymium (ppm)</t>
  </si>
  <si>
    <t>Rb, Rubidium (ppm)</t>
  </si>
  <si>
    <t>Sb, Antimony (ppm)</t>
  </si>
  <si>
    <t>Sc, Scandium (ppm)</t>
  </si>
  <si>
    <t>Se, Selenium (ppm)</t>
  </si>
  <si>
    <t>Sm, Samarium (ppm)</t>
  </si>
  <si>
    <t>Sn, Tin (ppm)</t>
  </si>
  <si>
    <t>Sr, Strontium (ppm)</t>
  </si>
  <si>
    <t>Ta, Tantalum (ppm)</t>
  </si>
  <si>
    <t>Tb, Terbium (ppm)</t>
  </si>
  <si>
    <t>Te, Tellurium (ppm)</t>
  </si>
  <si>
    <t>Th, Thorium (ppm)</t>
  </si>
  <si>
    <t>Ti, Titanium (wt.%)</t>
  </si>
  <si>
    <t>Tl, Thallium (ppm)</t>
  </si>
  <si>
    <t>U, Uranium (ppm)</t>
  </si>
  <si>
    <t>V, Vanadium (ppm)</t>
  </si>
  <si>
    <t>W, Tungsten (ppm)</t>
  </si>
  <si>
    <t>Y, Yttrium (ppm)</t>
  </si>
  <si>
    <t>Yb, Ytterbium (ppm)</t>
  </si>
  <si>
    <t>Zn, Zinc (ppm)</t>
  </si>
  <si>
    <t>Zr, Zirconium (ppm)</t>
  </si>
  <si>
    <t>Hg, Mercury (ppm)</t>
  </si>
  <si>
    <t>Ti, Titanium (ppm)</t>
  </si>
  <si>
    <t>Analytical results for Ag in OREAS 602b (Certified Value 118 ppm)</t>
  </si>
  <si>
    <t>Analytical results for Au in OREAS 602b (Certified Value 2.29 ppm)</t>
  </si>
  <si>
    <t>Analytical results for Pd in OREAS 602b (Indicative Value &lt; 3 ppb)</t>
  </si>
  <si>
    <t>Analytical results for Pt in OREAS 602b (Indicative Value &lt; 5 ppb)</t>
  </si>
  <si>
    <t>Analytical results for Au in OREAS 602b (Certified Value 2.27 ppm)</t>
  </si>
  <si>
    <t>Analytical results for C in OREAS 602b (Indicative Value 0.118 wt.%)</t>
  </si>
  <si>
    <t>Analytical results for S in OREAS 602b (Certified Value 2.15 wt.%)</t>
  </si>
  <si>
    <t>Analytical results for Ag in OREAS 602b (Certified Value 119 ppm)</t>
  </si>
  <si>
    <t>Analytical results for Al in OREAS 602b (Certified Value 5.38 wt.%)</t>
  </si>
  <si>
    <t>Analytical results for As in OREAS 602b (Certified Value 874 ppm)</t>
  </si>
  <si>
    <t>Analytical results for Au in OREAS 602b (Indicative Value 2.29 ppm)</t>
  </si>
  <si>
    <t>Analytical results for Ba in OREAS 602b (Indicative Value 458 ppm)</t>
  </si>
  <si>
    <t>Analytical results for Be in OREAS 602b (Certified Value 1.69 ppm)</t>
  </si>
  <si>
    <t>Analytical results for Bi in OREAS 602b (Certified Value 58 ppm)</t>
  </si>
  <si>
    <t>Analytical results for Ca in OREAS 602b (Certified Value 0.655 wt.%)</t>
  </si>
  <si>
    <t>Analytical results for Cd in OREAS 602b (Certified Value 4.89 ppm)</t>
  </si>
  <si>
    <t>Analytical results for Ce in OREAS 602b (Certified Value 51 ppm)</t>
  </si>
  <si>
    <t>Analytical results for Co in OREAS 602b (Certified Value 5.08 ppm)</t>
  </si>
  <si>
    <t>Analytical results for Cr in OREAS 602b (Certified Value 33.5 ppm)</t>
  </si>
  <si>
    <t>Analytical results for Cs in OREAS 602b (Certified Value 3.64 ppm)</t>
  </si>
  <si>
    <t>Analytical results for Cu in OREAS 602b (Certified Value 0.496 wt.%)</t>
  </si>
  <si>
    <t>Analytical results for Dy in OREAS 602b (Certified Value 2.06 ppm)</t>
  </si>
  <si>
    <t>Analytical results for Er in OREAS 602b (Certified Value 0.68 ppm)</t>
  </si>
  <si>
    <t>Analytical results for Eu in OREAS 602b (Certified Value 0.8 ppm)</t>
  </si>
  <si>
    <t>Analytical results for Fe in OREAS 602b (Certified Value 2.52 wt.%)</t>
  </si>
  <si>
    <t>Analytical results for Ga in OREAS 602b (Certified Value 24.3 ppm)</t>
  </si>
  <si>
    <t>Analytical results for Gd in OREAS 602b (Certified Value 3.12 ppm)</t>
  </si>
  <si>
    <t>Analytical results for Ge in OREAS 602b (Certified Value 0.16 ppm)</t>
  </si>
  <si>
    <t>Analytical results for Hf in OREAS 602b (Certified Value 4.21 ppm)</t>
  </si>
  <si>
    <t>Analytical results for Hg in OREAS 602b (Indicative Value &lt; 2 ppm)</t>
  </si>
  <si>
    <t>Analytical results for Ho in OREAS 602b (Certified Value 0.29 ppm)</t>
  </si>
  <si>
    <t>Analytical results for In in OREAS 602b (Certified Value 1.5 ppm)</t>
  </si>
  <si>
    <t>Analytical results for Ir in OREAS 602b (Indicative Value &lt; 5 ppb)</t>
  </si>
  <si>
    <t>Analytical results for K in OREAS 602b (Certified Value 1.78 wt.%)</t>
  </si>
  <si>
    <t>Analytical results for La in OREAS 602b (Certified Value 23.5 ppm)</t>
  </si>
  <si>
    <t>Analytical results for Li in OREAS 602b (Certified Value 20.3 ppm)</t>
  </si>
  <si>
    <t>Analytical results for Lu in OREAS 602b (Certified Value 62.5 ppb)</t>
  </si>
  <si>
    <t>Analytical results for Mg in OREAS 602b (Certified Value 759 ppm)</t>
  </si>
  <si>
    <t>Analytical results for Mn in OREAS 602b (Certified Value 188 ppm)</t>
  </si>
  <si>
    <t>Analytical results for Mo in OREAS 602b (Certified Value 7.45 ppm)</t>
  </si>
  <si>
    <t>Analytical results for Na in OREAS 602b (Certified Value 1.4 wt.%)</t>
  </si>
  <si>
    <t>Analytical results for Nb in OREAS 602b (Certified Value 12 ppm)</t>
  </si>
  <si>
    <t>Analytical results for Nd in OREAS 602b (Certified Value 21.8 ppm)</t>
  </si>
  <si>
    <t>Analytical results for Ni in OREAS 602b (Certified Value 14.2 ppm)</t>
  </si>
  <si>
    <t>Analytical results for P in OREAS 602b (Certified Value 279 ppm)</t>
  </si>
  <si>
    <t>Analytical results for Pb in OREAS 602b (Certified Value 493 ppm)</t>
  </si>
  <si>
    <t>Analytical results for Pd in OREAS 602b (Indicative Value &lt; 50 ppb)</t>
  </si>
  <si>
    <t>Analytical results for Pr in OREAS 602b (Certified Value 6.52 ppm)</t>
  </si>
  <si>
    <t>Analytical results for Pt in OREAS 602b (Indicative Value &lt; 10 ppb)</t>
  </si>
  <si>
    <t>Analytical results for Rb in OREAS 602b (Certified Value 72 ppm)</t>
  </si>
  <si>
    <t>Analytical results for Re in OREAS 602b (Indicative Value 1.86 ppb)</t>
  </si>
  <si>
    <t>Analytical results for Rh in OREAS 602b (Indicative Value &lt; 10 ppb)</t>
  </si>
  <si>
    <t>Analytical results for Ru in OREAS 602b (Indicative Value &lt; 10 ppb)</t>
  </si>
  <si>
    <t>Analytical results for S in OREAS 602b (Certified Value 2.13 wt.%)</t>
  </si>
  <si>
    <t>Analytical results for Sb in OREAS 602b (Certified Value 105 ppm)</t>
  </si>
  <si>
    <t>Analytical results for Sc in OREAS 602b (Certified Value 3.56 ppm)</t>
  </si>
  <si>
    <t>Analytical results for Se in OREAS 602b (Certified Value 24.1 ppm)</t>
  </si>
  <si>
    <t>Analytical results for Sm in OREAS 602b (Certified Value 4.26 ppm)</t>
  </si>
  <si>
    <t>Analytical results for Sn in OREAS 602b (Certified Value 8.96 ppm)</t>
  </si>
  <si>
    <t>Analytical results for Sr in OREAS 602b (Certified Value 260 ppm)</t>
  </si>
  <si>
    <t>Analytical results for Ta in OREAS 602b (Certified Value 0.93 ppm)</t>
  </si>
  <si>
    <t>Analytical results for Tb in OREAS 602b (Certified Value 0.43 ppm)</t>
  </si>
  <si>
    <t>Analytical results for Te in OREAS 602b (Certified Value 34.4 ppm)</t>
  </si>
  <si>
    <t>Analytical results for Th in OREAS 602b (Certified Value 9.11 ppm)</t>
  </si>
  <si>
    <t>Analytical results for Ti in OREAS 602b (Certified Value 0.149 wt.%)</t>
  </si>
  <si>
    <t>Analytical results for Tl in OREAS 602b (Certified Value 2.17 ppm)</t>
  </si>
  <si>
    <t>Analytical results for Tm in OREAS 602b (Indicative Value 84.2 ppb)</t>
  </si>
  <si>
    <t>Analytical results for U in OREAS 602b (Certified Value 3.8 ppm)</t>
  </si>
  <si>
    <t>Analytical results for V in OREAS 602b (Certified Value 15.8 ppm)</t>
  </si>
  <si>
    <t>Analytical results for W in OREAS 602b (Certified Value 13.8 ppm)</t>
  </si>
  <si>
    <t>Analytical results for Y in OREAS 602b (Certified Value 8.69 ppm)</t>
  </si>
  <si>
    <t>Analytical results for Yb in OREAS 602b (Certified Value 0.51 ppm)</t>
  </si>
  <si>
    <t>Analytical results for Zn in OREAS 602b (Certified Value 764 ppm)</t>
  </si>
  <si>
    <t>Analytical results for Zr in OREAS 602b (Certified Value 149 ppm)</t>
  </si>
  <si>
    <t>Analytical results for Al in OREAS 602b (Certified Value 0.546 wt.%)</t>
  </si>
  <si>
    <t>Analytical results for As in OREAS 602b (Certified Value 857 ppm)</t>
  </si>
  <si>
    <t>Analytical results for B in OREAS 602b (Indicative Value &lt; 10 ppm)</t>
  </si>
  <si>
    <t>Analytical results for Ba in OREAS 602b (Indicative Value 267 ppm)</t>
  </si>
  <si>
    <t>Analytical results for Be in OREAS 602b (Certified Value 0.34 ppm)</t>
  </si>
  <si>
    <t>Analytical results for Bi in OREAS 602b (Certified Value 57 ppm)</t>
  </si>
  <si>
    <t>Analytical results for Ca in OREAS 602b (Certified Value 0.418 wt.%)</t>
  </si>
  <si>
    <t>Analytical results for Cd in OREAS 602b (Certified Value 4.93 ppm)</t>
  </si>
  <si>
    <t>Analytical results for Ce in OREAS 602b (Certified Value 28.4 ppm)</t>
  </si>
  <si>
    <t>Analytical results for Co in OREAS 602b (Certified Value 4.78 ppm)</t>
  </si>
  <si>
    <t>Analytical results for Cr in OREAS 602b (Certified Value 35.3 ppm)</t>
  </si>
  <si>
    <t>Analytical results for Cs in OREAS 602b (Certified Value 0.83 ppm)</t>
  </si>
  <si>
    <t>Analytical results for Cu in OREAS 602b (Certified Value 0.495 wt.%)</t>
  </si>
  <si>
    <t>Analytical results for Dy in OREAS 602b (Indicative Value 0.96 ppm)</t>
  </si>
  <si>
    <t>Analytical results for Er in OREAS 602b (Indicative Value 0.24 ppm)</t>
  </si>
  <si>
    <t>Analytical results for Eu in OREAS 602b (Indicative Value 0.39 ppm)</t>
  </si>
  <si>
    <t>Analytical results for Fe in OREAS 602b (Certified Value 2.26 wt.%)</t>
  </si>
  <si>
    <t>Analytical results for Ga in OREAS 602b (Certified Value 4.47 ppm)</t>
  </si>
  <si>
    <t>Analytical results for Gd in OREAS 602b (Indicative Value 1.74 ppm)</t>
  </si>
  <si>
    <t>Analytical results for Ge in OREAS 602b (Certified Value 0.11 ppm)</t>
  </si>
  <si>
    <t>Analytical results for Hf in OREAS 602b (Certified Value 0.91 ppm)</t>
  </si>
  <si>
    <t>Analytical results for Hg in OREAS 602b (Certified Value 0.48 ppm)</t>
  </si>
  <si>
    <t>Analytical results for Ho in OREAS 602b (Indicative Value 0.13 ppm)</t>
  </si>
  <si>
    <t>Analytical results for In in OREAS 602b (Certified Value 1.43 ppm)</t>
  </si>
  <si>
    <t>Analytical results for K in OREAS 602b (Certified Value 0.182 wt.%)</t>
  </si>
  <si>
    <t>Analytical results for La in OREAS 602b (Certified Value 14.4 ppm)</t>
  </si>
  <si>
    <t>Analytical results for Li in OREAS 602b (Certified Value 6.04 ppm)</t>
  </si>
  <si>
    <t>Analytical results for Lu in OREAS 602b (Indicative Value 24.1 ppb)</t>
  </si>
  <si>
    <t>Analytical results for Mg in OREAS 602b (Certified Value 340 ppm)</t>
  </si>
  <si>
    <t>Analytical results for Mn in OREAS 602b (Certified Value 163 ppm)</t>
  </si>
  <si>
    <t>Analytical results for Mo in OREAS 602b (Certified Value 7.11 ppm)</t>
  </si>
  <si>
    <t>Analytical results for Na in OREAS 602b (Certified Value 0.052 wt.%)</t>
  </si>
  <si>
    <t>Analytical results for Nb in OREAS 602b (Indicative Value 0.91 ppm)</t>
  </si>
  <si>
    <t>Analytical results for Nd in OREAS 602b (Indicative Value 11.3 ppm)</t>
  </si>
  <si>
    <t>Analytical results for Ni in OREAS 602b (Certified Value 14.1 ppm)</t>
  </si>
  <si>
    <t>Analytical results for P in OREAS 602b (Certified Value 139 ppm)</t>
  </si>
  <si>
    <t>Analytical results for Pb in OREAS 602b (Certified Value 378 ppm)</t>
  </si>
  <si>
    <t>Analytical results for Pd in OREAS 602b (Indicative Value &lt; 10 ppb)</t>
  </si>
  <si>
    <t>Analytical results for Pr in OREAS 602b (Indicative Value 3.3 ppm)</t>
  </si>
  <si>
    <t>Analytical results for Rb in OREAS 602b (Certified Value 8.65 ppm)</t>
  </si>
  <si>
    <t>Analytical results for Re in OREAS 602b (Indicative Value 1.64 ppb)</t>
  </si>
  <si>
    <t>Analytical results for Rh in OREAS 602b (Indicative Value 13.7 ppb)</t>
  </si>
  <si>
    <t>Analytical results for S in OREAS 602b (Certified Value 1.56 wt.%)</t>
  </si>
  <si>
    <t>Analytical results for Sb in OREAS 602b (Certified Value 86 ppm)</t>
  </si>
  <si>
    <t>Analytical results for Sc in OREAS 602b (Certified Value 0.93 ppm)</t>
  </si>
  <si>
    <t>Analytical results for Se in OREAS 602b (Certified Value 23.6 ppm)</t>
  </si>
  <si>
    <t>Analytical results for Sm in OREAS 602b (Indicative Value 2.22 ppm)</t>
  </si>
  <si>
    <t>Analytical results for Sn in OREAS 602b (Certified Value 6.98 ppm)</t>
  </si>
  <si>
    <t>Analytical results for Sr in OREAS 602b (Certified Value 33.9 ppm)</t>
  </si>
  <si>
    <t>Analytical results for Ta in OREAS 602b (Indicative Value &lt; 0.01 ppm)</t>
  </si>
  <si>
    <t>Analytical results for Tb in OREAS 602b (Indicative Value 0.22 ppm)</t>
  </si>
  <si>
    <t>Analytical results for Te in OREAS 602b (Certified Value 35.5 ppm)</t>
  </si>
  <si>
    <t>Analytical results for Th in OREAS 602b (Certified Value 5.15 ppm)</t>
  </si>
  <si>
    <t>Analytical results for Ti in OREAS 602b (Certified Value 163 ppm)</t>
  </si>
  <si>
    <t>Analytical results for Tl in OREAS 602b (Certified Value 1.89 ppm)</t>
  </si>
  <si>
    <t>Analytical results for Tm in OREAS 602b (Indicative Value 27.5 ppb)</t>
  </si>
  <si>
    <t>Analytical results for U in OREAS 602b (Certified Value 1.72 ppm)</t>
  </si>
  <si>
    <t>Analytical results for V in OREAS 602b (Certified Value 5.01 ppm)</t>
  </si>
  <si>
    <t>Analytical results for W in OREAS 602b (Certified Value 5.82 ppm)</t>
  </si>
  <si>
    <t>Analytical results for Y in OREAS 602b (Certified Value 4 ppm)</t>
  </si>
  <si>
    <t>Analytical results for Yb in OREAS 602b (Certified Value 0.17 ppm)</t>
  </si>
  <si>
    <t>Analytical results for Zn in OREAS 602b (Certified Value 722 ppm)</t>
  </si>
  <si>
    <t>Analytical results for Zr in OREAS 602b (Certified Value 30.8 ppm)</t>
  </si>
  <si>
    <r>
      <t>Analytical results for 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602b (Indicative Value 10.41 wt.%)</t>
    </r>
  </si>
  <si>
    <t>Analytical results for CaO in OREAS 602b (Indicative Value 0.9 wt.%)</t>
  </si>
  <si>
    <r>
      <t>Analytical results for Fe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602b (Indicative Value 3.66 wt.%)</t>
    </r>
  </si>
  <si>
    <r>
      <t>Analytical results for 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602b (Indicative Value 2.17 wt.%)</t>
    </r>
  </si>
  <si>
    <t>Analytical results for MgO in OREAS 602b (Indicative Value 0.13 wt.%)</t>
  </si>
  <si>
    <t>Analytical results for MnO in OREAS 602b (Indicative Value 0.03 wt.%)</t>
  </si>
  <si>
    <r>
      <t>Analytical results for Na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602b (Indicative Value 1.9 wt.%)</t>
    </r>
  </si>
  <si>
    <r>
      <t>Analytical results for P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  <r>
      <rPr>
        <sz val="12"/>
        <rFont val="Arial"/>
        <family val="2"/>
      </rPr>
      <t xml:space="preserve"> in OREAS 602b (Indicative Value 0.063 wt.%)</t>
    </r>
  </si>
  <si>
    <r>
      <t>Analytical results for SiO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602b (Indicative Value 74.14 wt.%)</t>
    </r>
  </si>
  <si>
    <r>
      <t>Analytical results for SO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602b (Indicative Value 5.43 wt.%)</t>
    </r>
  </si>
  <si>
    <r>
      <t>Analytical results for TiO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602b (Indicative Value 0.245 wt.%)</t>
    </r>
  </si>
  <si>
    <r>
      <t>Analytical results for H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O- in OREAS 602b (Indicative Value 0.542 wt.%)</t>
    </r>
  </si>
  <si>
    <r>
      <t>LOI</t>
    </r>
    <r>
      <rPr>
        <vertAlign val="superscript"/>
        <sz val="12"/>
        <rFont val="Arial"/>
        <family val="2"/>
      </rPr>
      <t>1000</t>
    </r>
  </si>
  <si>
    <r>
      <t>Analytical results for LOI</t>
    </r>
    <r>
      <rPr>
        <vertAlign val="superscript"/>
        <sz val="12"/>
        <rFont val="Arial"/>
        <family val="2"/>
      </rPr>
      <t>1000</t>
    </r>
    <r>
      <rPr>
        <sz val="12"/>
        <rFont val="Arial"/>
        <family val="2"/>
      </rPr>
      <t xml:space="preserve"> in OREAS 602b (Indicative Value 4.71 wt.%)</t>
    </r>
  </si>
  <si>
    <t>Analytical results for Ag in OREAS 602b (Indicative Value 121 ppm)</t>
  </si>
  <si>
    <t>Analytical results for As in OREAS 602b (Indicative Value 844 ppm)</t>
  </si>
  <si>
    <t>Analytical results for Ba in OREAS 602b (Indicative Value 6230 ppm)</t>
  </si>
  <si>
    <t>Analytical results for Be in OREAS 602b (Indicative Value 1.8 ppm)</t>
  </si>
  <si>
    <t>Analytical results for Bi in OREAS 602b (Indicative Value 60 ppm)</t>
  </si>
  <si>
    <t>Analytical results for Cd in OREAS 602b (Indicative Value 5.75 ppm)</t>
  </si>
  <si>
    <t>Analytical results for Ce in OREAS 602b (Indicative Value 54 ppm)</t>
  </si>
  <si>
    <t>Analytical results for Co in OREAS 602b (Indicative Value 5.25 ppm)</t>
  </si>
  <si>
    <t>Analytical results for Cr in OREAS 602b (Indicative Value 45 ppm)</t>
  </si>
  <si>
    <t>Analytical results for Cs in OREAS 602b (Indicative Value 3.65 ppm)</t>
  </si>
  <si>
    <t>Analytical results for Cu in OREAS 602b (Indicative Value 0.47 wt.%)</t>
  </si>
  <si>
    <t>Analytical results for Dy in OREAS 602b (Indicative Value 1.97 ppm)</t>
  </si>
  <si>
    <t>Analytical results for Er in OREAS 602b (Indicative Value 0.67 ppm)</t>
  </si>
  <si>
    <t>Analytical results for Eu in OREAS 602b (Indicative Value 0.68 ppm)</t>
  </si>
  <si>
    <t>Analytical results for Ga in OREAS 602b (Indicative Value 22.9 ppm)</t>
  </si>
  <si>
    <t>Analytical results for Gd in OREAS 602b (Indicative Value 3.04 ppm)</t>
  </si>
  <si>
    <t>Analytical results for Ge in OREAS 602b (Indicative Value 2.65 ppm)</t>
  </si>
  <si>
    <t>Analytical results for Hf in OREAS 602b (Indicative Value 5.05 ppm)</t>
  </si>
  <si>
    <t>Analytical results for Ho in OREAS 602b (Indicative Value 0.31 ppm)</t>
  </si>
  <si>
    <t>Analytical results for In in OREAS 602b (Indicative Value 1.35 ppm)</t>
  </si>
  <si>
    <t>Analytical results for La in OREAS 602b (Indicative Value 28.5 ppm)</t>
  </si>
  <si>
    <t>Analytical results for Lu in OREAS 602b (Indicative Value 70 ppb)</t>
  </si>
  <si>
    <t>Analytical results for Mn in OREAS 602b (Indicative Value 190 ppm)</t>
  </si>
  <si>
    <t>Analytical results for Mo in OREAS 602b (Indicative Value 7.6 ppm)</t>
  </si>
  <si>
    <t>Analytical results for Nb in OREAS 602b (Indicative Value 12.5 ppm)</t>
  </si>
  <si>
    <t>Analytical results for Nd in OREAS 602b (Indicative Value 22.3 ppm)</t>
  </si>
  <si>
    <t>Analytical results for Ni in OREAS 602b (Indicative Value 21 ppm)</t>
  </si>
  <si>
    <t>Analytical results for Pb in OREAS 602b (Indicative Value 497 ppm)</t>
  </si>
  <si>
    <t>Analytical results for Pr in OREAS 602b (Indicative Value 6.15 ppm)</t>
  </si>
  <si>
    <t>Analytical results for Rb in OREAS 602b (Indicative Value 71 ppm)</t>
  </si>
  <si>
    <t>Analytical results for Re in OREAS 602b (Indicative Value 22.5 ppb)</t>
  </si>
  <si>
    <t>Analytical results for Sb in OREAS 602b (Indicative Value 114 ppm)</t>
  </si>
  <si>
    <t>Analytical results for Sc in OREAS 602b (Indicative Value 5.55 ppm)</t>
  </si>
  <si>
    <t>Analytical results for Se in OREAS 602b (Indicative Value &lt; 5 ppm)</t>
  </si>
  <si>
    <t>Analytical results for Sm in OREAS 602b (Indicative Value 4.27 ppm)</t>
  </si>
  <si>
    <t>Analytical results for Sn in OREAS 602b (Indicative Value 9.4 ppm)</t>
  </si>
  <si>
    <t>Analytical results for Sr in OREAS 602b (Indicative Value 268 ppm)</t>
  </si>
  <si>
    <t>Analytical results for Ta in OREAS 602b (Indicative Value 0.96 ppm)</t>
  </si>
  <si>
    <t>Analytical results for Tb in OREAS 602b (Indicative Value 0.44 ppm)</t>
  </si>
  <si>
    <t>Analytical results for Te in OREAS 602b (Indicative Value 38 ppm)</t>
  </si>
  <si>
    <t>Analytical results for Th in OREAS 602b (Indicative Value 10.1 ppm)</t>
  </si>
  <si>
    <t>Analytical results for Ti in OREAS 602b (Indicative Value 0.158 wt.%)</t>
  </si>
  <si>
    <t>Analytical results for Tl in OREAS 602b (Indicative Value 2.3 ppm)</t>
  </si>
  <si>
    <t>Analytical results for Tm in OREAS 602b (Indicative Value 95 ppb)</t>
  </si>
  <si>
    <t>Analytical results for U in OREAS 602b (Indicative Value 3.92 ppm)</t>
  </si>
  <si>
    <t>Analytical results for V in OREAS 602b (Indicative Value 15.1 ppm)</t>
  </si>
  <si>
    <t>Analytical results for W in OREAS 602b (Indicative Value 13.8 ppm)</t>
  </si>
  <si>
    <t>Analytical results for Y in OREAS 602b (Indicative Value 8.9 ppm)</t>
  </si>
  <si>
    <t>Analytical results for Yb in OREAS 602b (Indicative Value 0.51 ppm)</t>
  </si>
  <si>
    <t>Analytical results for Zn in OREAS 602b (Indicative Value 720 ppm)</t>
  </si>
  <si>
    <t>Analytical results for Zr in OREAS 602b (Indicative Value 189 ppm)</t>
  </si>
  <si>
    <t/>
  </si>
  <si>
    <t>Table 4. Pooled-Lab Performance Gates for OREAS 602b</t>
  </si>
  <si>
    <t>Table 3. Indicative Values for OREAS 602b</t>
  </si>
  <si>
    <t>Table 2. Certified Values, SD's, 95% Confidence and Tolerance Limits for OREAS 602b</t>
  </si>
  <si>
    <t>SD</t>
  </si>
  <si>
    <t>Table 5. Participating Laboratory List used for OREAS 602b</t>
  </si>
  <si>
    <t>Table 1. Abbreviations used for OREAS 602b</t>
  </si>
  <si>
    <t>BV Geo</t>
  </si>
  <si>
    <t>Perth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</si>
</sst>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"/>
    <numFmt numFmtId="165" formatCode="0.000"/>
    <numFmt numFmtId="166" formatCode="0.0000"/>
    <numFmt numFmtId="167" formatCode="0&quot;g&quot;"/>
    <numFmt numFmtId="168" formatCode="0.0&quot;g&quot;"/>
  </numFmts>
  <fonts count="45">
    <font>
      <sz val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 MT"/>
    </font>
    <font>
      <sz val="8"/>
      <name val="Arial MT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i/>
      <sz val="10"/>
      <name val="Arial"/>
      <family val="2"/>
    </font>
    <font>
      <sz val="12"/>
      <name val="Arial MT"/>
    </font>
    <font>
      <sz val="10"/>
      <name val="Arial"/>
      <family val="2"/>
    </font>
    <font>
      <vertAlign val="superscript"/>
      <sz val="10"/>
      <name val="Arial"/>
      <family val="2"/>
    </font>
    <font>
      <b/>
      <sz val="9.5"/>
      <name val="Arial"/>
      <family val="2"/>
    </font>
    <font>
      <u/>
      <sz val="10"/>
      <color theme="10"/>
      <name val="Arial"/>
      <family val="2"/>
    </font>
    <font>
      <vertAlign val="subscript"/>
      <sz val="12"/>
      <name val="Arial"/>
      <family val="2"/>
    </font>
    <font>
      <sz val="10"/>
      <color theme="0"/>
      <name val="Arial"/>
      <family val="2"/>
    </font>
    <font>
      <sz val="9"/>
      <name val="Arial"/>
      <family val="2"/>
    </font>
    <font>
      <sz val="8.5"/>
      <name val="Arial"/>
      <family val="2"/>
    </font>
    <font>
      <sz val="8.5"/>
      <name val="Arial MT"/>
    </font>
    <font>
      <b/>
      <u/>
      <sz val="11"/>
      <name val="Arial MT"/>
    </font>
    <font>
      <b/>
      <sz val="11"/>
      <name val="Arial MT"/>
    </font>
    <font>
      <sz val="10"/>
      <color indexed="81"/>
      <name val="Arial"/>
      <family val="2"/>
    </font>
    <font>
      <b/>
      <i/>
      <sz val="10"/>
      <name val="Arial"/>
      <family val="2"/>
    </font>
    <font>
      <u/>
      <vertAlign val="subscript"/>
      <sz val="10"/>
      <color theme="10"/>
      <name val="Arial"/>
      <family val="2"/>
    </font>
    <font>
      <u/>
      <vertAlign val="superscript"/>
      <sz val="10"/>
      <color theme="10"/>
      <name val="Arial"/>
      <family val="2"/>
    </font>
    <font>
      <vertAlign val="superscript"/>
      <sz val="12"/>
      <name val="Arial"/>
      <family val="2"/>
    </font>
  </fonts>
  <fills count="3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9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0" tint="-4.9989318521683403E-2"/>
        <bgColor theme="1" tint="0.34998626667073579"/>
      </patternFill>
    </fill>
  </fills>
  <borders count="6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theme="1" tint="0.34998626667073579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theme="1" tint="0.34998626667073579"/>
      </right>
      <top style="thin">
        <color indexed="64"/>
      </top>
      <bottom/>
      <diagonal/>
    </border>
    <border>
      <left style="thin">
        <color indexed="64"/>
      </left>
      <right style="thin">
        <color theme="1" tint="0.34998626667073579"/>
      </right>
      <top/>
      <bottom/>
      <diagonal/>
    </border>
    <border>
      <left style="thin">
        <color indexed="64"/>
      </left>
      <right style="thin">
        <color theme="1" tint="0.34998626667073579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</borders>
  <cellStyleXfs count="47">
    <xf numFmtId="0" fontId="0" fillId="0" borderId="0" applyBorder="0" applyAlignment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5" borderId="0" applyNumberFormat="0" applyBorder="0" applyAlignment="0" applyProtection="0"/>
    <xf numFmtId="0" fontId="7" fillId="8" borderId="0" applyNumberFormat="0" applyBorder="0" applyAlignment="0" applyProtection="0"/>
    <xf numFmtId="0" fontId="7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9" borderId="0" applyNumberFormat="0" applyBorder="0" applyAlignment="0" applyProtection="0"/>
    <xf numFmtId="0" fontId="9" fillId="3" borderId="0" applyNumberFormat="0" applyBorder="0" applyAlignment="0" applyProtection="0"/>
    <xf numFmtId="0" fontId="10" fillId="20" borderId="1" applyNumberFormat="0" applyAlignment="0" applyProtection="0"/>
    <xf numFmtId="0" fontId="11" fillId="21" borderId="2" applyNumberFormat="0" applyAlignment="0" applyProtection="0"/>
    <xf numFmtId="0" fontId="12" fillId="0" borderId="0" applyNumberFormat="0" applyFill="0" applyBorder="0" applyAlignment="0" applyProtection="0"/>
    <xf numFmtId="0" fontId="13" fillId="4" borderId="0" applyNumberFormat="0" applyBorder="0" applyAlignment="0" applyProtection="0"/>
    <xf numFmtId="0" fontId="14" fillId="0" borderId="3" applyNumberFormat="0" applyFill="0" applyAlignment="0" applyProtection="0"/>
    <xf numFmtId="0" fontId="15" fillId="0" borderId="4" applyNumberFormat="0" applyFill="0" applyAlignment="0" applyProtection="0"/>
    <xf numFmtId="0" fontId="16" fillId="0" borderId="5" applyNumberFormat="0" applyFill="0" applyAlignment="0" applyProtection="0"/>
    <xf numFmtId="0" fontId="16" fillId="0" borderId="0" applyNumberFormat="0" applyFill="0" applyBorder="0" applyAlignment="0" applyProtection="0"/>
    <xf numFmtId="0" fontId="17" fillId="7" borderId="1" applyNumberFormat="0" applyAlignment="0" applyProtection="0"/>
    <xf numFmtId="0" fontId="18" fillId="0" borderId="6" applyNumberFormat="0" applyFill="0" applyAlignment="0" applyProtection="0"/>
    <xf numFmtId="0" fontId="19" fillId="22" borderId="0" applyNumberFormat="0" applyBorder="0" applyAlignment="0" applyProtection="0"/>
    <xf numFmtId="0" fontId="7" fillId="23" borderId="7" applyNumberFormat="0" applyFont="0" applyAlignment="0" applyProtection="0"/>
    <xf numFmtId="0" fontId="20" fillId="20" borderId="8" applyNumberFormat="0" applyAlignment="0" applyProtection="0"/>
    <xf numFmtId="0" fontId="21" fillId="0" borderId="0" applyNumberFormat="0" applyFill="0" applyBorder="0" applyAlignment="0" applyProtection="0"/>
    <xf numFmtId="0" fontId="22" fillId="0" borderId="9" applyNumberFormat="0" applyFill="0" applyAlignment="0" applyProtection="0"/>
    <xf numFmtId="0" fontId="23" fillId="0" borderId="0" applyNumberFormat="0" applyFill="0" applyBorder="0" applyAlignment="0" applyProtection="0"/>
    <xf numFmtId="0" fontId="24" fillId="0" borderId="0"/>
    <xf numFmtId="9" fontId="28" fillId="0" borderId="0" applyFont="0" applyFill="0" applyBorder="0" applyAlignment="0" applyProtection="0"/>
    <xf numFmtId="0" fontId="29" fillId="0" borderId="0"/>
    <xf numFmtId="0" fontId="1" fillId="0" borderId="0"/>
    <xf numFmtId="0" fontId="32" fillId="0" borderId="0" applyNumberFormat="0" applyFill="0" applyBorder="0" applyAlignment="0" applyProtection="0"/>
  </cellStyleXfs>
  <cellXfs count="300">
    <xf numFmtId="0" fontId="0" fillId="0" borderId="0" xfId="0"/>
    <xf numFmtId="0" fontId="2" fillId="0" borderId="0" xfId="0" applyFont="1"/>
    <xf numFmtId="0" fontId="2" fillId="0" borderId="0" xfId="0" applyFont="1" applyBorder="1"/>
    <xf numFmtId="0" fontId="5" fillId="0" borderId="0" xfId="0" applyFont="1"/>
    <xf numFmtId="0" fontId="5" fillId="0" borderId="0" xfId="0" applyFont="1" applyBorder="1"/>
    <xf numFmtId="164" fontId="26" fillId="0" borderId="0" xfId="0" applyNumberFormat="1" applyFont="1" applyAlignment="1">
      <alignment horizontal="centerContinuous" vertical="center"/>
    </xf>
    <xf numFmtId="164" fontId="25" fillId="0" borderId="0" xfId="0" applyNumberFormat="1" applyFont="1" applyAlignment="1">
      <alignment vertical="center"/>
    </xf>
    <xf numFmtId="0" fontId="2" fillId="0" borderId="11" xfId="0" applyFont="1" applyBorder="1" applyAlignment="1" applyProtection="1">
      <alignment horizontal="center"/>
    </xf>
    <xf numFmtId="2" fontId="2" fillId="0" borderId="11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>
      <alignment horizontal="center"/>
    </xf>
    <xf numFmtId="0" fontId="2" fillId="0" borderId="21" xfId="0" applyFont="1" applyBorder="1"/>
    <xf numFmtId="10" fontId="2" fillId="0" borderId="10" xfId="43" applyNumberFormat="1" applyFont="1" applyFill="1" applyBorder="1" applyAlignment="1">
      <alignment horizontal="center"/>
    </xf>
    <xf numFmtId="0" fontId="2" fillId="0" borderId="24" xfId="0" applyFont="1" applyBorder="1" applyAlignment="1" applyProtection="1">
      <alignment horizontal="center"/>
    </xf>
    <xf numFmtId="0" fontId="2" fillId="0" borderId="25" xfId="0" applyFont="1" applyBorder="1" applyAlignment="1" applyProtection="1">
      <alignment horizontal="center"/>
    </xf>
    <xf numFmtId="2" fontId="2" fillId="0" borderId="24" xfId="0" applyNumberFormat="1" applyFont="1" applyFill="1" applyBorder="1" applyAlignment="1" applyProtection="1">
      <alignment horizontal="center"/>
    </xf>
    <xf numFmtId="2" fontId="2" fillId="0" borderId="26" xfId="0" applyNumberFormat="1" applyFont="1" applyFill="1" applyBorder="1" applyAlignment="1" applyProtection="1">
      <alignment horizontal="center"/>
    </xf>
    <xf numFmtId="0" fontId="2" fillId="0" borderId="29" xfId="0" applyFont="1" applyBorder="1" applyAlignment="1" applyProtection="1">
      <alignment horizontal="center"/>
    </xf>
    <xf numFmtId="0" fontId="2" fillId="0" borderId="30" xfId="0" applyFont="1" applyBorder="1" applyAlignment="1" applyProtection="1">
      <alignment horizontal="center"/>
    </xf>
    <xf numFmtId="0" fontId="2" fillId="0" borderId="18" xfId="0" applyFont="1" applyBorder="1"/>
    <xf numFmtId="2" fontId="2" fillId="0" borderId="22" xfId="0" applyNumberFormat="1" applyFont="1" applyBorder="1" applyAlignment="1" applyProtection="1">
      <alignment horizontal="center"/>
    </xf>
    <xf numFmtId="2" fontId="2" fillId="0" borderId="23" xfId="0" applyNumberFormat="1" applyFont="1" applyFill="1" applyBorder="1" applyAlignment="1" applyProtection="1">
      <alignment horizontal="center"/>
    </xf>
    <xf numFmtId="2" fontId="2" fillId="0" borderId="23" xfId="0" applyNumberFormat="1" applyFont="1" applyBorder="1" applyAlignment="1">
      <alignment horizontal="center"/>
    </xf>
    <xf numFmtId="2" fontId="2" fillId="0" borderId="11" xfId="0" applyNumberFormat="1" applyFont="1" applyBorder="1" applyAlignment="1" applyProtection="1">
      <alignment horizontal="center"/>
    </xf>
    <xf numFmtId="2" fontId="2" fillId="0" borderId="10" xfId="0" applyNumberFormat="1" applyFont="1" applyBorder="1" applyAlignment="1">
      <alignment horizontal="center"/>
    </xf>
    <xf numFmtId="2" fontId="2" fillId="0" borderId="20" xfId="0" applyNumberFormat="1" applyFont="1" applyBorder="1" applyAlignment="1">
      <alignment horizontal="center"/>
    </xf>
    <xf numFmtId="165" fontId="2" fillId="0" borderId="10" xfId="0" applyNumberFormat="1" applyFont="1" applyFill="1" applyBorder="1" applyAlignment="1">
      <alignment horizontal="center"/>
    </xf>
    <xf numFmtId="165" fontId="4" fillId="26" borderId="18" xfId="0" applyNumberFormat="1" applyFont="1" applyFill="1" applyBorder="1" applyAlignment="1">
      <alignment vertical="center"/>
    </xf>
    <xf numFmtId="165" fontId="4" fillId="26" borderId="18" xfId="0" applyNumberFormat="1" applyFont="1" applyFill="1" applyBorder="1" applyAlignment="1">
      <alignment horizontal="center" vertical="center"/>
    </xf>
    <xf numFmtId="0" fontId="25" fillId="0" borderId="31" xfId="0" applyFont="1" applyFill="1" applyBorder="1" applyAlignment="1">
      <alignment horizontal="center" vertical="center"/>
    </xf>
    <xf numFmtId="167" fontId="2" fillId="0" borderId="11" xfId="0" applyNumberFormat="1" applyFont="1" applyFill="1" applyBorder="1" applyAlignment="1" applyProtection="1">
      <alignment horizontal="center"/>
    </xf>
    <xf numFmtId="168" fontId="2" fillId="0" borderId="11" xfId="0" applyNumberFormat="1" applyFont="1" applyFill="1" applyBorder="1" applyAlignment="1" applyProtection="1">
      <alignment horizontal="center"/>
    </xf>
    <xf numFmtId="0" fontId="2" fillId="0" borderId="18" xfId="0" applyFont="1" applyFill="1" applyBorder="1"/>
    <xf numFmtId="2" fontId="34" fillId="0" borderId="0" xfId="0" applyNumberFormat="1" applyFont="1" applyFill="1" applyBorder="1" applyAlignment="1">
      <alignment horizontal="center"/>
    </xf>
    <xf numFmtId="0" fontId="2" fillId="0" borderId="11" xfId="0" applyFont="1" applyBorder="1"/>
    <xf numFmtId="0" fontId="0" fillId="0" borderId="0" xfId="0" applyFont="1"/>
    <xf numFmtId="0" fontId="0" fillId="0" borderId="31" xfId="0" applyFont="1" applyBorder="1"/>
    <xf numFmtId="0" fontId="35" fillId="0" borderId="18" xfId="0" applyFont="1" applyFill="1" applyBorder="1"/>
    <xf numFmtId="0" fontId="6" fillId="0" borderId="0" xfId="0" applyFont="1"/>
    <xf numFmtId="0" fontId="6" fillId="0" borderId="0" xfId="0" applyFont="1" applyBorder="1"/>
    <xf numFmtId="164" fontId="25" fillId="0" borderId="0" xfId="0" applyNumberFormat="1" applyFont="1" applyFill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/>
    <xf numFmtId="164" fontId="4" fillId="0" borderId="0" xfId="0" applyNumberFormat="1" applyFont="1" applyAlignment="1">
      <alignment horizontal="centerContinuous" vertical="center"/>
    </xf>
    <xf numFmtId="164" fontId="2" fillId="0" borderId="27" xfId="0" applyNumberFormat="1" applyFont="1" applyBorder="1" applyAlignment="1">
      <alignment horizontal="center" vertical="center"/>
    </xf>
    <xf numFmtId="2" fontId="27" fillId="0" borderId="0" xfId="0" applyNumberFormat="1" applyFont="1" applyBorder="1" applyAlignment="1">
      <alignment horizontal="center" vertical="center"/>
    </xf>
    <xf numFmtId="164" fontId="2" fillId="30" borderId="34" xfId="0" applyNumberFormat="1" applyFont="1" applyFill="1" applyBorder="1" applyAlignment="1">
      <alignment horizontal="center" vertical="center"/>
    </xf>
    <xf numFmtId="164" fontId="2" fillId="27" borderId="34" xfId="0" applyNumberFormat="1" applyFont="1" applyFill="1" applyBorder="1" applyAlignment="1">
      <alignment horizontal="center" vertical="center"/>
    </xf>
    <xf numFmtId="164" fontId="2" fillId="27" borderId="33" xfId="0" applyNumberFormat="1" applyFont="1" applyFill="1" applyBorder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/>
    </xf>
    <xf numFmtId="1" fontId="27" fillId="0" borderId="31" xfId="0" applyNumberFormat="1" applyFont="1" applyBorder="1" applyAlignment="1">
      <alignment horizontal="center" vertical="center"/>
    </xf>
    <xf numFmtId="164" fontId="27" fillId="0" borderId="31" xfId="0" applyNumberFormat="1" applyFont="1" applyBorder="1" applyAlignment="1">
      <alignment horizontal="center" vertical="center"/>
    </xf>
    <xf numFmtId="0" fontId="4" fillId="27" borderId="31" xfId="0" applyFont="1" applyFill="1" applyBorder="1" applyAlignment="1">
      <alignment horizontal="center" vertical="center"/>
    </xf>
    <xf numFmtId="0" fontId="2" fillId="27" borderId="12" xfId="0" applyFont="1" applyFill="1" applyBorder="1" applyAlignment="1">
      <alignment horizontal="center" vertical="center" wrapText="1"/>
    </xf>
    <xf numFmtId="0" fontId="2" fillId="0" borderId="32" xfId="0" applyFont="1" applyBorder="1" applyAlignment="1">
      <alignment vertical="center" wrapText="1"/>
    </xf>
    <xf numFmtId="0" fontId="2" fillId="0" borderId="10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2" fontId="2" fillId="24" borderId="10" xfId="43" applyNumberFormat="1" applyFont="1" applyFill="1" applyBorder="1" applyAlignment="1">
      <alignment horizontal="center"/>
    </xf>
    <xf numFmtId="0" fontId="2" fillId="24" borderId="0" xfId="0" applyFont="1" applyFill="1" applyBorder="1"/>
    <xf numFmtId="0" fontId="2" fillId="24" borderId="11" xfId="0" applyFont="1" applyFill="1" applyBorder="1"/>
    <xf numFmtId="0" fontId="36" fillId="0" borderId="0" xfId="0" applyFont="1" applyAlignment="1">
      <alignment vertical="center"/>
    </xf>
    <xf numFmtId="0" fontId="36" fillId="27" borderId="31" xfId="44" applyFont="1" applyFill="1" applyBorder="1" applyAlignment="1">
      <alignment horizontal="center" vertical="center"/>
    </xf>
    <xf numFmtId="0" fontId="36" fillId="27" borderId="10" xfId="44" applyFont="1" applyFill="1" applyBorder="1" applyAlignment="1">
      <alignment horizontal="center" vertical="center"/>
    </xf>
    <xf numFmtId="0" fontId="36" fillId="27" borderId="27" xfId="44" applyFont="1" applyFill="1" applyBorder="1" applyAlignment="1">
      <alignment horizontal="center" vertical="center"/>
    </xf>
    <xf numFmtId="0" fontId="36" fillId="0" borderId="0" xfId="0" applyFont="1" applyBorder="1" applyAlignment="1">
      <alignment vertical="center"/>
    </xf>
    <xf numFmtId="165" fontId="36" fillId="0" borderId="10" xfId="44" applyNumberFormat="1" applyFont="1" applyFill="1" applyBorder="1" applyAlignment="1">
      <alignment horizontal="center" vertical="center"/>
    </xf>
    <xf numFmtId="10" fontId="36" fillId="0" borderId="10" xfId="43" applyNumberFormat="1" applyFont="1" applyFill="1" applyBorder="1" applyAlignment="1">
      <alignment horizontal="center" vertical="center"/>
    </xf>
    <xf numFmtId="0" fontId="36" fillId="0" borderId="27" xfId="0" applyFont="1" applyFill="1" applyBorder="1" applyAlignment="1">
      <alignment vertical="center"/>
    </xf>
    <xf numFmtId="165" fontId="36" fillId="0" borderId="27" xfId="0" applyNumberFormat="1" applyFont="1" applyFill="1" applyBorder="1" applyAlignment="1">
      <alignment horizontal="center" vertical="center"/>
    </xf>
    <xf numFmtId="165" fontId="36" fillId="0" borderId="31" xfId="44" applyNumberFormat="1" applyFont="1" applyFill="1" applyBorder="1" applyAlignment="1">
      <alignment horizontal="center" vertical="center"/>
    </xf>
    <xf numFmtId="10" fontId="36" fillId="0" borderId="13" xfId="43" applyNumberFormat="1" applyFont="1" applyFill="1" applyBorder="1" applyAlignment="1">
      <alignment horizontal="center" vertical="center"/>
    </xf>
    <xf numFmtId="0" fontId="36" fillId="0" borderId="14" xfId="0" applyFont="1" applyFill="1" applyBorder="1" applyAlignment="1">
      <alignment vertical="center"/>
    </xf>
    <xf numFmtId="0" fontId="36" fillId="0" borderId="10" xfId="0" applyFont="1" applyBorder="1" applyAlignment="1">
      <alignment vertical="center"/>
    </xf>
    <xf numFmtId="0" fontId="34" fillId="0" borderId="0" xfId="0" applyFont="1"/>
    <xf numFmtId="2" fontId="34" fillId="0" borderId="0" xfId="0" applyNumberFormat="1" applyFont="1" applyFill="1" applyBorder="1" applyAlignment="1"/>
    <xf numFmtId="165" fontId="34" fillId="0" borderId="0" xfId="0" applyNumberFormat="1" applyFont="1" applyFill="1" applyBorder="1" applyAlignment="1"/>
    <xf numFmtId="0" fontId="34" fillId="0" borderId="0" xfId="0" applyFont="1" applyFill="1" applyBorder="1" applyAlignment="1"/>
    <xf numFmtId="0" fontId="0" fillId="27" borderId="28" xfId="0" applyFill="1" applyBorder="1"/>
    <xf numFmtId="0" fontId="0" fillId="27" borderId="21" xfId="0" applyFill="1" applyBorder="1"/>
    <xf numFmtId="0" fontId="38" fillId="27" borderId="27" xfId="0" applyFont="1" applyFill="1" applyBorder="1"/>
    <xf numFmtId="0" fontId="5" fillId="27" borderId="31" xfId="0" applyFont="1" applyFill="1" applyBorder="1"/>
    <xf numFmtId="0" fontId="5" fillId="27" borderId="27" xfId="0" applyFont="1" applyFill="1" applyBorder="1"/>
    <xf numFmtId="0" fontId="4" fillId="29" borderId="27" xfId="0" applyFont="1" applyFill="1" applyBorder="1" applyAlignment="1">
      <alignment horizontal="center"/>
    </xf>
    <xf numFmtId="0" fontId="5" fillId="27" borderId="31" xfId="0" quotePrefix="1" applyFont="1" applyFill="1" applyBorder="1"/>
    <xf numFmtId="0" fontId="4" fillId="28" borderId="27" xfId="0" applyFont="1" applyFill="1" applyBorder="1" applyAlignment="1">
      <alignment horizontal="center"/>
    </xf>
    <xf numFmtId="0" fontId="0" fillId="27" borderId="14" xfId="0" applyFill="1" applyBorder="1"/>
    <xf numFmtId="0" fontId="0" fillId="27" borderId="15" xfId="0" applyFill="1" applyBorder="1"/>
    <xf numFmtId="2" fontId="4" fillId="0" borderId="0" xfId="0" applyNumberFormat="1" applyFont="1" applyAlignment="1">
      <alignment horizontal="centerContinuous" vertical="center"/>
    </xf>
    <xf numFmtId="2" fontId="2" fillId="27" borderId="12" xfId="0" applyNumberFormat="1" applyFont="1" applyFill="1" applyBorder="1" applyAlignment="1">
      <alignment horizontal="center" vertical="center" wrapText="1"/>
    </xf>
    <xf numFmtId="0" fontId="2" fillId="25" borderId="39" xfId="0" applyFont="1" applyFill="1" applyBorder="1" applyAlignment="1">
      <alignment vertical="center" wrapText="1"/>
    </xf>
    <xf numFmtId="0" fontId="2" fillId="25" borderId="40" xfId="0" applyFont="1" applyFill="1" applyBorder="1" applyAlignment="1">
      <alignment vertical="center" wrapText="1"/>
    </xf>
    <xf numFmtId="0" fontId="4" fillId="27" borderId="1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27" borderId="41" xfId="0" applyFont="1" applyFill="1" applyBorder="1" applyAlignment="1">
      <alignment horizontal="center" vertical="center" wrapText="1"/>
    </xf>
    <xf numFmtId="164" fontId="0" fillId="0" borderId="0" xfId="0" applyNumberFormat="1" applyFont="1" applyAlignment="1">
      <alignment vertical="center"/>
    </xf>
    <xf numFmtId="164" fontId="0" fillId="0" borderId="0" xfId="0" applyNumberFormat="1" applyFont="1" applyBorder="1" applyAlignment="1">
      <alignment vertical="center"/>
    </xf>
    <xf numFmtId="164" fontId="4" fillId="0" borderId="0" xfId="0" applyNumberFormat="1" applyFont="1" applyAlignment="1">
      <alignment horizontal="left" vertical="center"/>
    </xf>
    <xf numFmtId="164" fontId="2" fillId="27" borderId="42" xfId="0" applyNumberFormat="1" applyFont="1" applyFill="1" applyBorder="1" applyAlignment="1">
      <alignment horizontal="center" vertical="center"/>
    </xf>
    <xf numFmtId="164" fontId="2" fillId="27" borderId="43" xfId="0" applyNumberFormat="1" applyFont="1" applyFill="1" applyBorder="1" applyAlignment="1">
      <alignment horizontal="center" vertical="center"/>
    </xf>
    <xf numFmtId="164" fontId="2" fillId="27" borderId="18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Border="1" applyAlignment="1">
      <alignment vertical="center"/>
    </xf>
    <xf numFmtId="165" fontId="0" fillId="0" borderId="0" xfId="0" applyNumberFormat="1" applyFont="1" applyBorder="1" applyAlignment="1">
      <alignment vertical="center"/>
    </xf>
    <xf numFmtId="166" fontId="0" fillId="0" borderId="0" xfId="0" applyNumberFormat="1" applyFont="1" applyBorder="1" applyAlignment="1">
      <alignment vertical="center"/>
    </xf>
    <xf numFmtId="0" fontId="0" fillId="0" borderId="10" xfId="0" applyFont="1" applyBorder="1" applyAlignment="1">
      <alignment vertical="center" wrapText="1"/>
    </xf>
    <xf numFmtId="2" fontId="5" fillId="0" borderId="0" xfId="0" applyNumberFormat="1" applyFont="1" applyAlignment="1">
      <alignment horizontal="center"/>
    </xf>
    <xf numFmtId="2" fontId="2" fillId="28" borderId="23" xfId="0" applyNumberFormat="1" applyFont="1" applyFill="1" applyBorder="1" applyAlignment="1">
      <alignment horizontal="center"/>
    </xf>
    <xf numFmtId="2" fontId="2" fillId="28" borderId="23" xfId="0" applyNumberFormat="1" applyFont="1" applyFill="1" applyBorder="1" applyAlignment="1" applyProtection="1">
      <alignment horizontal="center"/>
    </xf>
    <xf numFmtId="2" fontId="2" fillId="28" borderId="10" xfId="0" applyNumberFormat="1" applyFont="1" applyFill="1" applyBorder="1" applyAlignment="1">
      <alignment horizontal="center"/>
    </xf>
    <xf numFmtId="2" fontId="2" fillId="28" borderId="10" xfId="0" applyNumberFormat="1" applyFont="1" applyFill="1" applyBorder="1" applyAlignment="1" applyProtection="1">
      <alignment horizontal="center"/>
    </xf>
    <xf numFmtId="2" fontId="2" fillId="29" borderId="10" xfId="0" applyNumberFormat="1" applyFont="1" applyFill="1" applyBorder="1" applyAlignment="1" applyProtection="1">
      <alignment horizontal="center"/>
    </xf>
    <xf numFmtId="0" fontId="2" fillId="0" borderId="11" xfId="0" quotePrefix="1" applyFont="1" applyBorder="1" applyAlignment="1" applyProtection="1">
      <alignment horizontal="center"/>
    </xf>
    <xf numFmtId="2" fontId="2" fillId="0" borderId="11" xfId="0" quotePrefix="1" applyNumberFormat="1" applyFont="1" applyFill="1" applyBorder="1" applyAlignment="1" applyProtection="1">
      <alignment horizontal="center"/>
    </xf>
    <xf numFmtId="2" fontId="2" fillId="0" borderId="10" xfId="0" quotePrefix="1" applyNumberFormat="1" applyFont="1" applyFill="1" applyBorder="1" applyAlignment="1" applyProtection="1">
      <alignment horizontal="center"/>
    </xf>
    <xf numFmtId="0" fontId="2" fillId="0" borderId="27" xfId="0" applyFont="1" applyBorder="1"/>
    <xf numFmtId="2" fontId="2" fillId="29" borderId="10" xfId="0" applyNumberFormat="1" applyFont="1" applyFill="1" applyBorder="1" applyAlignment="1">
      <alignment horizontal="center"/>
    </xf>
    <xf numFmtId="2" fontId="2" fillId="29" borderId="23" xfId="0" applyNumberFormat="1" applyFont="1" applyFill="1" applyBorder="1" applyAlignment="1" applyProtection="1">
      <alignment horizontal="center"/>
    </xf>
    <xf numFmtId="2" fontId="2" fillId="29" borderId="23" xfId="0" applyNumberFormat="1" applyFont="1" applyFill="1" applyBorder="1" applyAlignment="1">
      <alignment horizontal="center"/>
    </xf>
    <xf numFmtId="2" fontId="2" fillId="0" borderId="32" xfId="0" quotePrefix="1" applyNumberFormat="1" applyFont="1" applyBorder="1" applyAlignment="1">
      <alignment horizontal="center" vertical="center" wrapText="1"/>
    </xf>
    <xf numFmtId="2" fontId="2" fillId="0" borderId="10" xfId="0" quotePrefix="1" applyNumberFormat="1" applyFont="1" applyBorder="1" applyAlignment="1">
      <alignment horizontal="center" vertical="center" wrapText="1"/>
    </xf>
    <xf numFmtId="164" fontId="2" fillId="0" borderId="44" xfId="0" applyNumberFormat="1" applyFont="1" applyBorder="1" applyAlignment="1">
      <alignment horizontal="center" vertical="center"/>
    </xf>
    <xf numFmtId="0" fontId="4" fillId="26" borderId="42" xfId="0" applyFont="1" applyFill="1" applyBorder="1" applyAlignment="1">
      <alignment horizontal="left" vertical="center"/>
    </xf>
    <xf numFmtId="2" fontId="4" fillId="26" borderId="18" xfId="0" applyNumberFormat="1" applyFont="1" applyFill="1" applyBorder="1" applyAlignment="1">
      <alignment horizontal="center" vertical="center"/>
    </xf>
    <xf numFmtId="164" fontId="4" fillId="26" borderId="0" xfId="0" applyNumberFormat="1" applyFont="1" applyFill="1" applyBorder="1" applyAlignment="1">
      <alignment horizontal="center" vertical="center"/>
    </xf>
    <xf numFmtId="164" fontId="4" fillId="26" borderId="27" xfId="0" applyNumberFormat="1" applyFont="1" applyFill="1" applyBorder="1" applyAlignment="1">
      <alignment horizontal="left" vertical="center" indent="1"/>
    </xf>
    <xf numFmtId="2" fontId="41" fillId="26" borderId="0" xfId="0" applyNumberFormat="1" applyFont="1" applyFill="1" applyBorder="1" applyAlignment="1">
      <alignment horizontal="center" vertical="center"/>
    </xf>
    <xf numFmtId="164" fontId="41" fillId="26" borderId="0" xfId="0" applyNumberFormat="1" applyFont="1" applyFill="1" applyBorder="1" applyAlignment="1">
      <alignment horizontal="center" vertical="center"/>
    </xf>
    <xf numFmtId="1" fontId="41" fillId="26" borderId="31" xfId="0" applyNumberFormat="1" applyFont="1" applyFill="1" applyBorder="1" applyAlignment="1">
      <alignment horizontal="center" vertical="center"/>
    </xf>
    <xf numFmtId="164" fontId="32" fillId="0" borderId="27" xfId="46" applyNumberFormat="1" applyBorder="1" applyAlignment="1">
      <alignment horizontal="center" vertical="center"/>
    </xf>
    <xf numFmtId="165" fontId="27" fillId="0" borderId="0" xfId="0" applyNumberFormat="1" applyFont="1" applyBorder="1" applyAlignment="1">
      <alignment horizontal="center" vertical="center"/>
    </xf>
    <xf numFmtId="164" fontId="32" fillId="0" borderId="0" xfId="46" applyNumberFormat="1" applyBorder="1" applyAlignment="1">
      <alignment horizontal="center" vertical="center"/>
    </xf>
    <xf numFmtId="1" fontId="27" fillId="0" borderId="0" xfId="0" applyNumberFormat="1" applyFont="1" applyBorder="1" applyAlignment="1">
      <alignment horizontal="center" vertical="center"/>
    </xf>
    <xf numFmtId="2" fontId="27" fillId="0" borderId="31" xfId="0" applyNumberFormat="1" applyFont="1" applyBorder="1" applyAlignment="1">
      <alignment horizontal="center" vertical="center"/>
    </xf>
    <xf numFmtId="165" fontId="27" fillId="0" borderId="31" xfId="0" applyNumberFormat="1" applyFont="1" applyBorder="1" applyAlignment="1">
      <alignment horizontal="center" vertical="center"/>
    </xf>
    <xf numFmtId="164" fontId="27" fillId="0" borderId="0" xfId="0" applyNumberFormat="1" applyFont="1" applyBorder="1" applyAlignment="1">
      <alignment horizontal="center" vertical="center"/>
    </xf>
    <xf numFmtId="0" fontId="4" fillId="27" borderId="36" xfId="0" applyFont="1" applyFill="1" applyBorder="1" applyAlignment="1">
      <alignment horizontal="center" vertical="center"/>
    </xf>
    <xf numFmtId="165" fontId="0" fillId="0" borderId="10" xfId="0" applyNumberFormat="1" applyFont="1" applyFill="1" applyBorder="1" applyAlignment="1">
      <alignment horizontal="center" vertical="center"/>
    </xf>
    <xf numFmtId="1" fontId="0" fillId="0" borderId="10" xfId="0" applyNumberFormat="1" applyFont="1" applyFill="1" applyBorder="1" applyAlignment="1">
      <alignment horizontal="center" vertical="center"/>
    </xf>
    <xf numFmtId="2" fontId="0" fillId="0" borderId="10" xfId="0" applyNumberFormat="1" applyFont="1" applyFill="1" applyBorder="1" applyAlignment="1">
      <alignment horizontal="center" vertical="center"/>
    </xf>
    <xf numFmtId="165" fontId="0" fillId="0" borderId="27" xfId="0" applyNumberFormat="1" applyFont="1" applyFill="1" applyBorder="1" applyAlignment="1">
      <alignment horizontal="center" vertical="center"/>
    </xf>
    <xf numFmtId="2" fontId="0" fillId="0" borderId="37" xfId="0" applyNumberFormat="1" applyFont="1" applyFill="1" applyBorder="1" applyAlignment="1">
      <alignment horizontal="center" vertical="center"/>
    </xf>
    <xf numFmtId="2" fontId="0" fillId="0" borderId="31" xfId="0" applyNumberFormat="1" applyFont="1" applyFill="1" applyBorder="1" applyAlignment="1">
      <alignment horizontal="center" vertical="center"/>
    </xf>
    <xf numFmtId="0" fontId="32" fillId="0" borderId="10" xfId="46" applyFill="1" applyBorder="1" applyAlignment="1">
      <alignment vertical="center"/>
    </xf>
    <xf numFmtId="1" fontId="0" fillId="0" borderId="27" xfId="0" applyNumberFormat="1" applyFont="1" applyFill="1" applyBorder="1" applyAlignment="1">
      <alignment horizontal="center" vertical="center"/>
    </xf>
    <xf numFmtId="1" fontId="0" fillId="0" borderId="37" xfId="0" applyNumberFormat="1" applyFont="1" applyFill="1" applyBorder="1" applyAlignment="1">
      <alignment horizontal="center" vertical="center"/>
    </xf>
    <xf numFmtId="1" fontId="0" fillId="0" borderId="31" xfId="0" applyNumberFormat="1" applyFont="1" applyFill="1" applyBorder="1" applyAlignment="1">
      <alignment horizontal="center" vertical="center"/>
    </xf>
    <xf numFmtId="1" fontId="36" fillId="0" borderId="27" xfId="0" applyNumberFormat="1" applyFont="1" applyFill="1" applyBorder="1" applyAlignment="1">
      <alignment horizontal="center" vertical="center"/>
    </xf>
    <xf numFmtId="1" fontId="36" fillId="0" borderId="10" xfId="44" applyNumberFormat="1" applyFont="1" applyFill="1" applyBorder="1" applyAlignment="1">
      <alignment horizontal="center" vertical="center"/>
    </xf>
    <xf numFmtId="1" fontId="36" fillId="0" borderId="31" xfId="44" applyNumberFormat="1" applyFont="1" applyFill="1" applyBorder="1" applyAlignment="1">
      <alignment horizontal="center" vertical="center"/>
    </xf>
    <xf numFmtId="2" fontId="0" fillId="0" borderId="27" xfId="0" applyNumberFormat="1" applyFont="1" applyFill="1" applyBorder="1" applyAlignment="1">
      <alignment horizontal="center" vertical="center"/>
    </xf>
    <xf numFmtId="2" fontId="36" fillId="0" borderId="27" xfId="0" applyNumberFormat="1" applyFont="1" applyFill="1" applyBorder="1" applyAlignment="1">
      <alignment horizontal="center" vertical="center"/>
    </xf>
    <xf numFmtId="2" fontId="36" fillId="0" borderId="10" xfId="44" applyNumberFormat="1" applyFont="1" applyFill="1" applyBorder="1" applyAlignment="1">
      <alignment horizontal="center" vertical="center"/>
    </xf>
    <xf numFmtId="2" fontId="36" fillId="0" borderId="31" xfId="44" applyNumberFormat="1" applyFont="1" applyFill="1" applyBorder="1" applyAlignment="1">
      <alignment horizontal="center" vertical="center"/>
    </xf>
    <xf numFmtId="164" fontId="0" fillId="0" borderId="27" xfId="0" applyNumberFormat="1" applyFont="1" applyFill="1" applyBorder="1" applyAlignment="1">
      <alignment horizontal="center" vertical="center"/>
    </xf>
    <xf numFmtId="164" fontId="36" fillId="0" borderId="10" xfId="44" applyNumberFormat="1" applyFont="1" applyFill="1" applyBorder="1" applyAlignment="1">
      <alignment horizontal="center" vertical="center"/>
    </xf>
    <xf numFmtId="165" fontId="0" fillId="0" borderId="37" xfId="0" applyNumberFormat="1" applyFont="1" applyFill="1" applyBorder="1" applyAlignment="1">
      <alignment horizontal="center" vertical="center"/>
    </xf>
    <xf numFmtId="165" fontId="0" fillId="0" borderId="31" xfId="0" applyNumberFormat="1" applyFont="1" applyFill="1" applyBorder="1" applyAlignment="1">
      <alignment horizontal="center" vertical="center"/>
    </xf>
    <xf numFmtId="164" fontId="0" fillId="0" borderId="10" xfId="0" applyNumberFormat="1" applyFont="1" applyFill="1" applyBorder="1" applyAlignment="1">
      <alignment horizontal="center" vertical="center"/>
    </xf>
    <xf numFmtId="164" fontId="0" fillId="0" borderId="37" xfId="0" applyNumberFormat="1" applyFont="1" applyFill="1" applyBorder="1" applyAlignment="1">
      <alignment horizontal="center" vertical="center"/>
    </xf>
    <xf numFmtId="164" fontId="0" fillId="0" borderId="31" xfId="0" applyNumberFormat="1" applyFont="1" applyFill="1" applyBorder="1" applyAlignment="1">
      <alignment horizontal="center" vertical="center"/>
    </xf>
    <xf numFmtId="164" fontId="36" fillId="0" borderId="27" xfId="0" applyNumberFormat="1" applyFont="1" applyFill="1" applyBorder="1" applyAlignment="1">
      <alignment horizontal="center" vertical="center"/>
    </xf>
    <xf numFmtId="164" fontId="36" fillId="0" borderId="31" xfId="44" applyNumberFormat="1" applyFont="1" applyFill="1" applyBorder="1" applyAlignment="1">
      <alignment horizontal="center" vertical="center"/>
    </xf>
    <xf numFmtId="165" fontId="4" fillId="26" borderId="42" xfId="0" applyNumberFormat="1" applyFont="1" applyFill="1" applyBorder="1" applyAlignment="1">
      <alignment horizontal="left" vertical="center"/>
    </xf>
    <xf numFmtId="165" fontId="4" fillId="26" borderId="43" xfId="0" applyNumberFormat="1" applyFont="1" applyFill="1" applyBorder="1" applyAlignment="1">
      <alignment vertical="center"/>
    </xf>
    <xf numFmtId="165" fontId="4" fillId="26" borderId="43" xfId="44" applyNumberFormat="1" applyFont="1" applyFill="1" applyBorder="1" applyAlignment="1">
      <alignment horizontal="center" vertical="center"/>
    </xf>
    <xf numFmtId="165" fontId="4" fillId="26" borderId="18" xfId="44" applyNumberFormat="1" applyFont="1" applyFill="1" applyBorder="1" applyAlignment="1">
      <alignment horizontal="center" vertical="center"/>
    </xf>
    <xf numFmtId="10" fontId="4" fillId="26" borderId="18" xfId="43" applyNumberFormat="1" applyFont="1" applyFill="1" applyBorder="1" applyAlignment="1">
      <alignment horizontal="center" vertical="center"/>
    </xf>
    <xf numFmtId="2" fontId="2" fillId="0" borderId="13" xfId="0" quotePrefix="1" applyNumberFormat="1" applyFont="1" applyBorder="1" applyAlignment="1">
      <alignment horizontal="center" vertical="center" wrapText="1"/>
    </xf>
    <xf numFmtId="164" fontId="32" fillId="0" borderId="14" xfId="46" applyNumberFormat="1" applyBorder="1" applyAlignment="1">
      <alignment horizontal="center" vertical="center"/>
    </xf>
    <xf numFmtId="164" fontId="2" fillId="0" borderId="45" xfId="0" applyNumberFormat="1" applyFont="1" applyBorder="1" applyAlignment="1">
      <alignment horizontal="center" vertical="center"/>
    </xf>
    <xf numFmtId="2" fontId="27" fillId="0" borderId="35" xfId="0" applyNumberFormat="1" applyFont="1" applyBorder="1" applyAlignment="1">
      <alignment horizontal="center" vertical="center"/>
    </xf>
    <xf numFmtId="164" fontId="27" fillId="0" borderId="15" xfId="0" applyNumberFormat="1" applyFont="1" applyBorder="1" applyAlignment="1">
      <alignment horizontal="center" vertical="center"/>
    </xf>
    <xf numFmtId="164" fontId="32" fillId="0" borderId="35" xfId="46" applyNumberFormat="1" applyBorder="1" applyAlignment="1">
      <alignment horizontal="center" vertical="center"/>
    </xf>
    <xf numFmtId="1" fontId="27" fillId="0" borderId="15" xfId="0" applyNumberFormat="1" applyFont="1" applyBorder="1" applyAlignment="1">
      <alignment horizontal="center" vertical="center"/>
    </xf>
    <xf numFmtId="0" fontId="32" fillId="0" borderId="13" xfId="46" applyFill="1" applyBorder="1" applyAlignment="1">
      <alignment vertical="center"/>
    </xf>
    <xf numFmtId="164" fontId="0" fillId="0" borderId="13" xfId="0" applyNumberFormat="1" applyFont="1" applyFill="1" applyBorder="1" applyAlignment="1">
      <alignment horizontal="center" vertical="center"/>
    </xf>
    <xf numFmtId="164" fontId="0" fillId="0" borderId="14" xfId="0" applyNumberFormat="1" applyFont="1" applyFill="1" applyBorder="1" applyAlignment="1">
      <alignment horizontal="center" vertical="center"/>
    </xf>
    <xf numFmtId="164" fontId="0" fillId="0" borderId="38" xfId="0" applyNumberFormat="1" applyFont="1" applyFill="1" applyBorder="1" applyAlignment="1">
      <alignment horizontal="center" vertical="center"/>
    </xf>
    <xf numFmtId="164" fontId="0" fillId="0" borderId="15" xfId="0" applyNumberFormat="1" applyFont="1" applyFill="1" applyBorder="1" applyAlignment="1">
      <alignment horizontal="center" vertical="center"/>
    </xf>
    <xf numFmtId="164" fontId="36" fillId="0" borderId="14" xfId="0" applyNumberFormat="1" applyFont="1" applyFill="1" applyBorder="1" applyAlignment="1">
      <alignment horizontal="center" vertical="center"/>
    </xf>
    <xf numFmtId="164" fontId="36" fillId="0" borderId="13" xfId="44" applyNumberFormat="1" applyFont="1" applyFill="1" applyBorder="1" applyAlignment="1">
      <alignment horizontal="center" vertical="center"/>
    </xf>
    <xf numFmtId="164" fontId="36" fillId="0" borderId="15" xfId="44" applyNumberFormat="1" applyFont="1" applyFill="1" applyBorder="1" applyAlignment="1">
      <alignment horizontal="center" vertical="center"/>
    </xf>
    <xf numFmtId="1" fontId="2" fillId="0" borderId="22" xfId="0" applyNumberFormat="1" applyFont="1" applyBorder="1" applyAlignment="1" applyProtection="1">
      <alignment horizontal="center"/>
    </xf>
    <xf numFmtId="1" fontId="2" fillId="0" borderId="23" xfId="0" applyNumberFormat="1" applyFont="1" applyFill="1" applyBorder="1" applyAlignment="1" applyProtection="1">
      <alignment horizontal="center"/>
    </xf>
    <xf numFmtId="1" fontId="2" fillId="0" borderId="23" xfId="0" applyNumberFormat="1" applyFont="1" applyBorder="1" applyAlignment="1">
      <alignment horizontal="center"/>
    </xf>
    <xf numFmtId="1" fontId="2" fillId="28" borderId="23" xfId="0" applyNumberFormat="1" applyFont="1" applyFill="1" applyBorder="1" applyAlignment="1">
      <alignment horizontal="center"/>
    </xf>
    <xf numFmtId="1" fontId="2" fillId="28" borderId="23" xfId="0" applyNumberFormat="1" applyFont="1" applyFill="1" applyBorder="1" applyAlignment="1" applyProtection="1">
      <alignment horizontal="center"/>
    </xf>
    <xf numFmtId="1" fontId="2" fillId="0" borderId="27" xfId="0" applyNumberFormat="1" applyFont="1" applyBorder="1"/>
    <xf numFmtId="1" fontId="2" fillId="0" borderId="0" xfId="0" applyNumberFormat="1" applyFont="1" applyBorder="1"/>
    <xf numFmtId="1" fontId="34" fillId="0" borderId="0" xfId="0" applyNumberFormat="1" applyFont="1" applyFill="1" applyBorder="1" applyAlignment="1">
      <alignment horizontal="center"/>
    </xf>
    <xf numFmtId="1" fontId="2" fillId="0" borderId="11" xfId="0" applyNumberFormat="1" applyFont="1" applyBorder="1" applyAlignment="1" applyProtection="1">
      <alignment horizontal="center"/>
    </xf>
    <xf numFmtId="1" fontId="2" fillId="0" borderId="10" xfId="0" applyNumberFormat="1" applyFont="1" applyFill="1" applyBorder="1" applyAlignment="1" applyProtection="1">
      <alignment horizontal="center"/>
    </xf>
    <xf numFmtId="1" fontId="2" fillId="0" borderId="10" xfId="0" applyNumberFormat="1" applyFont="1" applyBorder="1" applyAlignment="1">
      <alignment horizontal="center"/>
    </xf>
    <xf numFmtId="1" fontId="2" fillId="28" borderId="10" xfId="0" applyNumberFormat="1" applyFont="1" applyFill="1" applyBorder="1" applyAlignment="1">
      <alignment horizontal="center"/>
    </xf>
    <xf numFmtId="1" fontId="2" fillId="28" borderId="10" xfId="0" applyNumberFormat="1" applyFont="1" applyFill="1" applyBorder="1" applyAlignment="1" applyProtection="1">
      <alignment horizontal="center"/>
    </xf>
    <xf numFmtId="1" fontId="2" fillId="0" borderId="10" xfId="0" applyNumberFormat="1" applyFont="1" applyFill="1" applyBorder="1" applyAlignment="1">
      <alignment horizontal="center"/>
    </xf>
    <xf numFmtId="1" fontId="2" fillId="29" borderId="10" xfId="0" applyNumberFormat="1" applyFont="1" applyFill="1" applyBorder="1" applyAlignment="1" applyProtection="1">
      <alignment horizontal="center"/>
    </xf>
    <xf numFmtId="1" fontId="34" fillId="0" borderId="0" xfId="0" applyNumberFormat="1" applyFont="1" applyFill="1" applyBorder="1" applyAlignment="1"/>
    <xf numFmtId="1" fontId="2" fillId="0" borderId="20" xfId="0" applyNumberFormat="1" applyFont="1" applyBorder="1" applyAlignment="1">
      <alignment horizontal="center"/>
    </xf>
    <xf numFmtId="165" fontId="2" fillId="0" borderId="27" xfId="0" applyNumberFormat="1" applyFont="1" applyBorder="1"/>
    <xf numFmtId="165" fontId="2" fillId="0" borderId="0" xfId="0" applyNumberFormat="1" applyFont="1" applyBorder="1"/>
    <xf numFmtId="165" fontId="2" fillId="0" borderId="23" xfId="0" applyNumberFormat="1" applyFont="1" applyFill="1" applyBorder="1" applyAlignment="1" applyProtection="1">
      <alignment horizontal="center"/>
    </xf>
    <xf numFmtId="165" fontId="2" fillId="0" borderId="23" xfId="0" applyNumberFormat="1" applyFont="1" applyBorder="1" applyAlignment="1">
      <alignment horizontal="center"/>
    </xf>
    <xf numFmtId="165" fontId="34" fillId="0" borderId="0" xfId="0" applyNumberFormat="1" applyFont="1" applyFill="1" applyBorder="1" applyAlignment="1">
      <alignment horizontal="center"/>
    </xf>
    <xf numFmtId="165" fontId="2" fillId="0" borderId="10" xfId="0" applyNumberFormat="1" applyFont="1" applyFill="1" applyBorder="1" applyAlignment="1" applyProtection="1">
      <alignment horizontal="center"/>
    </xf>
    <xf numFmtId="165" fontId="2" fillId="0" borderId="10" xfId="0" applyNumberFormat="1" applyFont="1" applyBorder="1" applyAlignment="1">
      <alignment horizontal="center"/>
    </xf>
    <xf numFmtId="165" fontId="2" fillId="0" borderId="20" xfId="0" applyNumberFormat="1" applyFont="1" applyBorder="1" applyAlignment="1">
      <alignment horizontal="center"/>
    </xf>
    <xf numFmtId="1" fontId="2" fillId="29" borderId="10" xfId="0" applyNumberFormat="1" applyFont="1" applyFill="1" applyBorder="1" applyAlignment="1">
      <alignment horizontal="center"/>
    </xf>
    <xf numFmtId="164" fontId="2" fillId="0" borderId="10" xfId="0" applyNumberFormat="1" applyFont="1" applyFill="1" applyBorder="1" applyAlignment="1">
      <alignment horizontal="center"/>
    </xf>
    <xf numFmtId="164" fontId="2" fillId="0" borderId="27" xfId="0" applyNumberFormat="1" applyFont="1" applyBorder="1"/>
    <xf numFmtId="164" fontId="2" fillId="0" borderId="0" xfId="0" applyNumberFormat="1" applyFont="1" applyBorder="1"/>
    <xf numFmtId="164" fontId="34" fillId="0" borderId="0" xfId="0" applyNumberFormat="1" applyFont="1" applyFill="1" applyBorder="1" applyAlignment="1"/>
    <xf numFmtId="165" fontId="2" fillId="28" borderId="23" xfId="0" applyNumberFormat="1" applyFont="1" applyFill="1" applyBorder="1" applyAlignment="1" applyProtection="1">
      <alignment horizontal="center"/>
    </xf>
    <xf numFmtId="165" fontId="2" fillId="28" borderId="10" xfId="0" applyNumberFormat="1" applyFont="1" applyFill="1" applyBorder="1" applyAlignment="1" applyProtection="1">
      <alignment horizontal="center"/>
    </xf>
    <xf numFmtId="165" fontId="2" fillId="29" borderId="10" xfId="0" applyNumberFormat="1" applyFont="1" applyFill="1" applyBorder="1" applyAlignment="1">
      <alignment horizontal="center"/>
    </xf>
    <xf numFmtId="165" fontId="2" fillId="29" borderId="10" xfId="0" applyNumberFormat="1" applyFont="1" applyFill="1" applyBorder="1" applyAlignment="1" applyProtection="1">
      <alignment horizontal="center"/>
    </xf>
    <xf numFmtId="164" fontId="2" fillId="28" borderId="23" xfId="0" applyNumberFormat="1" applyFont="1" applyFill="1" applyBorder="1" applyAlignment="1" applyProtection="1">
      <alignment horizontal="center"/>
    </xf>
    <xf numFmtId="164" fontId="2" fillId="0" borderId="23" xfId="0" applyNumberFormat="1" applyFont="1" applyFill="1" applyBorder="1" applyAlignment="1" applyProtection="1">
      <alignment horizontal="center"/>
    </xf>
    <xf numFmtId="164" fontId="2" fillId="0" borderId="23" xfId="0" applyNumberFormat="1" applyFont="1" applyBorder="1" applyAlignment="1">
      <alignment horizontal="center"/>
    </xf>
    <xf numFmtId="164" fontId="2" fillId="29" borderId="23" xfId="0" applyNumberFormat="1" applyFont="1" applyFill="1" applyBorder="1" applyAlignment="1" applyProtection="1">
      <alignment horizontal="center"/>
    </xf>
    <xf numFmtId="164" fontId="34" fillId="0" borderId="0" xfId="0" applyNumberFormat="1" applyFont="1" applyFill="1" applyBorder="1" applyAlignment="1">
      <alignment horizontal="center"/>
    </xf>
    <xf numFmtId="164" fontId="2" fillId="28" borderId="10" xfId="0" applyNumberFormat="1" applyFont="1" applyFill="1" applyBorder="1" applyAlignment="1" applyProtection="1">
      <alignment horizontal="center"/>
    </xf>
    <xf numFmtId="164" fontId="2" fillId="0" borderId="10" xfId="0" applyNumberFormat="1" applyFont="1" applyFill="1" applyBorder="1" applyAlignment="1" applyProtection="1">
      <alignment horizontal="center"/>
    </xf>
    <xf numFmtId="164" fontId="2" fillId="0" borderId="10" xfId="0" applyNumberFormat="1" applyFont="1" applyBorder="1" applyAlignment="1">
      <alignment horizontal="center"/>
    </xf>
    <xf numFmtId="164" fontId="2" fillId="28" borderId="10" xfId="0" applyNumberFormat="1" applyFont="1" applyFill="1" applyBorder="1" applyAlignment="1">
      <alignment horizontal="center"/>
    </xf>
    <xf numFmtId="164" fontId="2" fillId="29" borderId="10" xfId="0" applyNumberFormat="1" applyFont="1" applyFill="1" applyBorder="1" applyAlignment="1" applyProtection="1">
      <alignment horizontal="center"/>
    </xf>
    <xf numFmtId="164" fontId="2" fillId="0" borderId="20" xfId="0" applyNumberFormat="1" applyFont="1" applyBorder="1" applyAlignment="1">
      <alignment horizontal="center"/>
    </xf>
    <xf numFmtId="165" fontId="2" fillId="28" borderId="10" xfId="0" applyNumberFormat="1" applyFont="1" applyFill="1" applyBorder="1" applyAlignment="1">
      <alignment horizontal="center"/>
    </xf>
    <xf numFmtId="164" fontId="2" fillId="29" borderId="23" xfId="0" applyNumberFormat="1" applyFont="1" applyFill="1" applyBorder="1" applyAlignment="1">
      <alignment horizontal="center"/>
    </xf>
    <xf numFmtId="164" fontId="2" fillId="29" borderId="10" xfId="0" applyNumberFormat="1" applyFont="1" applyFill="1" applyBorder="1" applyAlignment="1">
      <alignment horizontal="center"/>
    </xf>
    <xf numFmtId="164" fontId="2" fillId="28" borderId="23" xfId="0" applyNumberFormat="1" applyFont="1" applyFill="1" applyBorder="1" applyAlignment="1">
      <alignment horizontal="center"/>
    </xf>
    <xf numFmtId="1" fontId="2" fillId="29" borderId="23" xfId="0" applyNumberFormat="1" applyFont="1" applyFill="1" applyBorder="1" applyAlignment="1">
      <alignment horizontal="center"/>
    </xf>
    <xf numFmtId="1" fontId="2" fillId="29" borderId="23" xfId="0" applyNumberFormat="1" applyFont="1" applyFill="1" applyBorder="1" applyAlignment="1" applyProtection="1">
      <alignment horizontal="center"/>
    </xf>
    <xf numFmtId="165" fontId="2" fillId="29" borderId="23" xfId="0" applyNumberFormat="1" applyFont="1" applyFill="1" applyBorder="1" applyAlignment="1" applyProtection="1">
      <alignment horizontal="center"/>
    </xf>
    <xf numFmtId="165" fontId="2" fillId="28" borderId="23" xfId="0" applyNumberFormat="1" applyFont="1" applyFill="1" applyBorder="1" applyAlignment="1">
      <alignment horizontal="center"/>
    </xf>
    <xf numFmtId="2" fontId="4" fillId="26" borderId="46" xfId="0" applyNumberFormat="1" applyFont="1" applyFill="1" applyBorder="1" applyAlignment="1">
      <alignment horizontal="center" vertical="center"/>
    </xf>
    <xf numFmtId="0" fontId="4" fillId="26" borderId="42" xfId="46" applyFont="1" applyFill="1" applyBorder="1" applyAlignment="1">
      <alignment horizontal="left" vertical="center"/>
    </xf>
    <xf numFmtId="1" fontId="36" fillId="0" borderId="0" xfId="0" applyNumberFormat="1" applyFont="1" applyAlignment="1">
      <alignment vertical="center"/>
    </xf>
    <xf numFmtId="2" fontId="36" fillId="0" borderId="0" xfId="0" applyNumberFormat="1" applyFont="1" applyAlignment="1">
      <alignment vertical="center"/>
    </xf>
    <xf numFmtId="165" fontId="36" fillId="0" borderId="0" xfId="0" applyNumberFormat="1" applyFont="1" applyAlignment="1">
      <alignment vertical="center"/>
    </xf>
    <xf numFmtId="2" fontId="2" fillId="0" borderId="0" xfId="0" applyNumberFormat="1" applyFont="1"/>
    <xf numFmtId="165" fontId="2" fillId="0" borderId="0" xfId="0" applyNumberFormat="1" applyFont="1"/>
    <xf numFmtId="1" fontId="2" fillId="0" borderId="0" xfId="0" applyNumberFormat="1" applyFont="1"/>
    <xf numFmtId="164" fontId="2" fillId="0" borderId="0" xfId="0" applyNumberFormat="1" applyFont="1"/>
    <xf numFmtId="0" fontId="0" fillId="0" borderId="11" xfId="0" applyFont="1" applyBorder="1"/>
    <xf numFmtId="0" fontId="25" fillId="0" borderId="11" xfId="0" applyFont="1" applyFill="1" applyBorder="1" applyAlignment="1">
      <alignment horizontal="center" vertical="center"/>
    </xf>
    <xf numFmtId="0" fontId="2" fillId="0" borderId="47" xfId="0" applyFont="1" applyBorder="1" applyAlignment="1" applyProtection="1">
      <alignment horizontal="center"/>
    </xf>
    <xf numFmtId="0" fontId="2" fillId="0" borderId="48" xfId="0" applyFont="1" applyBorder="1" applyAlignment="1" applyProtection="1">
      <alignment horizontal="center"/>
    </xf>
    <xf numFmtId="2" fontId="2" fillId="0" borderId="49" xfId="0" applyNumberFormat="1" applyFont="1" applyFill="1" applyBorder="1" applyAlignment="1" applyProtection="1">
      <alignment horizontal="center"/>
    </xf>
    <xf numFmtId="0" fontId="2" fillId="0" borderId="49" xfId="0" applyFont="1" applyBorder="1" applyAlignment="1" applyProtection="1">
      <alignment horizontal="center"/>
    </xf>
    <xf numFmtId="165" fontId="2" fillId="0" borderId="50" xfId="0" applyNumberFormat="1" applyFont="1" applyFill="1" applyBorder="1" applyAlignment="1" applyProtection="1">
      <alignment horizontal="center"/>
    </xf>
    <xf numFmtId="2" fontId="2" fillId="0" borderId="50" xfId="0" applyNumberFormat="1" applyFont="1" applyFill="1" applyBorder="1" applyAlignment="1" applyProtection="1">
      <alignment horizontal="center"/>
    </xf>
    <xf numFmtId="0" fontId="2" fillId="0" borderId="51" xfId="0" applyFont="1" applyBorder="1"/>
    <xf numFmtId="2" fontId="2" fillId="0" borderId="52" xfId="0" applyNumberFormat="1" applyFont="1" applyBorder="1" applyAlignment="1">
      <alignment horizontal="center"/>
    </xf>
    <xf numFmtId="165" fontId="2" fillId="0" borderId="52" xfId="0" applyNumberFormat="1" applyFont="1" applyBorder="1" applyAlignment="1">
      <alignment horizontal="center"/>
    </xf>
    <xf numFmtId="0" fontId="2" fillId="0" borderId="53" xfId="0" applyFont="1" applyBorder="1" applyAlignment="1" applyProtection="1">
      <alignment horizontal="center"/>
    </xf>
    <xf numFmtId="0" fontId="2" fillId="0" borderId="54" xfId="0" applyFont="1" applyBorder="1" applyAlignment="1" applyProtection="1">
      <alignment horizontal="center"/>
    </xf>
    <xf numFmtId="2" fontId="2" fillId="0" borderId="55" xfId="0" applyNumberFormat="1" applyFont="1" applyFill="1" applyBorder="1" applyAlignment="1" applyProtection="1">
      <alignment horizontal="center"/>
    </xf>
    <xf numFmtId="0" fontId="2" fillId="0" borderId="55" xfId="0" applyFont="1" applyBorder="1" applyAlignment="1" applyProtection="1">
      <alignment horizontal="center"/>
    </xf>
    <xf numFmtId="165" fontId="2" fillId="0" borderId="56" xfId="0" applyNumberFormat="1" applyFont="1" applyFill="1" applyBorder="1" applyAlignment="1" applyProtection="1">
      <alignment horizontal="center"/>
    </xf>
    <xf numFmtId="2" fontId="2" fillId="0" borderId="56" xfId="0" applyNumberFormat="1" applyFont="1" applyFill="1" applyBorder="1" applyAlignment="1" applyProtection="1">
      <alignment horizontal="center"/>
    </xf>
    <xf numFmtId="0" fontId="2" fillId="0" borderId="57" xfId="0" applyFont="1" applyBorder="1"/>
    <xf numFmtId="2" fontId="2" fillId="0" borderId="58" xfId="0" applyNumberFormat="1" applyFont="1" applyBorder="1" applyAlignment="1">
      <alignment horizontal="center"/>
    </xf>
    <xf numFmtId="165" fontId="2" fillId="0" borderId="58" xfId="0" applyNumberFormat="1" applyFont="1" applyBorder="1" applyAlignment="1">
      <alignment horizontal="center"/>
    </xf>
    <xf numFmtId="0" fontId="2" fillId="0" borderId="59" xfId="0" applyFont="1" applyBorder="1" applyAlignment="1" applyProtection="1">
      <alignment horizontal="center"/>
    </xf>
    <xf numFmtId="0" fontId="2" fillId="0" borderId="60" xfId="0" applyFont="1" applyBorder="1" applyAlignment="1" applyProtection="1">
      <alignment horizontal="center"/>
    </xf>
    <xf numFmtId="2" fontId="2" fillId="0" borderId="61" xfId="0" applyNumberFormat="1" applyFont="1" applyFill="1" applyBorder="1" applyAlignment="1" applyProtection="1">
      <alignment horizontal="center"/>
    </xf>
    <xf numFmtId="0" fontId="2" fillId="0" borderId="61" xfId="0" applyFont="1" applyBorder="1" applyAlignment="1" applyProtection="1">
      <alignment horizontal="center"/>
    </xf>
    <xf numFmtId="1" fontId="2" fillId="0" borderId="62" xfId="0" applyNumberFormat="1" applyFont="1" applyFill="1" applyBorder="1" applyAlignment="1" applyProtection="1">
      <alignment horizontal="center"/>
    </xf>
    <xf numFmtId="1" fontId="2" fillId="0" borderId="58" xfId="0" applyNumberFormat="1" applyFont="1" applyBorder="1" applyAlignment="1">
      <alignment horizontal="center"/>
    </xf>
    <xf numFmtId="0" fontId="2" fillId="0" borderId="63" xfId="0" applyFont="1" applyBorder="1"/>
    <xf numFmtId="1" fontId="2" fillId="0" borderId="64" xfId="0" applyNumberFormat="1" applyFont="1" applyBorder="1" applyAlignment="1">
      <alignment horizontal="center"/>
    </xf>
    <xf numFmtId="2" fontId="2" fillId="0" borderId="62" xfId="0" applyNumberFormat="1" applyFont="1" applyFill="1" applyBorder="1" applyAlignment="1" applyProtection="1">
      <alignment horizontal="center"/>
    </xf>
    <xf numFmtId="2" fontId="2" fillId="0" borderId="64" xfId="0" applyNumberFormat="1" applyFont="1" applyBorder="1" applyAlignment="1">
      <alignment horizontal="center"/>
    </xf>
    <xf numFmtId="164" fontId="2" fillId="0" borderId="62" xfId="0" applyNumberFormat="1" applyFont="1" applyFill="1" applyBorder="1" applyAlignment="1" applyProtection="1">
      <alignment horizontal="center"/>
    </xf>
    <xf numFmtId="164" fontId="2" fillId="0" borderId="64" xfId="0" applyNumberFormat="1" applyFont="1" applyBorder="1" applyAlignment="1">
      <alignment horizontal="center"/>
    </xf>
    <xf numFmtId="165" fontId="2" fillId="0" borderId="62" xfId="0" applyNumberFormat="1" applyFont="1" applyFill="1" applyBorder="1" applyAlignment="1" applyProtection="1">
      <alignment horizontal="center"/>
    </xf>
    <xf numFmtId="165" fontId="2" fillId="0" borderId="64" xfId="0" applyNumberFormat="1" applyFont="1" applyBorder="1" applyAlignment="1">
      <alignment horizontal="center"/>
    </xf>
    <xf numFmtId="2" fontId="2" fillId="28" borderId="62" xfId="0" applyNumberFormat="1" applyFont="1" applyFill="1" applyBorder="1" applyAlignment="1" applyProtection="1">
      <alignment horizontal="center"/>
    </xf>
    <xf numFmtId="0" fontId="31" fillId="27" borderId="16" xfId="0" applyFont="1" applyFill="1" applyBorder="1" applyAlignment="1">
      <alignment horizontal="center" vertical="center" wrapText="1"/>
    </xf>
    <xf numFmtId="0" fontId="31" fillId="27" borderId="17" xfId="0" applyFont="1" applyFill="1" applyBorder="1" applyAlignment="1">
      <alignment horizontal="center" vertical="center" wrapText="1"/>
    </xf>
    <xf numFmtId="0" fontId="4" fillId="27" borderId="41" xfId="0" applyFont="1" applyFill="1" applyBorder="1" applyAlignment="1">
      <alignment horizontal="center" vertical="center" wrapText="1"/>
    </xf>
    <xf numFmtId="0" fontId="4" fillId="27" borderId="10" xfId="0" applyFont="1" applyFill="1" applyBorder="1" applyAlignment="1">
      <alignment horizontal="center" vertical="center" wrapText="1"/>
    </xf>
    <xf numFmtId="0" fontId="4" fillId="27" borderId="41" xfId="0" applyFont="1" applyFill="1" applyBorder="1" applyAlignment="1">
      <alignment horizontal="center" vertical="center"/>
    </xf>
    <xf numFmtId="0" fontId="4" fillId="27" borderId="1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Border="1" applyAlignment="1"/>
    <xf numFmtId="0" fontId="36" fillId="27" borderId="28" xfId="44" applyFont="1" applyFill="1" applyBorder="1" applyAlignment="1">
      <alignment horizontal="center" vertical="center"/>
    </xf>
    <xf numFmtId="0" fontId="36" fillId="27" borderId="27" xfId="0" applyFont="1" applyFill="1" applyBorder="1" applyAlignment="1">
      <alignment horizontal="center" vertical="center"/>
    </xf>
    <xf numFmtId="0" fontId="36" fillId="27" borderId="28" xfId="44" applyFont="1" applyFill="1" applyBorder="1" applyAlignment="1">
      <alignment horizontal="center" vertical="center" wrapText="1"/>
    </xf>
    <xf numFmtId="0" fontId="37" fillId="27" borderId="27" xfId="0" applyFont="1" applyFill="1" applyBorder="1" applyAlignment="1">
      <alignment horizontal="center" vertical="center" wrapText="1"/>
    </xf>
    <xf numFmtId="9" fontId="36" fillId="27" borderId="16" xfId="44" applyNumberFormat="1" applyFont="1" applyFill="1" applyBorder="1" applyAlignment="1">
      <alignment horizontal="center" vertical="center"/>
    </xf>
    <xf numFmtId="0" fontId="36" fillId="27" borderId="19" xfId="0" applyFont="1" applyFill="1" applyBorder="1" applyAlignment="1">
      <alignment horizontal="center" vertical="center"/>
    </xf>
    <xf numFmtId="0" fontId="36" fillId="27" borderId="17" xfId="0" applyFont="1" applyFill="1" applyBorder="1" applyAlignment="1">
      <alignment horizontal="center" vertical="center"/>
    </xf>
    <xf numFmtId="0" fontId="36" fillId="27" borderId="17" xfId="44" applyFont="1" applyFill="1" applyBorder="1" applyAlignment="1">
      <alignment horizontal="center" vertical="center"/>
    </xf>
    <xf numFmtId="0" fontId="36" fillId="27" borderId="12" xfId="44" applyFont="1" applyFill="1" applyBorder="1" applyAlignment="1">
      <alignment vertical="center"/>
    </xf>
    <xf numFmtId="0" fontId="36" fillId="27" borderId="16" xfId="44" applyFont="1" applyFill="1" applyBorder="1" applyAlignment="1">
      <alignment vertical="center"/>
    </xf>
    <xf numFmtId="9" fontId="36" fillId="27" borderId="12" xfId="44" applyNumberFormat="1" applyFont="1" applyFill="1" applyBorder="1" applyAlignment="1">
      <alignment horizontal="center" vertical="center"/>
    </xf>
  </cellXfs>
  <cellStyles count="47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6" builtinId="8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 customBuiltin="1"/>
    <cellStyle name="Normal 2" xfId="42"/>
    <cellStyle name="Normal 3" xfId="45"/>
    <cellStyle name="Normal_Summary Tables" xfId="44"/>
    <cellStyle name="Note" xfId="37" builtinId="10" customBuiltin="1"/>
    <cellStyle name="Output" xfId="38" builtinId="21" customBuiltin="1"/>
    <cellStyle name="Percent" xfId="43" builtinId="5"/>
    <cellStyle name="Title" xfId="39" builtinId="15" customBuiltin="1"/>
    <cellStyle name="Total" xfId="40" builtinId="25" customBuiltin="1"/>
    <cellStyle name="Warning Text" xfId="41" builtinId="11" customBuiltin="1"/>
  </cellStyles>
  <dxfs count="143"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>
          <bgColor rgb="FFFF66FF"/>
        </patternFill>
      </fill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9999"/>
      <color rgb="FFFFFF99"/>
      <color rgb="FFCCFFFF"/>
      <color rgb="FFFFCC99"/>
      <color rgb="FFFF99CC"/>
      <color rgb="FFFF00FF"/>
      <color rgb="FF6666FF"/>
      <color rgb="FFCC00FF"/>
      <color rgb="FF003399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38</xdr:row>
      <xdr:rowOff>0</xdr:rowOff>
    </xdr:from>
    <xdr:to>
      <xdr:col>3</xdr:col>
      <xdr:colOff>323337</xdr:colOff>
      <xdr:row>43</xdr:row>
      <xdr:rowOff>74372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7505700"/>
          <a:ext cx="7267062" cy="883997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1222</xdr:row>
      <xdr:rowOff>0</xdr:rowOff>
    </xdr:from>
    <xdr:to>
      <xdr:col>11</xdr:col>
      <xdr:colOff>101988</xdr:colOff>
      <xdr:row>1227</xdr:row>
      <xdr:rowOff>102094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9254" y="194907090"/>
          <a:ext cx="7267062" cy="883997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155</xdr:row>
      <xdr:rowOff>0</xdr:rowOff>
    </xdr:from>
    <xdr:to>
      <xdr:col>11</xdr:col>
      <xdr:colOff>101331</xdr:colOff>
      <xdr:row>160</xdr:row>
      <xdr:rowOff>78035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2950" y="26641425"/>
          <a:ext cx="7283181" cy="88766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37</xdr:row>
      <xdr:rowOff>0</xdr:rowOff>
    </xdr:from>
    <xdr:to>
      <xdr:col>10</xdr:col>
      <xdr:colOff>629535</xdr:colOff>
      <xdr:row>42</xdr:row>
      <xdr:rowOff>78035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2950" y="6296025"/>
          <a:ext cx="7283181" cy="887660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715</xdr:row>
      <xdr:rowOff>0</xdr:rowOff>
    </xdr:from>
    <xdr:to>
      <xdr:col>11</xdr:col>
      <xdr:colOff>101331</xdr:colOff>
      <xdr:row>720</xdr:row>
      <xdr:rowOff>78036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2950" y="118691025"/>
          <a:ext cx="7283181" cy="88766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31</xdr:row>
      <xdr:rowOff>0</xdr:rowOff>
    </xdr:from>
    <xdr:to>
      <xdr:col>3</xdr:col>
      <xdr:colOff>237612</xdr:colOff>
      <xdr:row>36</xdr:row>
      <xdr:rowOff>74372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6115050"/>
          <a:ext cx="7267062" cy="88399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117</xdr:row>
      <xdr:rowOff>0</xdr:rowOff>
    </xdr:from>
    <xdr:to>
      <xdr:col>8</xdr:col>
      <xdr:colOff>165645</xdr:colOff>
      <xdr:row>121</xdr:row>
      <xdr:rowOff>79664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0" y="23579667"/>
          <a:ext cx="7267062" cy="88399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46</xdr:row>
      <xdr:rowOff>0</xdr:rowOff>
    </xdr:from>
    <xdr:to>
      <xdr:col>12</xdr:col>
      <xdr:colOff>104262</xdr:colOff>
      <xdr:row>50</xdr:row>
      <xdr:rowOff>83897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6725" y="9410700"/>
          <a:ext cx="7267062" cy="88399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116</xdr:row>
      <xdr:rowOff>190500</xdr:rowOff>
    </xdr:from>
    <xdr:to>
      <xdr:col>15</xdr:col>
      <xdr:colOff>11497</xdr:colOff>
      <xdr:row>121</xdr:row>
      <xdr:rowOff>121997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1913" y="22363043"/>
          <a:ext cx="7267062" cy="88399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99</xdr:row>
      <xdr:rowOff>0</xdr:rowOff>
    </xdr:from>
    <xdr:to>
      <xdr:col>11</xdr:col>
      <xdr:colOff>138675</xdr:colOff>
      <xdr:row>104</xdr:row>
      <xdr:rowOff>39037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7419" y="16853105"/>
          <a:ext cx="7267062" cy="88399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32</xdr:row>
      <xdr:rowOff>0</xdr:rowOff>
    </xdr:from>
    <xdr:to>
      <xdr:col>11</xdr:col>
      <xdr:colOff>109959</xdr:colOff>
      <xdr:row>37</xdr:row>
      <xdr:rowOff>82829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8855" y="5180888"/>
          <a:ext cx="7267062" cy="88399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37</xdr:row>
      <xdr:rowOff>0</xdr:rowOff>
    </xdr:from>
    <xdr:to>
      <xdr:col>11</xdr:col>
      <xdr:colOff>62254</xdr:colOff>
      <xdr:row>42</xdr:row>
      <xdr:rowOff>90247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4904" y="6020288"/>
          <a:ext cx="7267062" cy="883997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1220</xdr:row>
      <xdr:rowOff>0</xdr:rowOff>
    </xdr:from>
    <xdr:to>
      <xdr:col>11</xdr:col>
      <xdr:colOff>61193</xdr:colOff>
      <xdr:row>1225</xdr:row>
      <xdr:rowOff>55736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5435" y="205795217"/>
          <a:ext cx="7267062" cy="8839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5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6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7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8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1:J39"/>
  <sheetViews>
    <sheetView workbookViewId="0"/>
  </sheetViews>
  <sheetFormatPr defaultRowHeight="12.75"/>
  <cols>
    <col min="1" max="1" width="9.140625" style="3"/>
    <col min="2" max="2" width="16.7109375" style="3" customWidth="1"/>
    <col min="3" max="3" width="87.42578125" style="3" customWidth="1"/>
    <col min="4" max="16384" width="9.140625" style="3"/>
  </cols>
  <sheetData>
    <row r="1" spans="2:10" ht="23.25" customHeight="1">
      <c r="B1" s="43" t="s">
        <v>634</v>
      </c>
      <c r="C1" s="43"/>
    </row>
    <row r="2" spans="2:10" ht="27.95" customHeight="1">
      <c r="B2" s="53" t="s">
        <v>83</v>
      </c>
      <c r="C2" s="53" t="s">
        <v>84</v>
      </c>
    </row>
    <row r="3" spans="2:10" ht="15" customHeight="1">
      <c r="B3" s="54" t="s">
        <v>90</v>
      </c>
      <c r="C3" s="54" t="s">
        <v>91</v>
      </c>
    </row>
    <row r="4" spans="2:10" ht="15" customHeight="1">
      <c r="B4" s="55" t="s">
        <v>95</v>
      </c>
      <c r="C4" s="55" t="s">
        <v>135</v>
      </c>
    </row>
    <row r="5" spans="2:10" ht="15" customHeight="1">
      <c r="B5" s="55" t="s">
        <v>88</v>
      </c>
      <c r="C5" s="55" t="s">
        <v>89</v>
      </c>
    </row>
    <row r="6" spans="2:10" ht="15" customHeight="1">
      <c r="B6" s="55" t="s">
        <v>92</v>
      </c>
      <c r="C6" s="55" t="s">
        <v>87</v>
      </c>
    </row>
    <row r="7" spans="2:10" ht="15" customHeight="1">
      <c r="B7" s="55" t="s">
        <v>86</v>
      </c>
      <c r="C7" s="105" t="s">
        <v>136</v>
      </c>
    </row>
    <row r="8" spans="2:10" ht="15" customHeight="1" thickBot="1">
      <c r="B8" s="55" t="s">
        <v>85</v>
      </c>
      <c r="C8" s="105" t="s">
        <v>137</v>
      </c>
    </row>
    <row r="9" spans="2:10" ht="15" customHeight="1">
      <c r="B9" s="89" t="s">
        <v>134</v>
      </c>
      <c r="C9" s="90"/>
    </row>
    <row r="10" spans="2:10" ht="15" customHeight="1">
      <c r="B10" s="55" t="s">
        <v>263</v>
      </c>
      <c r="C10" s="55" t="s">
        <v>312</v>
      </c>
    </row>
    <row r="11" spans="2:10" ht="15" customHeight="1">
      <c r="B11" s="55" t="s">
        <v>264</v>
      </c>
      <c r="C11" s="55" t="s">
        <v>313</v>
      </c>
      <c r="D11" s="4"/>
      <c r="E11" s="4"/>
      <c r="F11" s="4"/>
      <c r="G11" s="4"/>
      <c r="H11" s="4"/>
      <c r="I11" s="4"/>
      <c r="J11" s="4"/>
    </row>
    <row r="12" spans="2:10" ht="15" customHeight="1">
      <c r="B12" s="55" t="s">
        <v>117</v>
      </c>
      <c r="C12" s="55" t="s">
        <v>314</v>
      </c>
      <c r="D12" s="4"/>
      <c r="E12" s="4"/>
      <c r="F12" s="4"/>
      <c r="G12" s="4"/>
      <c r="H12" s="4"/>
      <c r="I12" s="4"/>
      <c r="J12" s="4"/>
    </row>
    <row r="13" spans="2:10" ht="15" customHeight="1">
      <c r="B13" s="55" t="s">
        <v>118</v>
      </c>
      <c r="C13" s="55" t="s">
        <v>315</v>
      </c>
    </row>
    <row r="14" spans="2:10" ht="15" customHeight="1">
      <c r="B14" s="55" t="s">
        <v>262</v>
      </c>
      <c r="C14" s="55" t="s">
        <v>316</v>
      </c>
    </row>
    <row r="15" spans="2:10" ht="15" customHeight="1">
      <c r="B15" s="55" t="s">
        <v>267</v>
      </c>
      <c r="C15" s="55" t="s">
        <v>317</v>
      </c>
    </row>
    <row r="16" spans="2:10" ht="15" customHeight="1">
      <c r="B16" s="55" t="s">
        <v>265</v>
      </c>
      <c r="C16" s="55" t="s">
        <v>318</v>
      </c>
    </row>
    <row r="17" spans="2:3" ht="15" customHeight="1">
      <c r="B17" s="55" t="s">
        <v>311</v>
      </c>
      <c r="C17" s="55" t="s">
        <v>319</v>
      </c>
    </row>
    <row r="18" spans="2:3" ht="15" customHeight="1">
      <c r="B18" s="55" t="s">
        <v>257</v>
      </c>
      <c r="C18" s="55" t="s">
        <v>320</v>
      </c>
    </row>
    <row r="19" spans="2:3" ht="15" customHeight="1">
      <c r="B19" s="55" t="s">
        <v>256</v>
      </c>
      <c r="C19" s="55" t="s">
        <v>321</v>
      </c>
    </row>
    <row r="20" spans="2:3" ht="15" customHeight="1">
      <c r="B20" s="55" t="s">
        <v>283</v>
      </c>
      <c r="C20" s="55" t="s">
        <v>322</v>
      </c>
    </row>
    <row r="21" spans="2:3" ht="15" customHeight="1">
      <c r="B21" s="55" t="s">
        <v>284</v>
      </c>
      <c r="C21" s="55" t="s">
        <v>323</v>
      </c>
    </row>
    <row r="22" spans="2:3" ht="15" customHeight="1">
      <c r="B22" s="55" t="s">
        <v>285</v>
      </c>
      <c r="C22" s="55" t="s">
        <v>324</v>
      </c>
    </row>
    <row r="23" spans="2:3" ht="15" customHeight="1">
      <c r="B23" s="55" t="s">
        <v>308</v>
      </c>
      <c r="C23" s="55" t="s">
        <v>325</v>
      </c>
    </row>
    <row r="24" spans="2:3" ht="15" customHeight="1">
      <c r="B24" s="55" t="s">
        <v>99</v>
      </c>
      <c r="C24" s="55" t="s">
        <v>100</v>
      </c>
    </row>
    <row r="25" spans="2:3" ht="15" customHeight="1">
      <c r="B25" s="55" t="s">
        <v>228</v>
      </c>
      <c r="C25" s="55" t="s">
        <v>326</v>
      </c>
    </row>
    <row r="26" spans="2:3" ht="15" customHeight="1">
      <c r="B26" s="55" t="s">
        <v>227</v>
      </c>
      <c r="C26" s="55" t="s">
        <v>327</v>
      </c>
    </row>
    <row r="27" spans="2:3" ht="15" customHeight="1">
      <c r="B27" s="55" t="s">
        <v>253</v>
      </c>
      <c r="C27" s="55" t="s">
        <v>328</v>
      </c>
    </row>
    <row r="28" spans="2:3" ht="15" customHeight="1">
      <c r="B28" s="55" t="s">
        <v>116</v>
      </c>
      <c r="C28" s="55" t="s">
        <v>329</v>
      </c>
    </row>
    <row r="29" spans="2:3" ht="15" customHeight="1">
      <c r="B29" s="55" t="s">
        <v>101</v>
      </c>
      <c r="C29" s="55" t="s">
        <v>102</v>
      </c>
    </row>
    <row r="30" spans="2:3" s="4" customFormat="1" ht="15" customHeight="1">
      <c r="B30" s="56" t="s">
        <v>309</v>
      </c>
      <c r="C30" s="56" t="s">
        <v>330</v>
      </c>
    </row>
    <row r="31" spans="2:3" ht="15" customHeight="1">
      <c r="B31" s="77"/>
      <c r="C31" s="78"/>
    </row>
    <row r="32" spans="2:3" ht="15" customHeight="1">
      <c r="B32" s="79" t="s">
        <v>129</v>
      </c>
      <c r="C32" s="80" t="s">
        <v>122</v>
      </c>
    </row>
    <row r="33" spans="2:3" ht="15" customHeight="1">
      <c r="B33" s="81"/>
      <c r="C33" s="80"/>
    </row>
    <row r="34" spans="2:3" ht="15" customHeight="1">
      <c r="B34" s="82" t="s">
        <v>126</v>
      </c>
      <c r="C34" s="83" t="s">
        <v>125</v>
      </c>
    </row>
    <row r="35" spans="2:3" ht="15" customHeight="1">
      <c r="B35" s="81"/>
      <c r="C35" s="80"/>
    </row>
    <row r="36" spans="2:3" ht="15" customHeight="1">
      <c r="B36" s="84" t="s">
        <v>123</v>
      </c>
      <c r="C36" s="83" t="s">
        <v>124</v>
      </c>
    </row>
    <row r="37" spans="2:3" ht="15" customHeight="1">
      <c r="B37" s="85"/>
      <c r="C37" s="86"/>
    </row>
    <row r="38" spans="2:3" ht="15" customHeight="1">
      <c r="B38"/>
      <c r="C38"/>
    </row>
    <row r="39" spans="2:3">
      <c r="B39"/>
      <c r="C39"/>
    </row>
  </sheetData>
  <sortState ref="B6:C10">
    <sortCondition ref="B6:B10"/>
  </sortState>
  <conditionalFormatting sqref="B3:C37">
    <cfRule type="expression" dxfId="142" priority="3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A1:AT1304"/>
  <sheetViews>
    <sheetView zoomScale="90" zoomScaleNormal="90" workbookViewId="0"/>
  </sheetViews>
  <sheetFormatPr defaultRowHeight="12.75"/>
  <cols>
    <col min="1" max="1" width="11.140625" style="35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3" bestFit="1" customWidth="1"/>
    <col min="46" max="16384" width="9.140625" style="1"/>
  </cols>
  <sheetData>
    <row r="1" spans="1:46" ht="15">
      <c r="B1" s="40" t="s">
        <v>433</v>
      </c>
      <c r="AS1" s="33" t="s">
        <v>66</v>
      </c>
    </row>
    <row r="2" spans="1:46" ht="15">
      <c r="A2" s="29" t="s">
        <v>4</v>
      </c>
      <c r="B2" s="17" t="s">
        <v>114</v>
      </c>
      <c r="C2" s="14" t="s">
        <v>115</v>
      </c>
      <c r="D2" s="15" t="s">
        <v>209</v>
      </c>
      <c r="E2" s="16" t="s">
        <v>209</v>
      </c>
      <c r="F2" s="16" t="s">
        <v>209</v>
      </c>
      <c r="G2" s="16" t="s">
        <v>209</v>
      </c>
      <c r="H2" s="16" t="s">
        <v>209</v>
      </c>
      <c r="I2" s="16" t="s">
        <v>209</v>
      </c>
      <c r="J2" s="16" t="s">
        <v>209</v>
      </c>
      <c r="K2" s="16" t="s">
        <v>209</v>
      </c>
      <c r="L2" s="16" t="s">
        <v>209</v>
      </c>
      <c r="M2" s="16" t="s">
        <v>209</v>
      </c>
      <c r="N2" s="16" t="s">
        <v>209</v>
      </c>
      <c r="O2" s="16" t="s">
        <v>209</v>
      </c>
      <c r="P2" s="16" t="s">
        <v>209</v>
      </c>
      <c r="Q2" s="16" t="s">
        <v>209</v>
      </c>
      <c r="R2" s="16" t="s">
        <v>209</v>
      </c>
      <c r="S2" s="16" t="s">
        <v>209</v>
      </c>
      <c r="T2" s="16" t="s">
        <v>209</v>
      </c>
      <c r="U2" s="16" t="s">
        <v>209</v>
      </c>
      <c r="V2" s="16" t="s">
        <v>209</v>
      </c>
      <c r="W2" s="16" t="s">
        <v>209</v>
      </c>
      <c r="X2" s="16" t="s">
        <v>209</v>
      </c>
      <c r="Y2" s="16" t="s">
        <v>209</v>
      </c>
      <c r="Z2" s="16" t="s">
        <v>209</v>
      </c>
      <c r="AA2" s="115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3">
        <v>1</v>
      </c>
    </row>
    <row r="3" spans="1:46">
      <c r="A3" s="36"/>
      <c r="B3" s="18" t="s">
        <v>210</v>
      </c>
      <c r="C3" s="7" t="s">
        <v>210</v>
      </c>
      <c r="D3" s="113" t="s">
        <v>212</v>
      </c>
      <c r="E3" s="114" t="s">
        <v>242</v>
      </c>
      <c r="F3" s="114" t="s">
        <v>243</v>
      </c>
      <c r="G3" s="114" t="s">
        <v>244</v>
      </c>
      <c r="H3" s="114" t="s">
        <v>213</v>
      </c>
      <c r="I3" s="114" t="s">
        <v>214</v>
      </c>
      <c r="J3" s="114" t="s">
        <v>245</v>
      </c>
      <c r="K3" s="114" t="s">
        <v>246</v>
      </c>
      <c r="L3" s="114" t="s">
        <v>215</v>
      </c>
      <c r="M3" s="114" t="s">
        <v>247</v>
      </c>
      <c r="N3" s="114" t="s">
        <v>248</v>
      </c>
      <c r="O3" s="114" t="s">
        <v>249</v>
      </c>
      <c r="P3" s="114" t="s">
        <v>216</v>
      </c>
      <c r="Q3" s="114" t="s">
        <v>217</v>
      </c>
      <c r="R3" s="114" t="s">
        <v>250</v>
      </c>
      <c r="S3" s="114" t="s">
        <v>220</v>
      </c>
      <c r="T3" s="114" t="s">
        <v>252</v>
      </c>
      <c r="U3" s="114" t="s">
        <v>221</v>
      </c>
      <c r="V3" s="114" t="s">
        <v>222</v>
      </c>
      <c r="W3" s="114" t="s">
        <v>223</v>
      </c>
      <c r="X3" s="114" t="s">
        <v>224</v>
      </c>
      <c r="Y3" s="114" t="s">
        <v>225</v>
      </c>
      <c r="Z3" s="114" t="s">
        <v>226</v>
      </c>
      <c r="AA3" s="115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3" t="s">
        <v>3</v>
      </c>
    </row>
    <row r="4" spans="1:46">
      <c r="A4" s="36"/>
      <c r="B4" s="18"/>
      <c r="C4" s="7"/>
      <c r="D4" s="8" t="s">
        <v>283</v>
      </c>
      <c r="E4" s="9" t="s">
        <v>256</v>
      </c>
      <c r="F4" s="9" t="s">
        <v>283</v>
      </c>
      <c r="G4" s="9" t="s">
        <v>257</v>
      </c>
      <c r="H4" s="9" t="s">
        <v>284</v>
      </c>
      <c r="I4" s="9" t="s">
        <v>256</v>
      </c>
      <c r="J4" s="9" t="s">
        <v>283</v>
      </c>
      <c r="K4" s="9" t="s">
        <v>284</v>
      </c>
      <c r="L4" s="9" t="s">
        <v>284</v>
      </c>
      <c r="M4" s="9" t="s">
        <v>285</v>
      </c>
      <c r="N4" s="9" t="s">
        <v>256</v>
      </c>
      <c r="O4" s="9" t="s">
        <v>285</v>
      </c>
      <c r="P4" s="9" t="s">
        <v>257</v>
      </c>
      <c r="Q4" s="9" t="s">
        <v>256</v>
      </c>
      <c r="R4" s="9" t="s">
        <v>285</v>
      </c>
      <c r="S4" s="9" t="s">
        <v>285</v>
      </c>
      <c r="T4" s="9" t="s">
        <v>257</v>
      </c>
      <c r="U4" s="9" t="s">
        <v>283</v>
      </c>
      <c r="V4" s="9" t="s">
        <v>257</v>
      </c>
      <c r="W4" s="9" t="s">
        <v>283</v>
      </c>
      <c r="X4" s="9" t="s">
        <v>285</v>
      </c>
      <c r="Y4" s="9" t="s">
        <v>257</v>
      </c>
      <c r="Z4" s="9" t="s">
        <v>283</v>
      </c>
      <c r="AA4" s="115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3">
        <v>0</v>
      </c>
    </row>
    <row r="5" spans="1:46">
      <c r="A5" s="36"/>
      <c r="B5" s="18"/>
      <c r="C5" s="7"/>
      <c r="D5" s="30" t="s">
        <v>286</v>
      </c>
      <c r="E5" s="30" t="s">
        <v>287</v>
      </c>
      <c r="F5" s="30" t="s">
        <v>287</v>
      </c>
      <c r="G5" s="30" t="s">
        <v>288</v>
      </c>
      <c r="H5" s="30" t="s">
        <v>286</v>
      </c>
      <c r="I5" s="30" t="s">
        <v>286</v>
      </c>
      <c r="J5" s="30" t="s">
        <v>289</v>
      </c>
      <c r="K5" s="30" t="s">
        <v>286</v>
      </c>
      <c r="L5" s="30" t="s">
        <v>286</v>
      </c>
      <c r="M5" s="30" t="s">
        <v>287</v>
      </c>
      <c r="N5" s="30" t="s">
        <v>259</v>
      </c>
      <c r="O5" s="30" t="s">
        <v>287</v>
      </c>
      <c r="P5" s="30" t="s">
        <v>287</v>
      </c>
      <c r="Q5" s="30" t="s">
        <v>286</v>
      </c>
      <c r="R5" s="30" t="s">
        <v>286</v>
      </c>
      <c r="S5" s="30" t="s">
        <v>287</v>
      </c>
      <c r="T5" s="30" t="s">
        <v>290</v>
      </c>
      <c r="U5" s="30" t="s">
        <v>286</v>
      </c>
      <c r="V5" s="30" t="s">
        <v>286</v>
      </c>
      <c r="W5" s="30" t="s">
        <v>286</v>
      </c>
      <c r="X5" s="30" t="s">
        <v>288</v>
      </c>
      <c r="Y5" s="30" t="s">
        <v>286</v>
      </c>
      <c r="Z5" s="30" t="s">
        <v>290</v>
      </c>
      <c r="AA5" s="115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3">
        <v>0</v>
      </c>
    </row>
    <row r="6" spans="1:46">
      <c r="A6" s="36"/>
      <c r="B6" s="17">
        <v>1</v>
      </c>
      <c r="C6" s="13">
        <v>1</v>
      </c>
      <c r="D6" s="184">
        <v>118.13224500000001</v>
      </c>
      <c r="E6" s="187">
        <v>104.62</v>
      </c>
      <c r="F6" s="185">
        <v>119</v>
      </c>
      <c r="G6" s="187">
        <v>129</v>
      </c>
      <c r="H6" s="185">
        <v>120</v>
      </c>
      <c r="I6" s="184" t="s">
        <v>266</v>
      </c>
      <c r="J6" s="185">
        <v>122</v>
      </c>
      <c r="K6" s="184">
        <v>119</v>
      </c>
      <c r="L6" s="184">
        <v>119</v>
      </c>
      <c r="M6" s="184">
        <v>120</v>
      </c>
      <c r="N6" s="187">
        <v>109.78</v>
      </c>
      <c r="O6" s="184">
        <v>121.237287749033</v>
      </c>
      <c r="P6" s="184">
        <v>118</v>
      </c>
      <c r="Q6" s="184" t="s">
        <v>266</v>
      </c>
      <c r="R6" s="187">
        <v>127</v>
      </c>
      <c r="S6" s="184">
        <v>119</v>
      </c>
      <c r="T6" s="184">
        <v>125</v>
      </c>
      <c r="U6" s="184">
        <v>115</v>
      </c>
      <c r="V6" s="184">
        <v>118.17</v>
      </c>
      <c r="W6" s="184">
        <v>121.54973</v>
      </c>
      <c r="X6" s="184">
        <v>113.24474076742084</v>
      </c>
      <c r="Y6" s="184">
        <v>120.2</v>
      </c>
      <c r="Z6" s="184">
        <v>121</v>
      </c>
      <c r="AA6" s="188"/>
      <c r="AB6" s="189"/>
      <c r="AC6" s="189"/>
      <c r="AD6" s="189"/>
      <c r="AE6" s="189"/>
      <c r="AF6" s="189"/>
      <c r="AG6" s="189"/>
      <c r="AH6" s="189"/>
      <c r="AI6" s="189"/>
      <c r="AJ6" s="189"/>
      <c r="AK6" s="189"/>
      <c r="AL6" s="189"/>
      <c r="AM6" s="189"/>
      <c r="AN6" s="189"/>
      <c r="AO6" s="189"/>
      <c r="AP6" s="189"/>
      <c r="AQ6" s="189"/>
      <c r="AR6" s="189"/>
      <c r="AS6" s="190">
        <v>1</v>
      </c>
    </row>
    <row r="7" spans="1:46">
      <c r="A7" s="36"/>
      <c r="B7" s="18">
        <v>1</v>
      </c>
      <c r="C7" s="7">
        <v>2</v>
      </c>
      <c r="D7" s="192">
        <v>117.94839</v>
      </c>
      <c r="E7" s="195">
        <v>106.58</v>
      </c>
      <c r="F7" s="193">
        <v>118</v>
      </c>
      <c r="G7" s="195">
        <v>129</v>
      </c>
      <c r="H7" s="193">
        <v>122</v>
      </c>
      <c r="I7" s="192" t="s">
        <v>266</v>
      </c>
      <c r="J7" s="193">
        <v>121</v>
      </c>
      <c r="K7" s="197">
        <v>123.00000000000001</v>
      </c>
      <c r="L7" s="192">
        <v>114</v>
      </c>
      <c r="M7" s="192">
        <v>119</v>
      </c>
      <c r="N7" s="195">
        <v>108.36</v>
      </c>
      <c r="O7" s="192">
        <v>122.521663573781</v>
      </c>
      <c r="P7" s="192">
        <v>118</v>
      </c>
      <c r="Q7" s="192" t="s">
        <v>266</v>
      </c>
      <c r="R7" s="195">
        <v>128</v>
      </c>
      <c r="S7" s="192">
        <v>118</v>
      </c>
      <c r="T7" s="192">
        <v>122</v>
      </c>
      <c r="U7" s="192">
        <v>115</v>
      </c>
      <c r="V7" s="192">
        <v>117.20099999999999</v>
      </c>
      <c r="W7" s="192">
        <v>124.37146</v>
      </c>
      <c r="X7" s="192">
        <v>114.87557929328028</v>
      </c>
      <c r="Y7" s="192">
        <v>120.2</v>
      </c>
      <c r="Z7" s="192">
        <v>120</v>
      </c>
      <c r="AA7" s="188"/>
      <c r="AB7" s="189"/>
      <c r="AC7" s="189"/>
      <c r="AD7" s="189"/>
      <c r="AE7" s="189"/>
      <c r="AF7" s="189"/>
      <c r="AG7" s="189"/>
      <c r="AH7" s="189"/>
      <c r="AI7" s="189"/>
      <c r="AJ7" s="189"/>
      <c r="AK7" s="189"/>
      <c r="AL7" s="189"/>
      <c r="AM7" s="189"/>
      <c r="AN7" s="189"/>
      <c r="AO7" s="189"/>
      <c r="AP7" s="189"/>
      <c r="AQ7" s="189"/>
      <c r="AR7" s="189"/>
      <c r="AS7" s="190">
        <v>25</v>
      </c>
    </row>
    <row r="8" spans="1:46">
      <c r="A8" s="36"/>
      <c r="B8" s="18">
        <v>1</v>
      </c>
      <c r="C8" s="7">
        <v>3</v>
      </c>
      <c r="D8" s="192">
        <v>124.81591499999999</v>
      </c>
      <c r="E8" s="197">
        <v>80.430000000000007</v>
      </c>
      <c r="F8" s="193">
        <v>119</v>
      </c>
      <c r="G8" s="195">
        <v>129</v>
      </c>
      <c r="H8" s="193">
        <v>121</v>
      </c>
      <c r="I8" s="192" t="s">
        <v>266</v>
      </c>
      <c r="J8" s="193">
        <v>121</v>
      </c>
      <c r="K8" s="193">
        <v>118</v>
      </c>
      <c r="L8" s="196">
        <v>118</v>
      </c>
      <c r="M8" s="196">
        <v>121</v>
      </c>
      <c r="N8" s="194">
        <v>105.63</v>
      </c>
      <c r="O8" s="196">
        <v>120.57522952054799</v>
      </c>
      <c r="P8" s="196">
        <v>119</v>
      </c>
      <c r="Q8" s="196" t="s">
        <v>266</v>
      </c>
      <c r="R8" s="194">
        <v>130</v>
      </c>
      <c r="S8" s="196">
        <v>116</v>
      </c>
      <c r="T8" s="196">
        <v>122</v>
      </c>
      <c r="U8" s="196">
        <v>115</v>
      </c>
      <c r="V8" s="196">
        <v>117.21</v>
      </c>
      <c r="W8" s="196">
        <v>124.37728</v>
      </c>
      <c r="X8" s="196">
        <v>113.41858539655165</v>
      </c>
      <c r="Y8" s="196">
        <v>120.2</v>
      </c>
      <c r="Z8" s="196">
        <v>121</v>
      </c>
      <c r="AA8" s="188"/>
      <c r="AB8" s="189"/>
      <c r="AC8" s="189"/>
      <c r="AD8" s="189"/>
      <c r="AE8" s="189"/>
      <c r="AF8" s="189"/>
      <c r="AG8" s="189"/>
      <c r="AH8" s="189"/>
      <c r="AI8" s="189"/>
      <c r="AJ8" s="189"/>
      <c r="AK8" s="189"/>
      <c r="AL8" s="189"/>
      <c r="AM8" s="189"/>
      <c r="AN8" s="189"/>
      <c r="AO8" s="189"/>
      <c r="AP8" s="189"/>
      <c r="AQ8" s="189"/>
      <c r="AR8" s="189"/>
      <c r="AS8" s="190">
        <v>16</v>
      </c>
    </row>
    <row r="9" spans="1:46">
      <c r="A9" s="36"/>
      <c r="B9" s="18">
        <v>1</v>
      </c>
      <c r="C9" s="7">
        <v>4</v>
      </c>
      <c r="D9" s="192">
        <v>123.02062500000002</v>
      </c>
      <c r="E9" s="195">
        <v>104.7</v>
      </c>
      <c r="F9" s="193">
        <v>119</v>
      </c>
      <c r="G9" s="195">
        <v>127</v>
      </c>
      <c r="H9" s="193">
        <v>121</v>
      </c>
      <c r="I9" s="192" t="s">
        <v>266</v>
      </c>
      <c r="J9" s="193">
        <v>121</v>
      </c>
      <c r="K9" s="193">
        <v>119</v>
      </c>
      <c r="L9" s="196">
        <v>117</v>
      </c>
      <c r="M9" s="196">
        <v>119</v>
      </c>
      <c r="N9" s="194">
        <v>108.05</v>
      </c>
      <c r="O9" s="196">
        <v>117.07212</v>
      </c>
      <c r="P9" s="196">
        <v>119</v>
      </c>
      <c r="Q9" s="196" t="s">
        <v>266</v>
      </c>
      <c r="R9" s="194">
        <v>130</v>
      </c>
      <c r="S9" s="196">
        <v>118</v>
      </c>
      <c r="T9" s="196">
        <v>123.00000000000001</v>
      </c>
      <c r="U9" s="196">
        <v>115</v>
      </c>
      <c r="V9" s="196">
        <v>115.348</v>
      </c>
      <c r="W9" s="196">
        <v>124.63918</v>
      </c>
      <c r="X9" s="196">
        <v>114.23073904667928</v>
      </c>
      <c r="Y9" s="196">
        <v>119.8</v>
      </c>
      <c r="Z9" s="196">
        <v>121</v>
      </c>
      <c r="AA9" s="188"/>
      <c r="AB9" s="189"/>
      <c r="AC9" s="189"/>
      <c r="AD9" s="189"/>
      <c r="AE9" s="189"/>
      <c r="AF9" s="189"/>
      <c r="AG9" s="189"/>
      <c r="AH9" s="189"/>
      <c r="AI9" s="189"/>
      <c r="AJ9" s="189"/>
      <c r="AK9" s="189"/>
      <c r="AL9" s="189"/>
      <c r="AM9" s="189"/>
      <c r="AN9" s="189"/>
      <c r="AO9" s="189"/>
      <c r="AP9" s="189"/>
      <c r="AQ9" s="189"/>
      <c r="AR9" s="189"/>
      <c r="AS9" s="190">
        <v>119.08685087641285</v>
      </c>
      <c r="AT9" s="33"/>
    </row>
    <row r="10" spans="1:46">
      <c r="A10" s="36"/>
      <c r="B10" s="18">
        <v>1</v>
      </c>
      <c r="C10" s="7">
        <v>5</v>
      </c>
      <c r="D10" s="192">
        <v>123.57219000000002</v>
      </c>
      <c r="E10" s="195">
        <v>100.7</v>
      </c>
      <c r="F10" s="192">
        <v>118</v>
      </c>
      <c r="G10" s="195">
        <v>128</v>
      </c>
      <c r="H10" s="192">
        <v>118</v>
      </c>
      <c r="I10" s="192" t="s">
        <v>266</v>
      </c>
      <c r="J10" s="192">
        <v>120</v>
      </c>
      <c r="K10" s="192">
        <v>120</v>
      </c>
      <c r="L10" s="192">
        <v>117</v>
      </c>
      <c r="M10" s="192">
        <v>119</v>
      </c>
      <c r="N10" s="195">
        <v>107.33</v>
      </c>
      <c r="O10" s="192">
        <v>119.192785161681</v>
      </c>
      <c r="P10" s="192">
        <v>118</v>
      </c>
      <c r="Q10" s="192" t="s">
        <v>266</v>
      </c>
      <c r="R10" s="195">
        <v>129</v>
      </c>
      <c r="S10" s="192">
        <v>115</v>
      </c>
      <c r="T10" s="192">
        <v>124</v>
      </c>
      <c r="U10" s="192">
        <v>115</v>
      </c>
      <c r="V10" s="192">
        <v>116.77800000000001</v>
      </c>
      <c r="W10" s="192">
        <v>123.86124</v>
      </c>
      <c r="X10" s="192">
        <v>113.29154266539729</v>
      </c>
      <c r="Y10" s="192">
        <v>119.8</v>
      </c>
      <c r="Z10" s="192">
        <v>120</v>
      </c>
      <c r="AA10" s="188"/>
      <c r="AB10" s="189"/>
      <c r="AC10" s="189"/>
      <c r="AD10" s="189"/>
      <c r="AE10" s="189"/>
      <c r="AF10" s="189"/>
      <c r="AG10" s="189"/>
      <c r="AH10" s="189"/>
      <c r="AI10" s="189"/>
      <c r="AJ10" s="189"/>
      <c r="AK10" s="189"/>
      <c r="AL10" s="189"/>
      <c r="AM10" s="189"/>
      <c r="AN10" s="189"/>
      <c r="AO10" s="189"/>
      <c r="AP10" s="189"/>
      <c r="AQ10" s="189"/>
      <c r="AR10" s="189"/>
      <c r="AS10" s="190">
        <v>72</v>
      </c>
    </row>
    <row r="11" spans="1:46">
      <c r="A11" s="36"/>
      <c r="B11" s="18">
        <v>1</v>
      </c>
      <c r="C11" s="7">
        <v>6</v>
      </c>
      <c r="D11" s="192">
        <v>120.99822</v>
      </c>
      <c r="E11" s="195">
        <v>104.98</v>
      </c>
      <c r="F11" s="192">
        <v>118</v>
      </c>
      <c r="G11" s="195">
        <v>128</v>
      </c>
      <c r="H11" s="192">
        <v>123.00000000000001</v>
      </c>
      <c r="I11" s="192" t="s">
        <v>266</v>
      </c>
      <c r="J11" s="192">
        <v>121</v>
      </c>
      <c r="K11" s="192">
        <v>118</v>
      </c>
      <c r="L11" s="192">
        <v>118</v>
      </c>
      <c r="M11" s="192">
        <v>118</v>
      </c>
      <c r="N11" s="195">
        <v>112.04</v>
      </c>
      <c r="O11" s="192">
        <v>116.41311000000002</v>
      </c>
      <c r="P11" s="192">
        <v>115</v>
      </c>
      <c r="Q11" s="192" t="s">
        <v>266</v>
      </c>
      <c r="R11" s="195">
        <v>133</v>
      </c>
      <c r="S11" s="192">
        <v>113</v>
      </c>
      <c r="T11" s="192">
        <v>125</v>
      </c>
      <c r="U11" s="192">
        <v>114</v>
      </c>
      <c r="V11" s="192">
        <v>118.687</v>
      </c>
      <c r="W11" s="192">
        <v>123.58576000000001</v>
      </c>
      <c r="X11" s="192">
        <v>114.71917121973954</v>
      </c>
      <c r="Y11" s="192">
        <v>119.8</v>
      </c>
      <c r="Z11" s="192">
        <v>119</v>
      </c>
      <c r="AA11" s="188"/>
      <c r="AB11" s="189"/>
      <c r="AC11" s="189"/>
      <c r="AD11" s="189"/>
      <c r="AE11" s="189"/>
      <c r="AF11" s="189"/>
      <c r="AG11" s="189"/>
      <c r="AH11" s="189"/>
      <c r="AI11" s="189"/>
      <c r="AJ11" s="189"/>
      <c r="AK11" s="189"/>
      <c r="AL11" s="189"/>
      <c r="AM11" s="189"/>
      <c r="AN11" s="189"/>
      <c r="AO11" s="189"/>
      <c r="AP11" s="189"/>
      <c r="AQ11" s="189"/>
      <c r="AR11" s="189"/>
      <c r="AS11" s="198"/>
    </row>
    <row r="12" spans="1:46">
      <c r="A12" s="36"/>
      <c r="B12" s="19" t="s">
        <v>236</v>
      </c>
      <c r="C12" s="11"/>
      <c r="D12" s="199">
        <v>121.41459750000001</v>
      </c>
      <c r="E12" s="199">
        <v>100.33499999999999</v>
      </c>
      <c r="F12" s="199">
        <v>118.5</v>
      </c>
      <c r="G12" s="199">
        <v>128.33333333333334</v>
      </c>
      <c r="H12" s="199">
        <v>120.83333333333333</v>
      </c>
      <c r="I12" s="199" t="s">
        <v>628</v>
      </c>
      <c r="J12" s="199">
        <v>121</v>
      </c>
      <c r="K12" s="199">
        <v>119.5</v>
      </c>
      <c r="L12" s="199">
        <v>117.16666666666667</v>
      </c>
      <c r="M12" s="199">
        <v>119.33333333333333</v>
      </c>
      <c r="N12" s="199">
        <v>108.53166666666665</v>
      </c>
      <c r="O12" s="199">
        <v>119.50203266750718</v>
      </c>
      <c r="P12" s="199">
        <v>117.83333333333333</v>
      </c>
      <c r="Q12" s="199" t="s">
        <v>628</v>
      </c>
      <c r="R12" s="199">
        <v>129.5</v>
      </c>
      <c r="S12" s="199">
        <v>116.5</v>
      </c>
      <c r="T12" s="199">
        <v>123.5</v>
      </c>
      <c r="U12" s="199">
        <v>114.83333333333333</v>
      </c>
      <c r="V12" s="199">
        <v>117.23233333333333</v>
      </c>
      <c r="W12" s="199">
        <v>123.73077500000001</v>
      </c>
      <c r="X12" s="199">
        <v>113.96339306484481</v>
      </c>
      <c r="Y12" s="199">
        <v>120</v>
      </c>
      <c r="Z12" s="199">
        <v>120.33333333333333</v>
      </c>
      <c r="AA12" s="188"/>
      <c r="AB12" s="189"/>
      <c r="AC12" s="189"/>
      <c r="AD12" s="189"/>
      <c r="AE12" s="189"/>
      <c r="AF12" s="189"/>
      <c r="AG12" s="189"/>
      <c r="AH12" s="189"/>
      <c r="AI12" s="189"/>
      <c r="AJ12" s="189"/>
      <c r="AK12" s="189"/>
      <c r="AL12" s="189"/>
      <c r="AM12" s="189"/>
      <c r="AN12" s="189"/>
      <c r="AO12" s="189"/>
      <c r="AP12" s="189"/>
      <c r="AQ12" s="189"/>
      <c r="AR12" s="189"/>
      <c r="AS12" s="198"/>
    </row>
    <row r="13" spans="1:46">
      <c r="A13" s="36"/>
      <c r="B13" s="2" t="s">
        <v>237</v>
      </c>
      <c r="C13" s="34"/>
      <c r="D13" s="196">
        <v>122.00942250000001</v>
      </c>
      <c r="E13" s="196">
        <v>104.66</v>
      </c>
      <c r="F13" s="196">
        <v>118.5</v>
      </c>
      <c r="G13" s="196">
        <v>128.5</v>
      </c>
      <c r="H13" s="196">
        <v>121</v>
      </c>
      <c r="I13" s="196" t="s">
        <v>628</v>
      </c>
      <c r="J13" s="196">
        <v>121</v>
      </c>
      <c r="K13" s="196">
        <v>119</v>
      </c>
      <c r="L13" s="196">
        <v>117.5</v>
      </c>
      <c r="M13" s="196">
        <v>119</v>
      </c>
      <c r="N13" s="196">
        <v>108.205</v>
      </c>
      <c r="O13" s="196">
        <v>119.8840073411145</v>
      </c>
      <c r="P13" s="196">
        <v>118</v>
      </c>
      <c r="Q13" s="196" t="s">
        <v>628</v>
      </c>
      <c r="R13" s="196">
        <v>129.5</v>
      </c>
      <c r="S13" s="196">
        <v>117</v>
      </c>
      <c r="T13" s="196">
        <v>123.5</v>
      </c>
      <c r="U13" s="196">
        <v>115</v>
      </c>
      <c r="V13" s="196">
        <v>117.2055</v>
      </c>
      <c r="W13" s="196">
        <v>124.11635</v>
      </c>
      <c r="X13" s="196">
        <v>113.82466222161545</v>
      </c>
      <c r="Y13" s="196">
        <v>120</v>
      </c>
      <c r="Z13" s="196">
        <v>120.5</v>
      </c>
      <c r="AA13" s="188"/>
      <c r="AB13" s="189"/>
      <c r="AC13" s="189"/>
      <c r="AD13" s="189"/>
      <c r="AE13" s="189"/>
      <c r="AF13" s="189"/>
      <c r="AG13" s="189"/>
      <c r="AH13" s="189"/>
      <c r="AI13" s="189"/>
      <c r="AJ13" s="189"/>
      <c r="AK13" s="189"/>
      <c r="AL13" s="189"/>
      <c r="AM13" s="189"/>
      <c r="AN13" s="189"/>
      <c r="AO13" s="189"/>
      <c r="AP13" s="189"/>
      <c r="AQ13" s="189"/>
      <c r="AR13" s="189"/>
      <c r="AS13" s="198"/>
    </row>
    <row r="14" spans="1:46">
      <c r="A14" s="36"/>
      <c r="B14" s="2" t="s">
        <v>238</v>
      </c>
      <c r="C14" s="34"/>
      <c r="D14" s="196">
        <v>2.8901658448067469</v>
      </c>
      <c r="E14" s="196">
        <v>9.9431659947926008</v>
      </c>
      <c r="F14" s="196">
        <v>0.54772255750516607</v>
      </c>
      <c r="G14" s="196">
        <v>0.81649658092772603</v>
      </c>
      <c r="H14" s="196">
        <v>1.722401424368512</v>
      </c>
      <c r="I14" s="196" t="s">
        <v>628</v>
      </c>
      <c r="J14" s="196">
        <v>0.63245553203367588</v>
      </c>
      <c r="K14" s="196">
        <v>1.870828693386976</v>
      </c>
      <c r="L14" s="196">
        <v>1.7224014243685082</v>
      </c>
      <c r="M14" s="196">
        <v>1.0327955589886446</v>
      </c>
      <c r="N14" s="196">
        <v>2.1905197252402644</v>
      </c>
      <c r="O14" s="196">
        <v>2.4009408710284004</v>
      </c>
      <c r="P14" s="196">
        <v>1.4719601443879744</v>
      </c>
      <c r="Q14" s="196" t="s">
        <v>628</v>
      </c>
      <c r="R14" s="196">
        <v>2.0736441353327719</v>
      </c>
      <c r="S14" s="196">
        <v>2.2583179581272428</v>
      </c>
      <c r="T14" s="196">
        <v>1.3784048752090212</v>
      </c>
      <c r="U14" s="196">
        <v>0.40824829046386302</v>
      </c>
      <c r="V14" s="196">
        <v>1.1622293520070235</v>
      </c>
      <c r="W14" s="196">
        <v>1.1356631002854678</v>
      </c>
      <c r="X14" s="196">
        <v>0.74019155467054931</v>
      </c>
      <c r="Y14" s="196">
        <v>0.21908902300206956</v>
      </c>
      <c r="Z14" s="196">
        <v>0.81649658092772603</v>
      </c>
      <c r="AA14" s="188"/>
      <c r="AB14" s="189"/>
      <c r="AC14" s="189"/>
      <c r="AD14" s="189"/>
      <c r="AE14" s="189"/>
      <c r="AF14" s="189"/>
      <c r="AG14" s="189"/>
      <c r="AH14" s="189"/>
      <c r="AI14" s="189"/>
      <c r="AJ14" s="189"/>
      <c r="AK14" s="189"/>
      <c r="AL14" s="189"/>
      <c r="AM14" s="189"/>
      <c r="AN14" s="189"/>
      <c r="AO14" s="189"/>
      <c r="AP14" s="189"/>
      <c r="AQ14" s="189"/>
      <c r="AR14" s="189"/>
      <c r="AS14" s="198"/>
    </row>
    <row r="15" spans="1:46">
      <c r="A15" s="36"/>
      <c r="B15" s="2" t="s">
        <v>86</v>
      </c>
      <c r="C15" s="34"/>
      <c r="D15" s="12">
        <v>2.3804105143178905E-2</v>
      </c>
      <c r="E15" s="12">
        <v>9.9099676033214748E-2</v>
      </c>
      <c r="F15" s="12">
        <v>4.6221312869634268E-3</v>
      </c>
      <c r="G15" s="12">
        <v>6.3623110202160466E-3</v>
      </c>
      <c r="H15" s="12">
        <v>1.4254356615463547E-2</v>
      </c>
      <c r="I15" s="12" t="s">
        <v>628</v>
      </c>
      <c r="J15" s="12">
        <v>5.2269052234188091E-3</v>
      </c>
      <c r="K15" s="12">
        <v>1.5655470237547917E-2</v>
      </c>
      <c r="L15" s="12">
        <v>1.470043889930448E-2</v>
      </c>
      <c r="M15" s="12">
        <v>8.6547113881729996E-3</v>
      </c>
      <c r="N15" s="12">
        <v>2.0183231240408463E-2</v>
      </c>
      <c r="O15" s="12">
        <v>2.0091213659173351E-2</v>
      </c>
      <c r="P15" s="12">
        <v>1.2491882413476445E-2</v>
      </c>
      <c r="Q15" s="12" t="s">
        <v>628</v>
      </c>
      <c r="R15" s="12">
        <v>1.6012696025735691E-2</v>
      </c>
      <c r="S15" s="12">
        <v>1.9384703503238135E-2</v>
      </c>
      <c r="T15" s="12">
        <v>1.1161173078615557E-2</v>
      </c>
      <c r="U15" s="12">
        <v>3.5551375076678928E-3</v>
      </c>
      <c r="V15" s="12">
        <v>9.9138976335341796E-3</v>
      </c>
      <c r="W15" s="12">
        <v>9.1785014705150578E-3</v>
      </c>
      <c r="X15" s="12">
        <v>6.4949940043412249E-3</v>
      </c>
      <c r="Y15" s="12">
        <v>1.8257418583505797E-3</v>
      </c>
      <c r="Z15" s="12">
        <v>6.7852901462137905E-3</v>
      </c>
      <c r="AA15" s="115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74"/>
    </row>
    <row r="16" spans="1:46">
      <c r="A16" s="36"/>
      <c r="B16" s="2" t="s">
        <v>239</v>
      </c>
      <c r="C16" s="34"/>
      <c r="D16" s="12">
        <v>1.954663009775004E-2</v>
      </c>
      <c r="E16" s="12">
        <v>-0.15746365562956521</v>
      </c>
      <c r="F16" s="12">
        <v>-4.927923377719301E-3</v>
      </c>
      <c r="G16" s="12">
        <v>7.7644864977716166E-2</v>
      </c>
      <c r="H16" s="12">
        <v>1.4665619621875514E-2</v>
      </c>
      <c r="I16" s="12" t="s">
        <v>628</v>
      </c>
      <c r="J16" s="12">
        <v>1.6065158407560842E-2</v>
      </c>
      <c r="K16" s="12">
        <v>3.4693093363926675E-3</v>
      </c>
      <c r="L16" s="12">
        <v>-1.6124233663202037E-2</v>
      </c>
      <c r="M16" s="12">
        <v>2.0697705507073394E-3</v>
      </c>
      <c r="N16" s="12">
        <v>-8.863433814956001E-2</v>
      </c>
      <c r="O16" s="12">
        <v>3.4863781184808484E-3</v>
      </c>
      <c r="P16" s="12">
        <v>-1.0526078520460724E-2</v>
      </c>
      <c r="Q16" s="12" t="s">
        <v>628</v>
      </c>
      <c r="R16" s="12">
        <v>8.7441636477513462E-2</v>
      </c>
      <c r="S16" s="12">
        <v>-2.172238880594346E-2</v>
      </c>
      <c r="T16" s="12">
        <v>3.7058240192840985E-2</v>
      </c>
      <c r="U16" s="12">
        <v>-3.5717776662796963E-2</v>
      </c>
      <c r="V16" s="12">
        <v>-1.5572815381642124E-2</v>
      </c>
      <c r="W16" s="12">
        <v>3.8996111572440206E-2</v>
      </c>
      <c r="X16" s="12">
        <v>-4.3022867544672216E-2</v>
      </c>
      <c r="Y16" s="12">
        <v>7.6679256934486517E-3</v>
      </c>
      <c r="Z16" s="12">
        <v>1.0467003264819308E-2</v>
      </c>
      <c r="AA16" s="115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74"/>
    </row>
    <row r="17" spans="1:45">
      <c r="A17" s="36"/>
      <c r="B17" s="58" t="s">
        <v>240</v>
      </c>
      <c r="C17" s="59"/>
      <c r="D17" s="57">
        <v>0.56999999999999995</v>
      </c>
      <c r="E17" s="57">
        <v>5.7</v>
      </c>
      <c r="F17" s="57">
        <v>0.3</v>
      </c>
      <c r="G17" s="57">
        <v>2.63</v>
      </c>
      <c r="H17" s="57">
        <v>0.4</v>
      </c>
      <c r="I17" s="57" t="s">
        <v>241</v>
      </c>
      <c r="J17" s="57">
        <v>0.45</v>
      </c>
      <c r="K17" s="57">
        <v>0</v>
      </c>
      <c r="L17" s="57">
        <v>0.69</v>
      </c>
      <c r="M17" s="57">
        <v>0.05</v>
      </c>
      <c r="N17" s="57">
        <v>3.26</v>
      </c>
      <c r="O17" s="57">
        <v>0</v>
      </c>
      <c r="P17" s="57">
        <v>0.5</v>
      </c>
      <c r="Q17" s="57" t="s">
        <v>241</v>
      </c>
      <c r="R17" s="57">
        <v>2.97</v>
      </c>
      <c r="S17" s="57">
        <v>0.89</v>
      </c>
      <c r="T17" s="57">
        <v>1.19</v>
      </c>
      <c r="U17" s="57">
        <v>1.39</v>
      </c>
      <c r="V17" s="57">
        <v>0.67</v>
      </c>
      <c r="W17" s="57">
        <v>1.26</v>
      </c>
      <c r="X17" s="57">
        <v>1.65</v>
      </c>
      <c r="Y17" s="57">
        <v>0.15</v>
      </c>
      <c r="Z17" s="57">
        <v>0.25</v>
      </c>
      <c r="AA17" s="115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74"/>
    </row>
    <row r="18" spans="1:45">
      <c r="B18" s="37"/>
      <c r="C18" s="19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S18" s="74"/>
    </row>
    <row r="19" spans="1:45" ht="15">
      <c r="B19" s="40" t="s">
        <v>500</v>
      </c>
      <c r="AS19" s="33" t="s">
        <v>66</v>
      </c>
    </row>
    <row r="20" spans="1:45" ht="15">
      <c r="A20" s="29" t="s">
        <v>48</v>
      </c>
      <c r="B20" s="17" t="s">
        <v>114</v>
      </c>
      <c r="C20" s="14" t="s">
        <v>115</v>
      </c>
      <c r="D20" s="15" t="s">
        <v>209</v>
      </c>
      <c r="E20" s="16" t="s">
        <v>209</v>
      </c>
      <c r="F20" s="16" t="s">
        <v>209</v>
      </c>
      <c r="G20" s="16" t="s">
        <v>209</v>
      </c>
      <c r="H20" s="16" t="s">
        <v>209</v>
      </c>
      <c r="I20" s="16" t="s">
        <v>209</v>
      </c>
      <c r="J20" s="16" t="s">
        <v>209</v>
      </c>
      <c r="K20" s="16" t="s">
        <v>209</v>
      </c>
      <c r="L20" s="16" t="s">
        <v>209</v>
      </c>
      <c r="M20" s="16" t="s">
        <v>209</v>
      </c>
      <c r="N20" s="16" t="s">
        <v>209</v>
      </c>
      <c r="O20" s="16" t="s">
        <v>209</v>
      </c>
      <c r="P20" s="16" t="s">
        <v>209</v>
      </c>
      <c r="Q20" s="16" t="s">
        <v>209</v>
      </c>
      <c r="R20" s="16" t="s">
        <v>209</v>
      </c>
      <c r="S20" s="16" t="s">
        <v>209</v>
      </c>
      <c r="T20" s="16" t="s">
        <v>209</v>
      </c>
      <c r="U20" s="16" t="s">
        <v>209</v>
      </c>
      <c r="V20" s="16" t="s">
        <v>209</v>
      </c>
      <c r="W20" s="16" t="s">
        <v>209</v>
      </c>
      <c r="X20" s="16" t="s">
        <v>209</v>
      </c>
      <c r="Y20" s="115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33">
        <v>1</v>
      </c>
    </row>
    <row r="21" spans="1:45">
      <c r="A21" s="36"/>
      <c r="B21" s="18" t="s">
        <v>210</v>
      </c>
      <c r="C21" s="7" t="s">
        <v>210</v>
      </c>
      <c r="D21" s="113" t="s">
        <v>242</v>
      </c>
      <c r="E21" s="114" t="s">
        <v>243</v>
      </c>
      <c r="F21" s="114" t="s">
        <v>244</v>
      </c>
      <c r="G21" s="114" t="s">
        <v>213</v>
      </c>
      <c r="H21" s="114" t="s">
        <v>214</v>
      </c>
      <c r="I21" s="114" t="s">
        <v>245</v>
      </c>
      <c r="J21" s="114" t="s">
        <v>246</v>
      </c>
      <c r="K21" s="114" t="s">
        <v>215</v>
      </c>
      <c r="L21" s="114" t="s">
        <v>247</v>
      </c>
      <c r="M21" s="114" t="s">
        <v>248</v>
      </c>
      <c r="N21" s="114" t="s">
        <v>249</v>
      </c>
      <c r="O21" s="114" t="s">
        <v>217</v>
      </c>
      <c r="P21" s="114" t="s">
        <v>250</v>
      </c>
      <c r="Q21" s="114" t="s">
        <v>220</v>
      </c>
      <c r="R21" s="114" t="s">
        <v>252</v>
      </c>
      <c r="S21" s="114" t="s">
        <v>221</v>
      </c>
      <c r="T21" s="114" t="s">
        <v>222</v>
      </c>
      <c r="U21" s="114" t="s">
        <v>223</v>
      </c>
      <c r="V21" s="114" t="s">
        <v>224</v>
      </c>
      <c r="W21" s="114" t="s">
        <v>225</v>
      </c>
      <c r="X21" s="114" t="s">
        <v>226</v>
      </c>
      <c r="Y21" s="115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33" t="s">
        <v>1</v>
      </c>
    </row>
    <row r="22" spans="1:45">
      <c r="A22" s="36"/>
      <c r="B22" s="18"/>
      <c r="C22" s="7"/>
      <c r="D22" s="8" t="s">
        <v>283</v>
      </c>
      <c r="E22" s="9" t="s">
        <v>256</v>
      </c>
      <c r="F22" s="9" t="s">
        <v>283</v>
      </c>
      <c r="G22" s="9" t="s">
        <v>256</v>
      </c>
      <c r="H22" s="9" t="s">
        <v>256</v>
      </c>
      <c r="I22" s="9" t="s">
        <v>256</v>
      </c>
      <c r="J22" s="9" t="s">
        <v>256</v>
      </c>
      <c r="K22" s="9" t="s">
        <v>256</v>
      </c>
      <c r="L22" s="9" t="s">
        <v>285</v>
      </c>
      <c r="M22" s="9" t="s">
        <v>256</v>
      </c>
      <c r="N22" s="9" t="s">
        <v>285</v>
      </c>
      <c r="O22" s="9" t="s">
        <v>256</v>
      </c>
      <c r="P22" s="9" t="s">
        <v>285</v>
      </c>
      <c r="Q22" s="9" t="s">
        <v>283</v>
      </c>
      <c r="R22" s="9" t="s">
        <v>256</v>
      </c>
      <c r="S22" s="9" t="s">
        <v>285</v>
      </c>
      <c r="T22" s="9" t="s">
        <v>283</v>
      </c>
      <c r="U22" s="9" t="s">
        <v>283</v>
      </c>
      <c r="V22" s="9" t="s">
        <v>285</v>
      </c>
      <c r="W22" s="9" t="s">
        <v>283</v>
      </c>
      <c r="X22" s="9" t="s">
        <v>283</v>
      </c>
      <c r="Y22" s="115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33">
        <v>3</v>
      </c>
    </row>
    <row r="23" spans="1:45">
      <c r="A23" s="36"/>
      <c r="B23" s="18"/>
      <c r="C23" s="7"/>
      <c r="D23" s="30" t="s">
        <v>287</v>
      </c>
      <c r="E23" s="30" t="s">
        <v>258</v>
      </c>
      <c r="F23" s="30" t="s">
        <v>286</v>
      </c>
      <c r="G23" s="30" t="s">
        <v>286</v>
      </c>
      <c r="H23" s="30" t="s">
        <v>286</v>
      </c>
      <c r="I23" s="30" t="s">
        <v>286</v>
      </c>
      <c r="J23" s="30" t="s">
        <v>286</v>
      </c>
      <c r="K23" s="30" t="s">
        <v>286</v>
      </c>
      <c r="L23" s="30" t="s">
        <v>287</v>
      </c>
      <c r="M23" s="30" t="s">
        <v>259</v>
      </c>
      <c r="N23" s="30" t="s">
        <v>287</v>
      </c>
      <c r="O23" s="30" t="s">
        <v>286</v>
      </c>
      <c r="P23" s="30" t="s">
        <v>286</v>
      </c>
      <c r="Q23" s="30" t="s">
        <v>259</v>
      </c>
      <c r="R23" s="30" t="s">
        <v>290</v>
      </c>
      <c r="S23" s="30" t="s">
        <v>290</v>
      </c>
      <c r="T23" s="30" t="s">
        <v>259</v>
      </c>
      <c r="U23" s="30" t="s">
        <v>286</v>
      </c>
      <c r="V23" s="30" t="s">
        <v>288</v>
      </c>
      <c r="W23" s="30" t="s">
        <v>287</v>
      </c>
      <c r="X23" s="30" t="s">
        <v>290</v>
      </c>
      <c r="Y23" s="115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33">
        <v>3</v>
      </c>
    </row>
    <row r="24" spans="1:45">
      <c r="A24" s="36"/>
      <c r="B24" s="17">
        <v>1</v>
      </c>
      <c r="C24" s="13">
        <v>1</v>
      </c>
      <c r="D24" s="213">
        <v>0.72839999999999994</v>
      </c>
      <c r="E24" s="202">
        <v>0.55000000000000004</v>
      </c>
      <c r="F24" s="203">
        <v>0.55000000000000004</v>
      </c>
      <c r="G24" s="202">
        <v>0.56000000000000005</v>
      </c>
      <c r="H24" s="203">
        <v>0.54</v>
      </c>
      <c r="I24" s="202">
        <v>0.53</v>
      </c>
      <c r="J24" s="203">
        <v>0.55000000000000004</v>
      </c>
      <c r="K24" s="202">
        <v>0.51</v>
      </c>
      <c r="L24" s="213">
        <v>0.66800000000000004</v>
      </c>
      <c r="M24" s="202">
        <v>0.5373</v>
      </c>
      <c r="N24" s="213">
        <v>0.69908612999999997</v>
      </c>
      <c r="O24" s="202">
        <v>0.55000000000000004</v>
      </c>
      <c r="P24" s="213">
        <v>0.43</v>
      </c>
      <c r="Q24" s="202">
        <v>0.53</v>
      </c>
      <c r="R24" s="202">
        <v>0.55000000000000004</v>
      </c>
      <c r="S24" s="202">
        <v>0.57999999999999996</v>
      </c>
      <c r="T24" s="202">
        <v>0.55000000000000004</v>
      </c>
      <c r="U24" s="202">
        <v>0.53621700000000005</v>
      </c>
      <c r="V24" s="202">
        <v>0.57759609806925727</v>
      </c>
      <c r="W24" s="213">
        <v>0.63049999999999995</v>
      </c>
      <c r="X24" s="202">
        <v>0.51700000000000002</v>
      </c>
      <c r="Y24" s="200"/>
      <c r="Z24" s="201"/>
      <c r="AA24" s="201"/>
      <c r="AB24" s="201"/>
      <c r="AC24" s="201"/>
      <c r="AD24" s="201"/>
      <c r="AE24" s="201"/>
      <c r="AF24" s="201"/>
      <c r="AG24" s="201"/>
      <c r="AH24" s="201"/>
      <c r="AI24" s="201"/>
      <c r="AJ24" s="201"/>
      <c r="AK24" s="201"/>
      <c r="AL24" s="201"/>
      <c r="AM24" s="201"/>
      <c r="AN24" s="201"/>
      <c r="AO24" s="201"/>
      <c r="AP24" s="201"/>
      <c r="AQ24" s="201"/>
      <c r="AR24" s="201"/>
      <c r="AS24" s="204">
        <v>1</v>
      </c>
    </row>
    <row r="25" spans="1:45">
      <c r="A25" s="36"/>
      <c r="B25" s="18">
        <v>1</v>
      </c>
      <c r="C25" s="7">
        <v>2</v>
      </c>
      <c r="D25" s="214">
        <v>0.69389999999999996</v>
      </c>
      <c r="E25" s="205">
        <v>0.55000000000000004</v>
      </c>
      <c r="F25" s="206">
        <v>0.55000000000000004</v>
      </c>
      <c r="G25" s="205">
        <v>0.56000000000000005</v>
      </c>
      <c r="H25" s="206">
        <v>0.55000000000000004</v>
      </c>
      <c r="I25" s="205">
        <v>0.52</v>
      </c>
      <c r="J25" s="206">
        <v>0.55000000000000004</v>
      </c>
      <c r="K25" s="205">
        <v>0.52</v>
      </c>
      <c r="L25" s="214">
        <v>0.66600000000000004</v>
      </c>
      <c r="M25" s="205">
        <v>0.51850000000000007</v>
      </c>
      <c r="N25" s="214">
        <v>0.69484287999999994</v>
      </c>
      <c r="O25" s="205">
        <v>0.54</v>
      </c>
      <c r="P25" s="214">
        <v>0.43</v>
      </c>
      <c r="Q25" s="205">
        <v>0.52</v>
      </c>
      <c r="R25" s="205">
        <v>0.56000000000000005</v>
      </c>
      <c r="S25" s="205">
        <v>0.58199999999999996</v>
      </c>
      <c r="T25" s="205">
        <v>0.54</v>
      </c>
      <c r="U25" s="205">
        <v>0.5200612</v>
      </c>
      <c r="V25" s="205">
        <v>0.55876465341906667</v>
      </c>
      <c r="W25" s="214">
        <v>0.63139999999999996</v>
      </c>
      <c r="X25" s="205">
        <v>0.53200000000000003</v>
      </c>
      <c r="Y25" s="200"/>
      <c r="Z25" s="201"/>
      <c r="AA25" s="201"/>
      <c r="AB25" s="201"/>
      <c r="AC25" s="201"/>
      <c r="AD25" s="201"/>
      <c r="AE25" s="201"/>
      <c r="AF25" s="201"/>
      <c r="AG25" s="201"/>
      <c r="AH25" s="201"/>
      <c r="AI25" s="201"/>
      <c r="AJ25" s="201"/>
      <c r="AK25" s="201"/>
      <c r="AL25" s="201"/>
      <c r="AM25" s="201"/>
      <c r="AN25" s="201"/>
      <c r="AO25" s="201"/>
      <c r="AP25" s="201"/>
      <c r="AQ25" s="201"/>
      <c r="AR25" s="201"/>
      <c r="AS25" s="204" t="e">
        <v>#N/A</v>
      </c>
    </row>
    <row r="26" spans="1:45">
      <c r="A26" s="36"/>
      <c r="B26" s="18">
        <v>1</v>
      </c>
      <c r="C26" s="7">
        <v>3</v>
      </c>
      <c r="D26" s="214">
        <v>0.71279999999999999</v>
      </c>
      <c r="E26" s="205">
        <v>0.56000000000000005</v>
      </c>
      <c r="F26" s="206">
        <v>0.56000000000000005</v>
      </c>
      <c r="G26" s="205">
        <v>0.55000000000000004</v>
      </c>
      <c r="H26" s="206">
        <v>0.55000000000000004</v>
      </c>
      <c r="I26" s="205">
        <v>0.53</v>
      </c>
      <c r="J26" s="206">
        <v>0.56000000000000005</v>
      </c>
      <c r="K26" s="206">
        <v>0.52</v>
      </c>
      <c r="L26" s="228">
        <v>0.66400000000000003</v>
      </c>
      <c r="M26" s="26">
        <v>0.52960000000000007</v>
      </c>
      <c r="N26" s="228">
        <v>0.70354289000000003</v>
      </c>
      <c r="O26" s="26">
        <v>0.54</v>
      </c>
      <c r="P26" s="228">
        <v>0.42</v>
      </c>
      <c r="Q26" s="26">
        <v>0.53</v>
      </c>
      <c r="R26" s="26">
        <v>0.55000000000000004</v>
      </c>
      <c r="S26" s="26">
        <v>0.56499999999999995</v>
      </c>
      <c r="T26" s="26">
        <v>0.55000000000000004</v>
      </c>
      <c r="U26" s="26">
        <v>0.51816189999999995</v>
      </c>
      <c r="V26" s="26">
        <v>0.51309482390169325</v>
      </c>
      <c r="W26" s="228">
        <v>0.62919999999999998</v>
      </c>
      <c r="X26" s="26">
        <v>0.54200000000000004</v>
      </c>
      <c r="Y26" s="200"/>
      <c r="Z26" s="201"/>
      <c r="AA26" s="201"/>
      <c r="AB26" s="201"/>
      <c r="AC26" s="201"/>
      <c r="AD26" s="201"/>
      <c r="AE26" s="201"/>
      <c r="AF26" s="201"/>
      <c r="AG26" s="201"/>
      <c r="AH26" s="201"/>
      <c r="AI26" s="201"/>
      <c r="AJ26" s="201"/>
      <c r="AK26" s="201"/>
      <c r="AL26" s="201"/>
      <c r="AM26" s="201"/>
      <c r="AN26" s="201"/>
      <c r="AO26" s="201"/>
      <c r="AP26" s="201"/>
      <c r="AQ26" s="201"/>
      <c r="AR26" s="201"/>
      <c r="AS26" s="204">
        <v>16</v>
      </c>
    </row>
    <row r="27" spans="1:45">
      <c r="A27" s="36"/>
      <c r="B27" s="18">
        <v>1</v>
      </c>
      <c r="C27" s="7">
        <v>4</v>
      </c>
      <c r="D27" s="214">
        <v>0.73270000000000002</v>
      </c>
      <c r="E27" s="205">
        <v>0.53</v>
      </c>
      <c r="F27" s="206">
        <v>0.55000000000000004</v>
      </c>
      <c r="G27" s="205">
        <v>0.56000000000000005</v>
      </c>
      <c r="H27" s="206">
        <v>0.55000000000000004</v>
      </c>
      <c r="I27" s="205">
        <v>0.53</v>
      </c>
      <c r="J27" s="206">
        <v>0.56999999999999995</v>
      </c>
      <c r="K27" s="206">
        <v>0.53</v>
      </c>
      <c r="L27" s="228">
        <v>0.66400000000000003</v>
      </c>
      <c r="M27" s="26">
        <v>0.54339999999999999</v>
      </c>
      <c r="N27" s="228">
        <v>0.69930486399999991</v>
      </c>
      <c r="O27" s="26">
        <v>0.55000000000000004</v>
      </c>
      <c r="P27" s="228">
        <v>0.42</v>
      </c>
      <c r="Q27" s="215">
        <v>0.57999999999999996</v>
      </c>
      <c r="R27" s="26">
        <v>0.54</v>
      </c>
      <c r="S27" s="26">
        <v>0.59499999999999997</v>
      </c>
      <c r="T27" s="26">
        <v>0.55000000000000004</v>
      </c>
      <c r="U27" s="26">
        <v>0.52973019999999993</v>
      </c>
      <c r="V27" s="26">
        <v>0.55047785889733125</v>
      </c>
      <c r="W27" s="228">
        <v>0.62319999999999998</v>
      </c>
      <c r="X27" s="26">
        <v>0.54700000000000004</v>
      </c>
      <c r="Y27" s="200"/>
      <c r="Z27" s="201"/>
      <c r="AA27" s="201"/>
      <c r="AB27" s="201"/>
      <c r="AC27" s="201"/>
      <c r="AD27" s="201"/>
      <c r="AE27" s="201"/>
      <c r="AF27" s="201"/>
      <c r="AG27" s="201"/>
      <c r="AH27" s="201"/>
      <c r="AI27" s="201"/>
      <c r="AJ27" s="201"/>
      <c r="AK27" s="201"/>
      <c r="AL27" s="201"/>
      <c r="AM27" s="201"/>
      <c r="AN27" s="201"/>
      <c r="AO27" s="201"/>
      <c r="AP27" s="201"/>
      <c r="AQ27" s="201"/>
      <c r="AR27" s="201"/>
      <c r="AS27" s="204">
        <v>0.5458083733510245</v>
      </c>
    </row>
    <row r="28" spans="1:45">
      <c r="A28" s="36"/>
      <c r="B28" s="18">
        <v>1</v>
      </c>
      <c r="C28" s="7">
        <v>5</v>
      </c>
      <c r="D28" s="214">
        <v>0.68890000000000007</v>
      </c>
      <c r="E28" s="205">
        <v>0.55000000000000004</v>
      </c>
      <c r="F28" s="205">
        <v>0.55000000000000004</v>
      </c>
      <c r="G28" s="205">
        <v>0.56000000000000005</v>
      </c>
      <c r="H28" s="205">
        <v>0.55000000000000004</v>
      </c>
      <c r="I28" s="205">
        <v>0.55000000000000004</v>
      </c>
      <c r="J28" s="205">
        <v>0.59</v>
      </c>
      <c r="K28" s="205">
        <v>0.53</v>
      </c>
      <c r="L28" s="214">
        <v>0.66299999999999992</v>
      </c>
      <c r="M28" s="205">
        <v>0.53590000000000004</v>
      </c>
      <c r="N28" s="214">
        <v>0.70867873000000003</v>
      </c>
      <c r="O28" s="205">
        <v>0.55000000000000004</v>
      </c>
      <c r="P28" s="214">
        <v>0.4</v>
      </c>
      <c r="Q28" s="205">
        <v>0.53</v>
      </c>
      <c r="R28" s="205">
        <v>0.54</v>
      </c>
      <c r="S28" s="205">
        <v>0.59599999999999997</v>
      </c>
      <c r="T28" s="205">
        <v>0.55000000000000004</v>
      </c>
      <c r="U28" s="205">
        <v>0.52414810000000001</v>
      </c>
      <c r="V28" s="205">
        <v>0.52699999490514293</v>
      </c>
      <c r="W28" s="214">
        <v>0.6371</v>
      </c>
      <c r="X28" s="205">
        <v>0.54300000000000004</v>
      </c>
      <c r="Y28" s="200"/>
      <c r="Z28" s="201"/>
      <c r="AA28" s="201"/>
      <c r="AB28" s="201"/>
      <c r="AC28" s="201"/>
      <c r="AD28" s="201"/>
      <c r="AE28" s="201"/>
      <c r="AF28" s="201"/>
      <c r="AG28" s="201"/>
      <c r="AH28" s="201"/>
      <c r="AI28" s="201"/>
      <c r="AJ28" s="201"/>
      <c r="AK28" s="201"/>
      <c r="AL28" s="201"/>
      <c r="AM28" s="201"/>
      <c r="AN28" s="201"/>
      <c r="AO28" s="201"/>
      <c r="AP28" s="201"/>
      <c r="AQ28" s="201"/>
      <c r="AR28" s="201"/>
      <c r="AS28" s="204">
        <v>73</v>
      </c>
    </row>
    <row r="29" spans="1:45">
      <c r="A29" s="36"/>
      <c r="B29" s="18">
        <v>1</v>
      </c>
      <c r="C29" s="7">
        <v>6</v>
      </c>
      <c r="D29" s="214">
        <v>0.68910000000000005</v>
      </c>
      <c r="E29" s="205">
        <v>0.56000000000000005</v>
      </c>
      <c r="F29" s="205">
        <v>0.56000000000000005</v>
      </c>
      <c r="G29" s="205">
        <v>0.56000000000000005</v>
      </c>
      <c r="H29" s="216">
        <v>0.51</v>
      </c>
      <c r="I29" s="205">
        <v>0.52</v>
      </c>
      <c r="J29" s="205">
        <v>0.57999999999999996</v>
      </c>
      <c r="K29" s="205">
        <v>0.5</v>
      </c>
      <c r="L29" s="214">
        <v>0.66600000000000004</v>
      </c>
      <c r="M29" s="205">
        <v>0.55430000000000001</v>
      </c>
      <c r="N29" s="214">
        <v>0.69037369000000004</v>
      </c>
      <c r="O29" s="205">
        <v>0.55000000000000004</v>
      </c>
      <c r="P29" s="214">
        <v>0.40999999999999992</v>
      </c>
      <c r="Q29" s="205">
        <v>0.53</v>
      </c>
      <c r="R29" s="205">
        <v>0.56000000000000005</v>
      </c>
      <c r="S29" s="205">
        <v>0.59499999999999997</v>
      </c>
      <c r="T29" s="216">
        <v>0.52</v>
      </c>
      <c r="U29" s="205">
        <v>0.52158559999999998</v>
      </c>
      <c r="V29" s="205">
        <v>0.57176641250586091</v>
      </c>
      <c r="W29" s="216">
        <v>0.52990000000000004</v>
      </c>
      <c r="X29" s="205">
        <v>0.55200000000000005</v>
      </c>
      <c r="Y29" s="200"/>
      <c r="Z29" s="201"/>
      <c r="AA29" s="201"/>
      <c r="AB29" s="201"/>
      <c r="AC29" s="201"/>
      <c r="AD29" s="201"/>
      <c r="AE29" s="201"/>
      <c r="AF29" s="201"/>
      <c r="AG29" s="201"/>
      <c r="AH29" s="201"/>
      <c r="AI29" s="201"/>
      <c r="AJ29" s="201"/>
      <c r="AK29" s="201"/>
      <c r="AL29" s="201"/>
      <c r="AM29" s="201"/>
      <c r="AN29" s="201"/>
      <c r="AO29" s="201"/>
      <c r="AP29" s="201"/>
      <c r="AQ29" s="201"/>
      <c r="AR29" s="201"/>
      <c r="AS29" s="75"/>
    </row>
    <row r="30" spans="1:45">
      <c r="A30" s="36"/>
      <c r="B30" s="19" t="s">
        <v>236</v>
      </c>
      <c r="C30" s="11"/>
      <c r="D30" s="207">
        <v>0.70763333333333334</v>
      </c>
      <c r="E30" s="207">
        <v>0.55000000000000004</v>
      </c>
      <c r="F30" s="207">
        <v>0.55333333333333334</v>
      </c>
      <c r="G30" s="207">
        <v>0.55833333333333346</v>
      </c>
      <c r="H30" s="207">
        <v>0.54166666666666663</v>
      </c>
      <c r="I30" s="207">
        <v>0.53</v>
      </c>
      <c r="J30" s="207">
        <v>0.56666666666666665</v>
      </c>
      <c r="K30" s="207">
        <v>0.51833333333333342</v>
      </c>
      <c r="L30" s="207">
        <v>0.66516666666666668</v>
      </c>
      <c r="M30" s="207">
        <v>0.53649999999999998</v>
      </c>
      <c r="N30" s="207">
        <v>0.69930486400000003</v>
      </c>
      <c r="O30" s="207">
        <v>0.54666666666666675</v>
      </c>
      <c r="P30" s="207">
        <v>0.41833333333333328</v>
      </c>
      <c r="Q30" s="207">
        <v>0.53666666666666674</v>
      </c>
      <c r="R30" s="207">
        <v>0.55000000000000004</v>
      </c>
      <c r="S30" s="207">
        <v>0.58550000000000002</v>
      </c>
      <c r="T30" s="207">
        <v>0.54333333333333333</v>
      </c>
      <c r="U30" s="207">
        <v>0.52498400000000001</v>
      </c>
      <c r="V30" s="207">
        <v>0.54978330694972533</v>
      </c>
      <c r="W30" s="207">
        <v>0.61354999999999993</v>
      </c>
      <c r="X30" s="207">
        <v>0.53883333333333339</v>
      </c>
      <c r="Y30" s="200"/>
      <c r="Z30" s="201"/>
      <c r="AA30" s="201"/>
      <c r="AB30" s="201"/>
      <c r="AC30" s="201"/>
      <c r="AD30" s="201"/>
      <c r="AE30" s="201"/>
      <c r="AF30" s="201"/>
      <c r="AG30" s="201"/>
      <c r="AH30" s="201"/>
      <c r="AI30" s="201"/>
      <c r="AJ30" s="201"/>
      <c r="AK30" s="201"/>
      <c r="AL30" s="201"/>
      <c r="AM30" s="201"/>
      <c r="AN30" s="201"/>
      <c r="AO30" s="201"/>
      <c r="AP30" s="201"/>
      <c r="AQ30" s="201"/>
      <c r="AR30" s="201"/>
      <c r="AS30" s="75"/>
    </row>
    <row r="31" spans="1:45">
      <c r="A31" s="36"/>
      <c r="B31" s="2" t="s">
        <v>237</v>
      </c>
      <c r="C31" s="34"/>
      <c r="D31" s="26">
        <v>0.70334999999999992</v>
      </c>
      <c r="E31" s="26">
        <v>0.55000000000000004</v>
      </c>
      <c r="F31" s="26">
        <v>0.55000000000000004</v>
      </c>
      <c r="G31" s="26">
        <v>0.56000000000000005</v>
      </c>
      <c r="H31" s="26">
        <v>0.55000000000000004</v>
      </c>
      <c r="I31" s="26">
        <v>0.53</v>
      </c>
      <c r="J31" s="26">
        <v>0.56499999999999995</v>
      </c>
      <c r="K31" s="26">
        <v>0.52</v>
      </c>
      <c r="L31" s="26">
        <v>0.66500000000000004</v>
      </c>
      <c r="M31" s="26">
        <v>0.53659999999999997</v>
      </c>
      <c r="N31" s="26">
        <v>0.69919549699999994</v>
      </c>
      <c r="O31" s="26">
        <v>0.55000000000000004</v>
      </c>
      <c r="P31" s="26">
        <v>0.42</v>
      </c>
      <c r="Q31" s="26">
        <v>0.53</v>
      </c>
      <c r="R31" s="26">
        <v>0.55000000000000004</v>
      </c>
      <c r="S31" s="26">
        <v>0.58850000000000002</v>
      </c>
      <c r="T31" s="26">
        <v>0.55000000000000004</v>
      </c>
      <c r="U31" s="26">
        <v>0.52286684999999999</v>
      </c>
      <c r="V31" s="26">
        <v>0.55462125615819891</v>
      </c>
      <c r="W31" s="26">
        <v>0.62985000000000002</v>
      </c>
      <c r="X31" s="26">
        <v>0.54249999999999998</v>
      </c>
      <c r="Y31" s="200"/>
      <c r="Z31" s="201"/>
      <c r="AA31" s="201"/>
      <c r="AB31" s="201"/>
      <c r="AC31" s="201"/>
      <c r="AD31" s="201"/>
      <c r="AE31" s="201"/>
      <c r="AF31" s="201"/>
      <c r="AG31" s="201"/>
      <c r="AH31" s="201"/>
      <c r="AI31" s="201"/>
      <c r="AJ31" s="201"/>
      <c r="AK31" s="201"/>
      <c r="AL31" s="201"/>
      <c r="AM31" s="201"/>
      <c r="AN31" s="201"/>
      <c r="AO31" s="201"/>
      <c r="AP31" s="201"/>
      <c r="AQ31" s="201"/>
      <c r="AR31" s="201"/>
      <c r="AS31" s="75"/>
    </row>
    <row r="32" spans="1:45">
      <c r="A32" s="36"/>
      <c r="B32" s="2" t="s">
        <v>238</v>
      </c>
      <c r="C32" s="34"/>
      <c r="D32" s="26">
        <v>1.9845973563084922E-2</v>
      </c>
      <c r="E32" s="26">
        <v>1.0954451150103331E-2</v>
      </c>
      <c r="F32" s="26">
        <v>5.1639777949432268E-3</v>
      </c>
      <c r="G32" s="26">
        <v>4.0824829046386332E-3</v>
      </c>
      <c r="H32" s="26">
        <v>1.6020819787597236E-2</v>
      </c>
      <c r="I32" s="26">
        <v>1.0954451150103331E-2</v>
      </c>
      <c r="J32" s="26">
        <v>1.6329931618554481E-2</v>
      </c>
      <c r="K32" s="26">
        <v>1.1690451944500132E-2</v>
      </c>
      <c r="L32" s="26">
        <v>1.8348478592697458E-3</v>
      </c>
      <c r="M32" s="26">
        <v>1.2141334358298488E-2</v>
      </c>
      <c r="N32" s="26">
        <v>6.4117586192856749E-3</v>
      </c>
      <c r="O32" s="26">
        <v>5.1639777949432268E-3</v>
      </c>
      <c r="P32" s="26">
        <v>1.1690451944500123E-2</v>
      </c>
      <c r="Q32" s="26">
        <v>2.1602468994692842E-2</v>
      </c>
      <c r="R32" s="26">
        <v>8.9442719099991665E-3</v>
      </c>
      <c r="S32" s="26">
        <v>1.2275992831539137E-2</v>
      </c>
      <c r="T32" s="26">
        <v>1.2110601416389977E-2</v>
      </c>
      <c r="U32" s="26">
        <v>6.8077832377360743E-3</v>
      </c>
      <c r="V32" s="26">
        <v>2.5310390604049309E-2</v>
      </c>
      <c r="W32" s="26">
        <v>4.1221098966427352E-2</v>
      </c>
      <c r="X32" s="26">
        <v>1.2576432986608998E-2</v>
      </c>
      <c r="Y32" s="200"/>
      <c r="Z32" s="201"/>
      <c r="AA32" s="201"/>
      <c r="AB32" s="201"/>
      <c r="AC32" s="201"/>
      <c r="AD32" s="201"/>
      <c r="AE32" s="201"/>
      <c r="AF32" s="201"/>
      <c r="AG32" s="201"/>
      <c r="AH32" s="201"/>
      <c r="AI32" s="201"/>
      <c r="AJ32" s="201"/>
      <c r="AK32" s="201"/>
      <c r="AL32" s="201"/>
      <c r="AM32" s="201"/>
      <c r="AN32" s="201"/>
      <c r="AO32" s="201"/>
      <c r="AP32" s="201"/>
      <c r="AQ32" s="201"/>
      <c r="AR32" s="201"/>
      <c r="AS32" s="75"/>
    </row>
    <row r="33" spans="1:45">
      <c r="A33" s="36"/>
      <c r="B33" s="2" t="s">
        <v>86</v>
      </c>
      <c r="C33" s="34"/>
      <c r="D33" s="12">
        <v>2.8045560643108373E-2</v>
      </c>
      <c r="E33" s="12">
        <v>1.9917183909278782E-2</v>
      </c>
      <c r="F33" s="12">
        <v>9.3324899908612535E-3</v>
      </c>
      <c r="G33" s="12">
        <v>7.3119096799497893E-3</v>
      </c>
      <c r="H33" s="12">
        <v>2.9576898069410284E-2</v>
      </c>
      <c r="I33" s="12">
        <v>2.0668775754911946E-2</v>
      </c>
      <c r="J33" s="12">
        <v>2.881752638568438E-2</v>
      </c>
      <c r="K33" s="12">
        <v>2.2553926581029188E-2</v>
      </c>
      <c r="L33" s="12">
        <v>2.7584783652263778E-3</v>
      </c>
      <c r="M33" s="12">
        <v>2.2630632541096905E-2</v>
      </c>
      <c r="N33" s="12">
        <v>9.1687602208436435E-3</v>
      </c>
      <c r="O33" s="12">
        <v>9.4463008444083396E-3</v>
      </c>
      <c r="P33" s="12">
        <v>2.7945303452988346E-2</v>
      </c>
      <c r="Q33" s="12">
        <v>4.0253047816197839E-2</v>
      </c>
      <c r="R33" s="12">
        <v>1.6262312563634848E-2</v>
      </c>
      <c r="S33" s="12">
        <v>2.0966682889050618E-2</v>
      </c>
      <c r="T33" s="12">
        <v>2.2289450459613454E-2</v>
      </c>
      <c r="U33" s="12">
        <v>1.296760137020571E-2</v>
      </c>
      <c r="V33" s="12">
        <v>4.6037030015470812E-2</v>
      </c>
      <c r="W33" s="12">
        <v>6.7184579849119644E-2</v>
      </c>
      <c r="X33" s="12">
        <v>2.3340116894418183E-2</v>
      </c>
      <c r="Y33" s="115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74"/>
    </row>
    <row r="34" spans="1:45">
      <c r="A34" s="36"/>
      <c r="B34" s="2" t="s">
        <v>239</v>
      </c>
      <c r="C34" s="34"/>
      <c r="D34" s="12">
        <v>0.29648676693758724</v>
      </c>
      <c r="E34" s="12">
        <v>7.6796671755707813E-3</v>
      </c>
      <c r="F34" s="12">
        <v>1.3786816673604374E-2</v>
      </c>
      <c r="G34" s="12">
        <v>2.2947540920655429E-2</v>
      </c>
      <c r="H34" s="12">
        <v>-7.5882065695137557E-3</v>
      </c>
      <c r="I34" s="12">
        <v>-2.8963229812631774E-2</v>
      </c>
      <c r="J34" s="12">
        <v>3.8215414665739411E-2</v>
      </c>
      <c r="K34" s="12">
        <v>-5.0338253055749904E-2</v>
      </c>
      <c r="L34" s="12">
        <v>0.21868168233263718</v>
      </c>
      <c r="M34" s="12">
        <v>-1.7054288291466047E-2</v>
      </c>
      <c r="N34" s="12">
        <v>0.28122780474505049</v>
      </c>
      <c r="O34" s="12">
        <v>1.5725176775371885E-3</v>
      </c>
      <c r="P34" s="12">
        <v>-0.23355273799676302</v>
      </c>
      <c r="Q34" s="12">
        <v>-1.6748930816564256E-2</v>
      </c>
      <c r="R34" s="12">
        <v>7.6796671755707813E-3</v>
      </c>
      <c r="S34" s="12">
        <v>7.272080932963032E-2</v>
      </c>
      <c r="T34" s="12">
        <v>-4.5346318204968483E-3</v>
      </c>
      <c r="U34" s="12">
        <v>-3.8153268377273064E-2</v>
      </c>
      <c r="V34" s="12">
        <v>7.282654119606935E-3</v>
      </c>
      <c r="W34" s="12">
        <v>0.1241124723555842</v>
      </c>
      <c r="X34" s="12">
        <v>-1.277928364284231E-2</v>
      </c>
      <c r="Y34" s="115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74"/>
    </row>
    <row r="35" spans="1:45">
      <c r="A35" s="36"/>
      <c r="B35" s="58" t="s">
        <v>240</v>
      </c>
      <c r="C35" s="59"/>
      <c r="D35" s="57">
        <v>8.01</v>
      </c>
      <c r="E35" s="57">
        <v>0.01</v>
      </c>
      <c r="F35" s="57">
        <v>0.18</v>
      </c>
      <c r="G35" s="57">
        <v>0.43</v>
      </c>
      <c r="H35" s="57">
        <v>0.41</v>
      </c>
      <c r="I35" s="57">
        <v>1</v>
      </c>
      <c r="J35" s="57">
        <v>0.86</v>
      </c>
      <c r="K35" s="57">
        <v>1.6</v>
      </c>
      <c r="L35" s="57">
        <v>5.86</v>
      </c>
      <c r="M35" s="57">
        <v>0.67</v>
      </c>
      <c r="N35" s="57">
        <v>7.59</v>
      </c>
      <c r="O35" s="57">
        <v>0.16</v>
      </c>
      <c r="P35" s="57">
        <v>6.67</v>
      </c>
      <c r="Q35" s="57">
        <v>0.67</v>
      </c>
      <c r="R35" s="57">
        <v>0.01</v>
      </c>
      <c r="S35" s="57">
        <v>1.81</v>
      </c>
      <c r="T35" s="57">
        <v>0.33</v>
      </c>
      <c r="U35" s="57">
        <v>1.26</v>
      </c>
      <c r="V35" s="57">
        <v>0</v>
      </c>
      <c r="W35" s="57">
        <v>3.24</v>
      </c>
      <c r="X35" s="57">
        <v>0.56000000000000005</v>
      </c>
      <c r="Y35" s="115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74"/>
    </row>
    <row r="36" spans="1:45">
      <c r="B36" s="37"/>
      <c r="C36" s="19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AS36" s="74"/>
    </row>
    <row r="37" spans="1:45" ht="15">
      <c r="B37" s="40" t="s">
        <v>501</v>
      </c>
      <c r="AS37" s="33" t="s">
        <v>66</v>
      </c>
    </row>
    <row r="38" spans="1:45" ht="15">
      <c r="A38" s="29" t="s">
        <v>7</v>
      </c>
      <c r="B38" s="17" t="s">
        <v>114</v>
      </c>
      <c r="C38" s="14" t="s">
        <v>115</v>
      </c>
      <c r="D38" s="15" t="s">
        <v>209</v>
      </c>
      <c r="E38" s="16" t="s">
        <v>209</v>
      </c>
      <c r="F38" s="16" t="s">
        <v>209</v>
      </c>
      <c r="G38" s="16" t="s">
        <v>209</v>
      </c>
      <c r="H38" s="16" t="s">
        <v>209</v>
      </c>
      <c r="I38" s="16" t="s">
        <v>209</v>
      </c>
      <c r="J38" s="16" t="s">
        <v>209</v>
      </c>
      <c r="K38" s="16" t="s">
        <v>209</v>
      </c>
      <c r="L38" s="16" t="s">
        <v>209</v>
      </c>
      <c r="M38" s="16" t="s">
        <v>209</v>
      </c>
      <c r="N38" s="16" t="s">
        <v>209</v>
      </c>
      <c r="O38" s="16" t="s">
        <v>209</v>
      </c>
      <c r="P38" s="16" t="s">
        <v>209</v>
      </c>
      <c r="Q38" s="16" t="s">
        <v>209</v>
      </c>
      <c r="R38" s="16" t="s">
        <v>209</v>
      </c>
      <c r="S38" s="16" t="s">
        <v>209</v>
      </c>
      <c r="T38" s="16" t="s">
        <v>209</v>
      </c>
      <c r="U38" s="16" t="s">
        <v>209</v>
      </c>
      <c r="V38" s="16" t="s">
        <v>209</v>
      </c>
      <c r="W38" s="16" t="s">
        <v>209</v>
      </c>
      <c r="X38" s="16" t="s">
        <v>209</v>
      </c>
      <c r="Y38" s="16" t="s">
        <v>209</v>
      </c>
      <c r="Z38" s="115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33">
        <v>1</v>
      </c>
    </row>
    <row r="39" spans="1:45">
      <c r="A39" s="36"/>
      <c r="B39" s="18" t="s">
        <v>210</v>
      </c>
      <c r="C39" s="7" t="s">
        <v>210</v>
      </c>
      <c r="D39" s="113" t="s">
        <v>212</v>
      </c>
      <c r="E39" s="114" t="s">
        <v>242</v>
      </c>
      <c r="F39" s="114" t="s">
        <v>243</v>
      </c>
      <c r="G39" s="114" t="s">
        <v>244</v>
      </c>
      <c r="H39" s="114" t="s">
        <v>213</v>
      </c>
      <c r="I39" s="114" t="s">
        <v>214</v>
      </c>
      <c r="J39" s="114" t="s">
        <v>245</v>
      </c>
      <c r="K39" s="114" t="s">
        <v>246</v>
      </c>
      <c r="L39" s="114" t="s">
        <v>215</v>
      </c>
      <c r="M39" s="114" t="s">
        <v>247</v>
      </c>
      <c r="N39" s="114" t="s">
        <v>248</v>
      </c>
      <c r="O39" s="114" t="s">
        <v>249</v>
      </c>
      <c r="P39" s="114" t="s">
        <v>217</v>
      </c>
      <c r="Q39" s="114" t="s">
        <v>250</v>
      </c>
      <c r="R39" s="114" t="s">
        <v>220</v>
      </c>
      <c r="S39" s="114" t="s">
        <v>252</v>
      </c>
      <c r="T39" s="114" t="s">
        <v>221</v>
      </c>
      <c r="U39" s="114" t="s">
        <v>222</v>
      </c>
      <c r="V39" s="114" t="s">
        <v>223</v>
      </c>
      <c r="W39" s="114" t="s">
        <v>224</v>
      </c>
      <c r="X39" s="114" t="s">
        <v>225</v>
      </c>
      <c r="Y39" s="114" t="s">
        <v>226</v>
      </c>
      <c r="Z39" s="115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33" t="s">
        <v>3</v>
      </c>
    </row>
    <row r="40" spans="1:45">
      <c r="A40" s="36"/>
      <c r="B40" s="18"/>
      <c r="C40" s="7"/>
      <c r="D40" s="8" t="s">
        <v>283</v>
      </c>
      <c r="E40" s="9" t="s">
        <v>256</v>
      </c>
      <c r="F40" s="9" t="s">
        <v>256</v>
      </c>
      <c r="G40" s="9" t="s">
        <v>283</v>
      </c>
      <c r="H40" s="9" t="s">
        <v>256</v>
      </c>
      <c r="I40" s="9" t="s">
        <v>256</v>
      </c>
      <c r="J40" s="9" t="s">
        <v>256</v>
      </c>
      <c r="K40" s="9" t="s">
        <v>256</v>
      </c>
      <c r="L40" s="9" t="s">
        <v>256</v>
      </c>
      <c r="M40" s="9" t="s">
        <v>285</v>
      </c>
      <c r="N40" s="9" t="s">
        <v>256</v>
      </c>
      <c r="O40" s="9" t="s">
        <v>285</v>
      </c>
      <c r="P40" s="9" t="s">
        <v>256</v>
      </c>
      <c r="Q40" s="9" t="s">
        <v>285</v>
      </c>
      <c r="R40" s="9" t="s">
        <v>283</v>
      </c>
      <c r="S40" s="9" t="s">
        <v>256</v>
      </c>
      <c r="T40" s="9" t="s">
        <v>285</v>
      </c>
      <c r="U40" s="9" t="s">
        <v>283</v>
      </c>
      <c r="V40" s="9" t="s">
        <v>283</v>
      </c>
      <c r="W40" s="9" t="s">
        <v>285</v>
      </c>
      <c r="X40" s="9" t="s">
        <v>283</v>
      </c>
      <c r="Y40" s="9" t="s">
        <v>283</v>
      </c>
      <c r="Z40" s="115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33">
        <v>0</v>
      </c>
    </row>
    <row r="41" spans="1:45">
      <c r="A41" s="36"/>
      <c r="B41" s="18"/>
      <c r="C41" s="7"/>
      <c r="D41" s="30" t="s">
        <v>286</v>
      </c>
      <c r="E41" s="30" t="s">
        <v>287</v>
      </c>
      <c r="F41" s="30" t="s">
        <v>258</v>
      </c>
      <c r="G41" s="30" t="s">
        <v>286</v>
      </c>
      <c r="H41" s="30" t="s">
        <v>286</v>
      </c>
      <c r="I41" s="30" t="s">
        <v>286</v>
      </c>
      <c r="J41" s="30" t="s">
        <v>286</v>
      </c>
      <c r="K41" s="30" t="s">
        <v>286</v>
      </c>
      <c r="L41" s="30" t="s">
        <v>286</v>
      </c>
      <c r="M41" s="30" t="s">
        <v>287</v>
      </c>
      <c r="N41" s="30" t="s">
        <v>259</v>
      </c>
      <c r="O41" s="30" t="s">
        <v>287</v>
      </c>
      <c r="P41" s="30" t="s">
        <v>286</v>
      </c>
      <c r="Q41" s="30" t="s">
        <v>286</v>
      </c>
      <c r="R41" s="30" t="s">
        <v>259</v>
      </c>
      <c r="S41" s="30" t="s">
        <v>290</v>
      </c>
      <c r="T41" s="30" t="s">
        <v>290</v>
      </c>
      <c r="U41" s="30" t="s">
        <v>259</v>
      </c>
      <c r="V41" s="30" t="s">
        <v>286</v>
      </c>
      <c r="W41" s="30" t="s">
        <v>288</v>
      </c>
      <c r="X41" s="30" t="s">
        <v>287</v>
      </c>
      <c r="Y41" s="30" t="s">
        <v>290</v>
      </c>
      <c r="Z41" s="115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33">
        <v>0</v>
      </c>
    </row>
    <row r="42" spans="1:45">
      <c r="A42" s="36"/>
      <c r="B42" s="17">
        <v>1</v>
      </c>
      <c r="C42" s="13">
        <v>1</v>
      </c>
      <c r="D42" s="184">
        <v>850.58</v>
      </c>
      <c r="E42" s="184">
        <v>852</v>
      </c>
      <c r="F42" s="185">
        <v>901</v>
      </c>
      <c r="G42" s="184">
        <v>879</v>
      </c>
      <c r="H42" s="185">
        <v>880</v>
      </c>
      <c r="I42" s="184">
        <v>882</v>
      </c>
      <c r="J42" s="185">
        <v>894</v>
      </c>
      <c r="K42" s="184">
        <v>892</v>
      </c>
      <c r="L42" s="184">
        <v>869</v>
      </c>
      <c r="M42" s="184">
        <v>783</v>
      </c>
      <c r="N42" s="184">
        <v>871</v>
      </c>
      <c r="O42" s="184">
        <v>884.37102696950365</v>
      </c>
      <c r="P42" s="187">
        <v>801.7</v>
      </c>
      <c r="Q42" s="184">
        <v>858</v>
      </c>
      <c r="R42" s="184">
        <v>811</v>
      </c>
      <c r="S42" s="184">
        <v>770</v>
      </c>
      <c r="T42" s="184">
        <v>889</v>
      </c>
      <c r="U42" s="184">
        <v>779</v>
      </c>
      <c r="V42" s="184">
        <v>925.72500000000002</v>
      </c>
      <c r="W42" s="184">
        <v>792.36675394093777</v>
      </c>
      <c r="X42" s="184">
        <v>858.1</v>
      </c>
      <c r="Y42" s="184">
        <v>835.99400000000003</v>
      </c>
      <c r="Z42" s="188"/>
      <c r="AA42" s="189"/>
      <c r="AB42" s="189"/>
      <c r="AC42" s="189"/>
      <c r="AD42" s="189"/>
      <c r="AE42" s="189"/>
      <c r="AF42" s="189"/>
      <c r="AG42" s="189"/>
      <c r="AH42" s="189"/>
      <c r="AI42" s="189"/>
      <c r="AJ42" s="189"/>
      <c r="AK42" s="189"/>
      <c r="AL42" s="189"/>
      <c r="AM42" s="189"/>
      <c r="AN42" s="189"/>
      <c r="AO42" s="189"/>
      <c r="AP42" s="189"/>
      <c r="AQ42" s="189"/>
      <c r="AR42" s="189"/>
      <c r="AS42" s="190">
        <v>1</v>
      </c>
    </row>
    <row r="43" spans="1:45">
      <c r="A43" s="36"/>
      <c r="B43" s="18">
        <v>1</v>
      </c>
      <c r="C43" s="7">
        <v>2</v>
      </c>
      <c r="D43" s="192">
        <v>853.61</v>
      </c>
      <c r="E43" s="192">
        <v>850</v>
      </c>
      <c r="F43" s="193">
        <v>895.7</v>
      </c>
      <c r="G43" s="192">
        <v>876</v>
      </c>
      <c r="H43" s="193">
        <v>912</v>
      </c>
      <c r="I43" s="192">
        <v>878</v>
      </c>
      <c r="J43" s="193">
        <v>901</v>
      </c>
      <c r="K43" s="192">
        <v>887</v>
      </c>
      <c r="L43" s="192">
        <v>874</v>
      </c>
      <c r="M43" s="192">
        <v>779</v>
      </c>
      <c r="N43" s="192">
        <v>868</v>
      </c>
      <c r="O43" s="192">
        <v>870.72600494323831</v>
      </c>
      <c r="P43" s="195">
        <v>798.7</v>
      </c>
      <c r="Q43" s="192">
        <v>859</v>
      </c>
      <c r="R43" s="192">
        <v>789</v>
      </c>
      <c r="S43" s="192">
        <v>783</v>
      </c>
      <c r="T43" s="192">
        <v>866</v>
      </c>
      <c r="U43" s="192">
        <v>822</v>
      </c>
      <c r="V43" s="192">
        <v>929.42600000000004</v>
      </c>
      <c r="W43" s="192">
        <v>808.55477546878353</v>
      </c>
      <c r="X43" s="192">
        <v>860</v>
      </c>
      <c r="Y43" s="192">
        <v>846.60299999999995</v>
      </c>
      <c r="Z43" s="188"/>
      <c r="AA43" s="189"/>
      <c r="AB43" s="189"/>
      <c r="AC43" s="189"/>
      <c r="AD43" s="189"/>
      <c r="AE43" s="189"/>
      <c r="AF43" s="189"/>
      <c r="AG43" s="189"/>
      <c r="AH43" s="189"/>
      <c r="AI43" s="189"/>
      <c r="AJ43" s="189"/>
      <c r="AK43" s="189"/>
      <c r="AL43" s="189"/>
      <c r="AM43" s="189"/>
      <c r="AN43" s="189"/>
      <c r="AO43" s="189"/>
      <c r="AP43" s="189"/>
      <c r="AQ43" s="189"/>
      <c r="AR43" s="189"/>
      <c r="AS43" s="190">
        <v>26</v>
      </c>
    </row>
    <row r="44" spans="1:45">
      <c r="A44" s="36"/>
      <c r="B44" s="18">
        <v>1</v>
      </c>
      <c r="C44" s="7">
        <v>3</v>
      </c>
      <c r="D44" s="192">
        <v>860.3</v>
      </c>
      <c r="E44" s="192">
        <v>852</v>
      </c>
      <c r="F44" s="193">
        <v>921.1</v>
      </c>
      <c r="G44" s="192">
        <v>878</v>
      </c>
      <c r="H44" s="193">
        <v>889</v>
      </c>
      <c r="I44" s="192">
        <v>885</v>
      </c>
      <c r="J44" s="193">
        <v>907</v>
      </c>
      <c r="K44" s="193">
        <v>897</v>
      </c>
      <c r="L44" s="196">
        <v>869</v>
      </c>
      <c r="M44" s="196">
        <v>770</v>
      </c>
      <c r="N44" s="196">
        <v>847</v>
      </c>
      <c r="O44" s="196">
        <v>884.63364524654742</v>
      </c>
      <c r="P44" s="194">
        <v>691.7</v>
      </c>
      <c r="Q44" s="196">
        <v>873</v>
      </c>
      <c r="R44" s="196">
        <v>822</v>
      </c>
      <c r="S44" s="196">
        <v>787</v>
      </c>
      <c r="T44" s="196">
        <v>838</v>
      </c>
      <c r="U44" s="196">
        <v>801</v>
      </c>
      <c r="V44" s="196">
        <v>928.81200000000001</v>
      </c>
      <c r="W44" s="196">
        <v>781.88149213462577</v>
      </c>
      <c r="X44" s="196">
        <v>856.4</v>
      </c>
      <c r="Y44" s="196">
        <v>838.35799999999995</v>
      </c>
      <c r="Z44" s="188"/>
      <c r="AA44" s="189"/>
      <c r="AB44" s="189"/>
      <c r="AC44" s="189"/>
      <c r="AD44" s="189"/>
      <c r="AE44" s="189"/>
      <c r="AF44" s="189"/>
      <c r="AG44" s="189"/>
      <c r="AH44" s="189"/>
      <c r="AI44" s="189"/>
      <c r="AJ44" s="189"/>
      <c r="AK44" s="189"/>
      <c r="AL44" s="189"/>
      <c r="AM44" s="189"/>
      <c r="AN44" s="189"/>
      <c r="AO44" s="189"/>
      <c r="AP44" s="189"/>
      <c r="AQ44" s="189"/>
      <c r="AR44" s="189"/>
      <c r="AS44" s="190">
        <v>16</v>
      </c>
    </row>
    <row r="45" spans="1:45">
      <c r="A45" s="36"/>
      <c r="B45" s="18">
        <v>1</v>
      </c>
      <c r="C45" s="7">
        <v>4</v>
      </c>
      <c r="D45" s="192">
        <v>863</v>
      </c>
      <c r="E45" s="192">
        <v>872</v>
      </c>
      <c r="F45" s="193">
        <v>893.5</v>
      </c>
      <c r="G45" s="192">
        <v>877</v>
      </c>
      <c r="H45" s="193">
        <v>900</v>
      </c>
      <c r="I45" s="192">
        <v>919</v>
      </c>
      <c r="J45" s="193">
        <v>920</v>
      </c>
      <c r="K45" s="193">
        <v>899</v>
      </c>
      <c r="L45" s="196">
        <v>879</v>
      </c>
      <c r="M45" s="196">
        <v>783</v>
      </c>
      <c r="N45" s="196">
        <v>864</v>
      </c>
      <c r="O45" s="196">
        <v>868.78289305045405</v>
      </c>
      <c r="P45" s="194">
        <v>718</v>
      </c>
      <c r="Q45" s="196">
        <v>871</v>
      </c>
      <c r="R45" s="196">
        <v>818</v>
      </c>
      <c r="S45" s="196">
        <v>778</v>
      </c>
      <c r="T45" s="196">
        <v>860</v>
      </c>
      <c r="U45" s="196">
        <v>794</v>
      </c>
      <c r="V45" s="196">
        <v>930.40800000000002</v>
      </c>
      <c r="W45" s="196">
        <v>795.33612764110762</v>
      </c>
      <c r="X45" s="196">
        <v>859.5</v>
      </c>
      <c r="Y45" s="196">
        <v>839.38400000000001</v>
      </c>
      <c r="Z45" s="188"/>
      <c r="AA45" s="189"/>
      <c r="AB45" s="189"/>
      <c r="AC45" s="189"/>
      <c r="AD45" s="189"/>
      <c r="AE45" s="189"/>
      <c r="AF45" s="189"/>
      <c r="AG45" s="189"/>
      <c r="AH45" s="189"/>
      <c r="AI45" s="189"/>
      <c r="AJ45" s="189"/>
      <c r="AK45" s="189"/>
      <c r="AL45" s="189"/>
      <c r="AM45" s="189"/>
      <c r="AN45" s="189"/>
      <c r="AO45" s="189"/>
      <c r="AP45" s="189"/>
      <c r="AQ45" s="189"/>
      <c r="AR45" s="189"/>
      <c r="AS45" s="190">
        <v>856.74311934072762</v>
      </c>
    </row>
    <row r="46" spans="1:45">
      <c r="A46" s="36"/>
      <c r="B46" s="18">
        <v>1</v>
      </c>
      <c r="C46" s="7">
        <v>5</v>
      </c>
      <c r="D46" s="192">
        <v>860.84</v>
      </c>
      <c r="E46" s="192">
        <v>826</v>
      </c>
      <c r="F46" s="192">
        <v>902.6</v>
      </c>
      <c r="G46" s="192">
        <v>874</v>
      </c>
      <c r="H46" s="192">
        <v>891</v>
      </c>
      <c r="I46" s="192">
        <v>870</v>
      </c>
      <c r="J46" s="192">
        <v>919</v>
      </c>
      <c r="K46" s="192">
        <v>924</v>
      </c>
      <c r="L46" s="197">
        <v>904</v>
      </c>
      <c r="M46" s="192">
        <v>771</v>
      </c>
      <c r="N46" s="192">
        <v>862</v>
      </c>
      <c r="O46" s="192">
        <v>877.41478000000006</v>
      </c>
      <c r="P46" s="195">
        <v>750.9</v>
      </c>
      <c r="Q46" s="192">
        <v>854</v>
      </c>
      <c r="R46" s="192">
        <v>806</v>
      </c>
      <c r="S46" s="192">
        <v>769</v>
      </c>
      <c r="T46" s="192">
        <v>859</v>
      </c>
      <c r="U46" s="192">
        <v>820</v>
      </c>
      <c r="V46" s="192">
        <v>927.48599999999999</v>
      </c>
      <c r="W46" s="192">
        <v>783.95000250408111</v>
      </c>
      <c r="X46" s="192">
        <v>858.1</v>
      </c>
      <c r="Y46" s="192">
        <v>849.98</v>
      </c>
      <c r="Z46" s="188"/>
      <c r="AA46" s="189"/>
      <c r="AB46" s="189"/>
      <c r="AC46" s="189"/>
      <c r="AD46" s="189"/>
      <c r="AE46" s="189"/>
      <c r="AF46" s="189"/>
      <c r="AG46" s="189"/>
      <c r="AH46" s="189"/>
      <c r="AI46" s="189"/>
      <c r="AJ46" s="189"/>
      <c r="AK46" s="189"/>
      <c r="AL46" s="189"/>
      <c r="AM46" s="189"/>
      <c r="AN46" s="189"/>
      <c r="AO46" s="189"/>
      <c r="AP46" s="189"/>
      <c r="AQ46" s="189"/>
      <c r="AR46" s="189"/>
      <c r="AS46" s="190">
        <v>74</v>
      </c>
    </row>
    <row r="47" spans="1:45">
      <c r="A47" s="36"/>
      <c r="B47" s="18">
        <v>1</v>
      </c>
      <c r="C47" s="7">
        <v>6</v>
      </c>
      <c r="D47" s="192">
        <v>857.77</v>
      </c>
      <c r="E47" s="192">
        <v>825</v>
      </c>
      <c r="F47" s="192">
        <v>889.5</v>
      </c>
      <c r="G47" s="192">
        <v>880</v>
      </c>
      <c r="H47" s="192">
        <v>902</v>
      </c>
      <c r="I47" s="192">
        <v>829</v>
      </c>
      <c r="J47" s="192">
        <v>864</v>
      </c>
      <c r="K47" s="192">
        <v>906</v>
      </c>
      <c r="L47" s="192">
        <v>861</v>
      </c>
      <c r="M47" s="192">
        <v>782</v>
      </c>
      <c r="N47" s="192">
        <v>868</v>
      </c>
      <c r="O47" s="192">
        <v>866.88022464161645</v>
      </c>
      <c r="P47" s="195">
        <v>708.9</v>
      </c>
      <c r="Q47" s="192">
        <v>876</v>
      </c>
      <c r="R47" s="192">
        <v>843</v>
      </c>
      <c r="S47" s="192">
        <v>782</v>
      </c>
      <c r="T47" s="192">
        <v>849</v>
      </c>
      <c r="U47" s="192">
        <v>816</v>
      </c>
      <c r="V47" s="192">
        <v>937.35400000000004</v>
      </c>
      <c r="W47" s="192">
        <v>802.90531039078348</v>
      </c>
      <c r="X47" s="192">
        <v>857</v>
      </c>
      <c r="Y47" s="192">
        <v>843.3</v>
      </c>
      <c r="Z47" s="188"/>
      <c r="AA47" s="189"/>
      <c r="AB47" s="189"/>
      <c r="AC47" s="189"/>
      <c r="AD47" s="189"/>
      <c r="AE47" s="189"/>
      <c r="AF47" s="189"/>
      <c r="AG47" s="189"/>
      <c r="AH47" s="189"/>
      <c r="AI47" s="189"/>
      <c r="AJ47" s="189"/>
      <c r="AK47" s="189"/>
      <c r="AL47" s="189"/>
      <c r="AM47" s="189"/>
      <c r="AN47" s="189"/>
      <c r="AO47" s="189"/>
      <c r="AP47" s="189"/>
      <c r="AQ47" s="189"/>
      <c r="AR47" s="189"/>
      <c r="AS47" s="198"/>
    </row>
    <row r="48" spans="1:45">
      <c r="A48" s="36"/>
      <c r="B48" s="19" t="s">
        <v>236</v>
      </c>
      <c r="C48" s="11"/>
      <c r="D48" s="199">
        <v>857.68333333333339</v>
      </c>
      <c r="E48" s="199">
        <v>846.16666666666663</v>
      </c>
      <c r="F48" s="199">
        <v>900.56666666666672</v>
      </c>
      <c r="G48" s="199">
        <v>877.33333333333337</v>
      </c>
      <c r="H48" s="199">
        <v>895.66666666666663</v>
      </c>
      <c r="I48" s="199">
        <v>877.16666666666663</v>
      </c>
      <c r="J48" s="199">
        <v>900.83333333333337</v>
      </c>
      <c r="K48" s="199">
        <v>900.83333333333337</v>
      </c>
      <c r="L48" s="199">
        <v>876</v>
      </c>
      <c r="M48" s="199">
        <v>778</v>
      </c>
      <c r="N48" s="199">
        <v>863.33333333333337</v>
      </c>
      <c r="O48" s="199">
        <v>875.46809580855995</v>
      </c>
      <c r="P48" s="199">
        <v>744.98333333333346</v>
      </c>
      <c r="Q48" s="199">
        <v>865.16666666666663</v>
      </c>
      <c r="R48" s="199">
        <v>814.83333333333337</v>
      </c>
      <c r="S48" s="199">
        <v>778.16666666666663</v>
      </c>
      <c r="T48" s="199">
        <v>860.16666666666663</v>
      </c>
      <c r="U48" s="199">
        <v>805.33333333333337</v>
      </c>
      <c r="V48" s="199">
        <v>929.86850000000004</v>
      </c>
      <c r="W48" s="199">
        <v>794.1657436800532</v>
      </c>
      <c r="X48" s="199">
        <v>858.18333333333339</v>
      </c>
      <c r="Y48" s="199">
        <v>842.26983333333328</v>
      </c>
      <c r="Z48" s="188"/>
      <c r="AA48" s="189"/>
      <c r="AB48" s="189"/>
      <c r="AC48" s="189"/>
      <c r="AD48" s="189"/>
      <c r="AE48" s="189"/>
      <c r="AF48" s="189"/>
      <c r="AG48" s="189"/>
      <c r="AH48" s="189"/>
      <c r="AI48" s="189"/>
      <c r="AJ48" s="189"/>
      <c r="AK48" s="189"/>
      <c r="AL48" s="189"/>
      <c r="AM48" s="189"/>
      <c r="AN48" s="189"/>
      <c r="AO48" s="189"/>
      <c r="AP48" s="189"/>
      <c r="AQ48" s="189"/>
      <c r="AR48" s="189"/>
      <c r="AS48" s="198"/>
    </row>
    <row r="49" spans="1:45">
      <c r="A49" s="36"/>
      <c r="B49" s="2" t="s">
        <v>237</v>
      </c>
      <c r="C49" s="34"/>
      <c r="D49" s="196">
        <v>859.03499999999997</v>
      </c>
      <c r="E49" s="196">
        <v>851</v>
      </c>
      <c r="F49" s="196">
        <v>898.35</v>
      </c>
      <c r="G49" s="196">
        <v>877.5</v>
      </c>
      <c r="H49" s="196">
        <v>895.5</v>
      </c>
      <c r="I49" s="196">
        <v>880</v>
      </c>
      <c r="J49" s="196">
        <v>904</v>
      </c>
      <c r="K49" s="196">
        <v>898</v>
      </c>
      <c r="L49" s="196">
        <v>871.5</v>
      </c>
      <c r="M49" s="196">
        <v>780.5</v>
      </c>
      <c r="N49" s="196">
        <v>866</v>
      </c>
      <c r="O49" s="196">
        <v>874.07039247161924</v>
      </c>
      <c r="P49" s="196">
        <v>734.45</v>
      </c>
      <c r="Q49" s="196">
        <v>865</v>
      </c>
      <c r="R49" s="196">
        <v>814.5</v>
      </c>
      <c r="S49" s="196">
        <v>780</v>
      </c>
      <c r="T49" s="196">
        <v>859.5</v>
      </c>
      <c r="U49" s="196">
        <v>808.5</v>
      </c>
      <c r="V49" s="196">
        <v>929.11900000000003</v>
      </c>
      <c r="W49" s="196">
        <v>793.8514407910227</v>
      </c>
      <c r="X49" s="196">
        <v>858.1</v>
      </c>
      <c r="Y49" s="196">
        <v>841.34199999999998</v>
      </c>
      <c r="Z49" s="188"/>
      <c r="AA49" s="189"/>
      <c r="AB49" s="189"/>
      <c r="AC49" s="189"/>
      <c r="AD49" s="189"/>
      <c r="AE49" s="189"/>
      <c r="AF49" s="189"/>
      <c r="AG49" s="189"/>
      <c r="AH49" s="189"/>
      <c r="AI49" s="189"/>
      <c r="AJ49" s="189"/>
      <c r="AK49" s="189"/>
      <c r="AL49" s="189"/>
      <c r="AM49" s="189"/>
      <c r="AN49" s="189"/>
      <c r="AO49" s="189"/>
      <c r="AP49" s="189"/>
      <c r="AQ49" s="189"/>
      <c r="AR49" s="189"/>
      <c r="AS49" s="198"/>
    </row>
    <row r="50" spans="1:45">
      <c r="A50" s="36"/>
      <c r="B50" s="2" t="s">
        <v>238</v>
      </c>
      <c r="C50" s="34"/>
      <c r="D50" s="196">
        <v>4.7357224017742547</v>
      </c>
      <c r="E50" s="196">
        <v>17.915542600397753</v>
      </c>
      <c r="F50" s="196">
        <v>11.153773651400085</v>
      </c>
      <c r="G50" s="196">
        <v>2.1602468994692865</v>
      </c>
      <c r="H50" s="196">
        <v>11.290113669342157</v>
      </c>
      <c r="I50" s="196">
        <v>29.006321150167715</v>
      </c>
      <c r="J50" s="196">
        <v>20.682520800585859</v>
      </c>
      <c r="K50" s="196">
        <v>13.04479461956633</v>
      </c>
      <c r="L50" s="196">
        <v>14.966629547095765</v>
      </c>
      <c r="M50" s="196">
        <v>6</v>
      </c>
      <c r="N50" s="196">
        <v>8.6178110136314015</v>
      </c>
      <c r="O50" s="196">
        <v>7.8484387233368995</v>
      </c>
      <c r="P50" s="196">
        <v>46.917988732112846</v>
      </c>
      <c r="Q50" s="196">
        <v>9.2394083504663147</v>
      </c>
      <c r="R50" s="196">
        <v>17.971273373544417</v>
      </c>
      <c r="S50" s="196">
        <v>7.3052492542463376</v>
      </c>
      <c r="T50" s="196">
        <v>17.221111075266506</v>
      </c>
      <c r="U50" s="196">
        <v>17.013719953809826</v>
      </c>
      <c r="V50" s="196">
        <v>4.0119986914255197</v>
      </c>
      <c r="W50" s="196">
        <v>10.42395921530702</v>
      </c>
      <c r="X50" s="196">
        <v>1.3876839217439543</v>
      </c>
      <c r="Y50" s="196">
        <v>5.3348065538186686</v>
      </c>
      <c r="Z50" s="188"/>
      <c r="AA50" s="189"/>
      <c r="AB50" s="189"/>
      <c r="AC50" s="189"/>
      <c r="AD50" s="189"/>
      <c r="AE50" s="189"/>
      <c r="AF50" s="189"/>
      <c r="AG50" s="189"/>
      <c r="AH50" s="189"/>
      <c r="AI50" s="189"/>
      <c r="AJ50" s="189"/>
      <c r="AK50" s="189"/>
      <c r="AL50" s="189"/>
      <c r="AM50" s="189"/>
      <c r="AN50" s="189"/>
      <c r="AO50" s="189"/>
      <c r="AP50" s="189"/>
      <c r="AQ50" s="189"/>
      <c r="AR50" s="189"/>
      <c r="AS50" s="198"/>
    </row>
    <row r="51" spans="1:45">
      <c r="A51" s="36"/>
      <c r="B51" s="2" t="s">
        <v>86</v>
      </c>
      <c r="C51" s="34"/>
      <c r="D51" s="12">
        <v>5.5215278386827943E-3</v>
      </c>
      <c r="E51" s="12">
        <v>2.117259318542181E-2</v>
      </c>
      <c r="F51" s="12">
        <v>1.238528369330431E-2</v>
      </c>
      <c r="G51" s="12">
        <v>2.4622874993950831E-3</v>
      </c>
      <c r="H51" s="12">
        <v>1.2605262749544649E-2</v>
      </c>
      <c r="I51" s="12">
        <v>3.3068198157135908E-2</v>
      </c>
      <c r="J51" s="12">
        <v>2.2959320037653125E-2</v>
      </c>
      <c r="K51" s="12">
        <v>1.4480808088325251E-2</v>
      </c>
      <c r="L51" s="12">
        <v>1.7085193546912975E-2</v>
      </c>
      <c r="M51" s="12">
        <v>7.7120822622107968E-3</v>
      </c>
      <c r="N51" s="12">
        <v>9.9820204791097305E-3</v>
      </c>
      <c r="O51" s="12">
        <v>8.9648483604514249E-3</v>
      </c>
      <c r="P51" s="12">
        <v>6.2978575000039602E-2</v>
      </c>
      <c r="Q51" s="12">
        <v>1.0679339260797128E-2</v>
      </c>
      <c r="R51" s="12">
        <v>2.2055152432249231E-2</v>
      </c>
      <c r="S51" s="12">
        <v>9.3877694421670658E-3</v>
      </c>
      <c r="T51" s="12">
        <v>2.0020667787560367E-2</v>
      </c>
      <c r="U51" s="12">
        <v>2.112630788966452E-2</v>
      </c>
      <c r="V51" s="12">
        <v>4.3145871609001915E-3</v>
      </c>
      <c r="W51" s="12">
        <v>1.3125672189036822E-2</v>
      </c>
      <c r="X51" s="12">
        <v>1.6170017149528509E-3</v>
      </c>
      <c r="Y51" s="12">
        <v>6.3338449778093707E-3</v>
      </c>
      <c r="Z51" s="115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74"/>
    </row>
    <row r="52" spans="1:45">
      <c r="A52" s="36"/>
      <c r="B52" s="2" t="s">
        <v>239</v>
      </c>
      <c r="C52" s="34"/>
      <c r="D52" s="12">
        <v>1.0974281221298732E-3</v>
      </c>
      <c r="E52" s="12">
        <v>-1.2344951987708574E-2</v>
      </c>
      <c r="F52" s="12">
        <v>5.1151326852396206E-2</v>
      </c>
      <c r="G52" s="12">
        <v>2.4033124431101616E-2</v>
      </c>
      <c r="H52" s="12">
        <v>4.543199291275446E-2</v>
      </c>
      <c r="I52" s="12">
        <v>2.3838589263086352E-2</v>
      </c>
      <c r="J52" s="12">
        <v>5.1462583121220318E-2</v>
      </c>
      <c r="K52" s="12">
        <v>5.1462583121220318E-2</v>
      </c>
      <c r="L52" s="12">
        <v>2.247684308698128E-2</v>
      </c>
      <c r="M52" s="12">
        <v>-9.1909835705854537E-2</v>
      </c>
      <c r="N52" s="12">
        <v>7.6921703178391976E-3</v>
      </c>
      <c r="O52" s="12">
        <v>2.1855998659483067E-2</v>
      </c>
      <c r="P52" s="12">
        <v>-0.13044725248963118</v>
      </c>
      <c r="Q52" s="12">
        <v>9.8320571660044376E-3</v>
      </c>
      <c r="R52" s="12">
        <v>-4.8917563574533585E-2</v>
      </c>
      <c r="S52" s="12">
        <v>-9.1715300537839606E-2</v>
      </c>
      <c r="T52" s="12">
        <v>3.9960021255536216E-3</v>
      </c>
      <c r="U52" s="12">
        <v>-6.0006068151390091E-2</v>
      </c>
      <c r="V52" s="12">
        <v>8.5352749276286222E-2</v>
      </c>
      <c r="W52" s="12">
        <v>-7.3041001728532562E-2</v>
      </c>
      <c r="X52" s="12">
        <v>1.6810336261749992E-3</v>
      </c>
      <c r="Y52" s="12">
        <v>-1.6893378751068E-2</v>
      </c>
      <c r="Z52" s="115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74"/>
    </row>
    <row r="53" spans="1:45">
      <c r="A53" s="36"/>
      <c r="B53" s="58" t="s">
        <v>240</v>
      </c>
      <c r="C53" s="59"/>
      <c r="D53" s="57">
        <v>0.1</v>
      </c>
      <c r="E53" s="57">
        <v>0.39</v>
      </c>
      <c r="F53" s="57">
        <v>0.98</v>
      </c>
      <c r="G53" s="57">
        <v>0.39</v>
      </c>
      <c r="H53" s="57">
        <v>0.86</v>
      </c>
      <c r="I53" s="57">
        <v>0.39</v>
      </c>
      <c r="J53" s="57">
        <v>0.99</v>
      </c>
      <c r="K53" s="57">
        <v>0.99</v>
      </c>
      <c r="L53" s="57">
        <v>0.36</v>
      </c>
      <c r="M53" s="57">
        <v>2.12</v>
      </c>
      <c r="N53" s="57">
        <v>0.04</v>
      </c>
      <c r="O53" s="57">
        <v>0.35</v>
      </c>
      <c r="P53" s="57">
        <v>2.95</v>
      </c>
      <c r="Q53" s="57">
        <v>0.09</v>
      </c>
      <c r="R53" s="57">
        <v>1.18</v>
      </c>
      <c r="S53" s="57">
        <v>2.11</v>
      </c>
      <c r="T53" s="57">
        <v>0.04</v>
      </c>
      <c r="U53" s="57">
        <v>1.42</v>
      </c>
      <c r="V53" s="57">
        <v>1.72</v>
      </c>
      <c r="W53" s="57">
        <v>1.71</v>
      </c>
      <c r="X53" s="57">
        <v>0.09</v>
      </c>
      <c r="Y53" s="57">
        <v>0.49</v>
      </c>
      <c r="Z53" s="115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74"/>
    </row>
    <row r="54" spans="1:45">
      <c r="B54" s="37"/>
      <c r="C54" s="19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AS54" s="74"/>
    </row>
    <row r="55" spans="1:45" ht="15">
      <c r="B55" s="40" t="s">
        <v>502</v>
      </c>
      <c r="AS55" s="33" t="s">
        <v>255</v>
      </c>
    </row>
    <row r="56" spans="1:45" ht="15">
      <c r="A56" s="29" t="s">
        <v>49</v>
      </c>
      <c r="B56" s="17" t="s">
        <v>114</v>
      </c>
      <c r="C56" s="14" t="s">
        <v>115</v>
      </c>
      <c r="D56" s="15" t="s">
        <v>209</v>
      </c>
      <c r="E56" s="16" t="s">
        <v>209</v>
      </c>
      <c r="F56" s="16" t="s">
        <v>209</v>
      </c>
      <c r="G56" s="16" t="s">
        <v>209</v>
      </c>
      <c r="H56" s="16" t="s">
        <v>209</v>
      </c>
      <c r="I56" s="16" t="s">
        <v>209</v>
      </c>
      <c r="J56" s="16" t="s">
        <v>209</v>
      </c>
      <c r="K56" s="16" t="s">
        <v>209</v>
      </c>
      <c r="L56" s="16" t="s">
        <v>209</v>
      </c>
      <c r="M56" s="16" t="s">
        <v>209</v>
      </c>
      <c r="N56" s="16" t="s">
        <v>209</v>
      </c>
      <c r="O56" s="16" t="s">
        <v>209</v>
      </c>
      <c r="P56" s="16" t="s">
        <v>209</v>
      </c>
      <c r="Q56" s="16" t="s">
        <v>209</v>
      </c>
      <c r="R56" s="115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33">
        <v>1</v>
      </c>
    </row>
    <row r="57" spans="1:45">
      <c r="A57" s="36"/>
      <c r="B57" s="18" t="s">
        <v>210</v>
      </c>
      <c r="C57" s="7" t="s">
        <v>210</v>
      </c>
      <c r="D57" s="113" t="s">
        <v>243</v>
      </c>
      <c r="E57" s="114" t="s">
        <v>244</v>
      </c>
      <c r="F57" s="114" t="s">
        <v>213</v>
      </c>
      <c r="G57" s="114" t="s">
        <v>214</v>
      </c>
      <c r="H57" s="114" t="s">
        <v>245</v>
      </c>
      <c r="I57" s="114" t="s">
        <v>246</v>
      </c>
      <c r="J57" s="114" t="s">
        <v>215</v>
      </c>
      <c r="K57" s="114" t="s">
        <v>248</v>
      </c>
      <c r="L57" s="114" t="s">
        <v>249</v>
      </c>
      <c r="M57" s="114" t="s">
        <v>217</v>
      </c>
      <c r="N57" s="114" t="s">
        <v>250</v>
      </c>
      <c r="O57" s="114" t="s">
        <v>252</v>
      </c>
      <c r="P57" s="114" t="s">
        <v>221</v>
      </c>
      <c r="Q57" s="114" t="s">
        <v>223</v>
      </c>
      <c r="R57" s="115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33" t="s">
        <v>3</v>
      </c>
    </row>
    <row r="58" spans="1:45">
      <c r="A58" s="36"/>
      <c r="B58" s="18"/>
      <c r="C58" s="7"/>
      <c r="D58" s="8" t="s">
        <v>256</v>
      </c>
      <c r="E58" s="9" t="s">
        <v>283</v>
      </c>
      <c r="F58" s="9" t="s">
        <v>256</v>
      </c>
      <c r="G58" s="9" t="s">
        <v>256</v>
      </c>
      <c r="H58" s="9" t="s">
        <v>256</v>
      </c>
      <c r="I58" s="9" t="s">
        <v>256</v>
      </c>
      <c r="J58" s="9" t="s">
        <v>256</v>
      </c>
      <c r="K58" s="9" t="s">
        <v>256</v>
      </c>
      <c r="L58" s="9" t="s">
        <v>285</v>
      </c>
      <c r="M58" s="9" t="s">
        <v>256</v>
      </c>
      <c r="N58" s="9" t="s">
        <v>285</v>
      </c>
      <c r="O58" s="9" t="s">
        <v>256</v>
      </c>
      <c r="P58" s="9" t="s">
        <v>285</v>
      </c>
      <c r="Q58" s="9" t="s">
        <v>283</v>
      </c>
      <c r="R58" s="115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33">
        <v>1</v>
      </c>
    </row>
    <row r="59" spans="1:45">
      <c r="A59" s="36"/>
      <c r="B59" s="18"/>
      <c r="C59" s="7"/>
      <c r="D59" s="30" t="s">
        <v>258</v>
      </c>
      <c r="E59" s="30" t="s">
        <v>286</v>
      </c>
      <c r="F59" s="30" t="s">
        <v>286</v>
      </c>
      <c r="G59" s="30" t="s">
        <v>286</v>
      </c>
      <c r="H59" s="30" t="s">
        <v>286</v>
      </c>
      <c r="I59" s="30" t="s">
        <v>286</v>
      </c>
      <c r="J59" s="30" t="s">
        <v>286</v>
      </c>
      <c r="K59" s="30" t="s">
        <v>259</v>
      </c>
      <c r="L59" s="30" t="s">
        <v>287</v>
      </c>
      <c r="M59" s="30" t="s">
        <v>286</v>
      </c>
      <c r="N59" s="30" t="s">
        <v>286</v>
      </c>
      <c r="O59" s="30" t="s">
        <v>290</v>
      </c>
      <c r="P59" s="30" t="s">
        <v>290</v>
      </c>
      <c r="Q59" s="30" t="s">
        <v>286</v>
      </c>
      <c r="R59" s="115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33">
        <v>1</v>
      </c>
    </row>
    <row r="60" spans="1:45">
      <c r="A60" s="36"/>
      <c r="B60" s="17">
        <v>1</v>
      </c>
      <c r="C60" s="13">
        <v>1</v>
      </c>
      <c r="D60" s="218" t="s">
        <v>105</v>
      </c>
      <c r="E60" s="218">
        <v>12</v>
      </c>
      <c r="F60" s="219">
        <v>20</v>
      </c>
      <c r="G60" s="217" t="s">
        <v>97</v>
      </c>
      <c r="H60" s="231" t="s">
        <v>97</v>
      </c>
      <c r="I60" s="217" t="s">
        <v>97</v>
      </c>
      <c r="J60" s="231" t="s">
        <v>97</v>
      </c>
      <c r="K60" s="217" t="s">
        <v>97</v>
      </c>
      <c r="L60" s="217" t="s">
        <v>97</v>
      </c>
      <c r="M60" s="217" t="s">
        <v>280</v>
      </c>
      <c r="N60" s="217" t="s">
        <v>107</v>
      </c>
      <c r="O60" s="217" t="s">
        <v>97</v>
      </c>
      <c r="P60" s="217" t="s">
        <v>97</v>
      </c>
      <c r="Q60" s="217" t="s">
        <v>107</v>
      </c>
      <c r="R60" s="210"/>
      <c r="S60" s="211"/>
      <c r="T60" s="211"/>
      <c r="U60" s="211"/>
      <c r="V60" s="211"/>
      <c r="W60" s="211"/>
      <c r="X60" s="211"/>
      <c r="Y60" s="211"/>
      <c r="Z60" s="211"/>
      <c r="AA60" s="211"/>
      <c r="AB60" s="211"/>
      <c r="AC60" s="211"/>
      <c r="AD60" s="211"/>
      <c r="AE60" s="211"/>
      <c r="AF60" s="211"/>
      <c r="AG60" s="211"/>
      <c r="AH60" s="211"/>
      <c r="AI60" s="211"/>
      <c r="AJ60" s="211"/>
      <c r="AK60" s="211"/>
      <c r="AL60" s="211"/>
      <c r="AM60" s="211"/>
      <c r="AN60" s="211"/>
      <c r="AO60" s="211"/>
      <c r="AP60" s="211"/>
      <c r="AQ60" s="211"/>
      <c r="AR60" s="211"/>
      <c r="AS60" s="221">
        <v>1</v>
      </c>
    </row>
    <row r="61" spans="1:45">
      <c r="A61" s="36"/>
      <c r="B61" s="18">
        <v>1</v>
      </c>
      <c r="C61" s="7">
        <v>2</v>
      </c>
      <c r="D61" s="223" t="s">
        <v>105</v>
      </c>
      <c r="E61" s="223">
        <v>13</v>
      </c>
      <c r="F61" s="224">
        <v>20</v>
      </c>
      <c r="G61" s="222" t="s">
        <v>97</v>
      </c>
      <c r="H61" s="225" t="s">
        <v>97</v>
      </c>
      <c r="I61" s="222" t="s">
        <v>97</v>
      </c>
      <c r="J61" s="225" t="s">
        <v>97</v>
      </c>
      <c r="K61" s="222" t="s">
        <v>97</v>
      </c>
      <c r="L61" s="222" t="s">
        <v>97</v>
      </c>
      <c r="M61" s="222" t="s">
        <v>280</v>
      </c>
      <c r="N61" s="222" t="s">
        <v>107</v>
      </c>
      <c r="O61" s="222" t="s">
        <v>97</v>
      </c>
      <c r="P61" s="222" t="s">
        <v>97</v>
      </c>
      <c r="Q61" s="222" t="s">
        <v>107</v>
      </c>
      <c r="R61" s="210"/>
      <c r="S61" s="211"/>
      <c r="T61" s="211"/>
      <c r="U61" s="211"/>
      <c r="V61" s="211"/>
      <c r="W61" s="211"/>
      <c r="X61" s="211"/>
      <c r="Y61" s="211"/>
      <c r="Z61" s="211"/>
      <c r="AA61" s="211"/>
      <c r="AB61" s="211"/>
      <c r="AC61" s="211"/>
      <c r="AD61" s="211"/>
      <c r="AE61" s="211"/>
      <c r="AF61" s="211"/>
      <c r="AG61" s="211"/>
      <c r="AH61" s="211"/>
      <c r="AI61" s="211"/>
      <c r="AJ61" s="211"/>
      <c r="AK61" s="211"/>
      <c r="AL61" s="211"/>
      <c r="AM61" s="211"/>
      <c r="AN61" s="211"/>
      <c r="AO61" s="211"/>
      <c r="AP61" s="211"/>
      <c r="AQ61" s="211"/>
      <c r="AR61" s="211"/>
      <c r="AS61" s="221">
        <v>10</v>
      </c>
    </row>
    <row r="62" spans="1:45">
      <c r="A62" s="36"/>
      <c r="B62" s="18">
        <v>1</v>
      </c>
      <c r="C62" s="7">
        <v>3</v>
      </c>
      <c r="D62" s="223" t="s">
        <v>105</v>
      </c>
      <c r="E62" s="223">
        <v>13</v>
      </c>
      <c r="F62" s="224">
        <v>20</v>
      </c>
      <c r="G62" s="222" t="s">
        <v>97</v>
      </c>
      <c r="H62" s="225" t="s">
        <v>97</v>
      </c>
      <c r="I62" s="222" t="s">
        <v>97</v>
      </c>
      <c r="J62" s="225" t="s">
        <v>97</v>
      </c>
      <c r="K62" s="225" t="s">
        <v>97</v>
      </c>
      <c r="L62" s="225" t="s">
        <v>97</v>
      </c>
      <c r="M62" s="225" t="s">
        <v>280</v>
      </c>
      <c r="N62" s="225" t="s">
        <v>107</v>
      </c>
      <c r="O62" s="225" t="s">
        <v>97</v>
      </c>
      <c r="P62" s="225" t="s">
        <v>97</v>
      </c>
      <c r="Q62" s="225" t="s">
        <v>107</v>
      </c>
      <c r="R62" s="210"/>
      <c r="S62" s="211"/>
      <c r="T62" s="211"/>
      <c r="U62" s="211"/>
      <c r="V62" s="211"/>
      <c r="W62" s="211"/>
      <c r="X62" s="211"/>
      <c r="Y62" s="211"/>
      <c r="Z62" s="211"/>
      <c r="AA62" s="211"/>
      <c r="AB62" s="211"/>
      <c r="AC62" s="211"/>
      <c r="AD62" s="211"/>
      <c r="AE62" s="211"/>
      <c r="AF62" s="211"/>
      <c r="AG62" s="211"/>
      <c r="AH62" s="211"/>
      <c r="AI62" s="211"/>
      <c r="AJ62" s="211"/>
      <c r="AK62" s="211"/>
      <c r="AL62" s="211"/>
      <c r="AM62" s="211"/>
      <c r="AN62" s="211"/>
      <c r="AO62" s="211"/>
      <c r="AP62" s="211"/>
      <c r="AQ62" s="211"/>
      <c r="AR62" s="211"/>
      <c r="AS62" s="221">
        <v>16</v>
      </c>
    </row>
    <row r="63" spans="1:45">
      <c r="A63" s="36"/>
      <c r="B63" s="18">
        <v>1</v>
      </c>
      <c r="C63" s="7">
        <v>4</v>
      </c>
      <c r="D63" s="223">
        <v>1</v>
      </c>
      <c r="E63" s="223">
        <v>14</v>
      </c>
      <c r="F63" s="224">
        <v>20</v>
      </c>
      <c r="G63" s="222" t="s">
        <v>97</v>
      </c>
      <c r="H63" s="225" t="s">
        <v>97</v>
      </c>
      <c r="I63" s="222" t="s">
        <v>97</v>
      </c>
      <c r="J63" s="225" t="s">
        <v>97</v>
      </c>
      <c r="K63" s="225" t="s">
        <v>97</v>
      </c>
      <c r="L63" s="225" t="s">
        <v>97</v>
      </c>
      <c r="M63" s="225" t="s">
        <v>280</v>
      </c>
      <c r="N63" s="225" t="s">
        <v>107</v>
      </c>
      <c r="O63" s="225" t="s">
        <v>97</v>
      </c>
      <c r="P63" s="225" t="s">
        <v>97</v>
      </c>
      <c r="Q63" s="225" t="s">
        <v>107</v>
      </c>
      <c r="R63" s="210"/>
      <c r="S63" s="211"/>
      <c r="T63" s="211"/>
      <c r="U63" s="211"/>
      <c r="V63" s="211"/>
      <c r="W63" s="211"/>
      <c r="X63" s="211"/>
      <c r="Y63" s="211"/>
      <c r="Z63" s="211"/>
      <c r="AA63" s="211"/>
      <c r="AB63" s="211"/>
      <c r="AC63" s="211"/>
      <c r="AD63" s="211"/>
      <c r="AE63" s="211"/>
      <c r="AF63" s="211"/>
      <c r="AG63" s="211"/>
      <c r="AH63" s="211"/>
      <c r="AI63" s="211"/>
      <c r="AJ63" s="211"/>
      <c r="AK63" s="211"/>
      <c r="AL63" s="211"/>
      <c r="AM63" s="211"/>
      <c r="AN63" s="211"/>
      <c r="AO63" s="211"/>
      <c r="AP63" s="211"/>
      <c r="AQ63" s="211"/>
      <c r="AR63" s="211"/>
      <c r="AS63" s="221" t="s">
        <v>97</v>
      </c>
    </row>
    <row r="64" spans="1:45">
      <c r="A64" s="36"/>
      <c r="B64" s="18">
        <v>1</v>
      </c>
      <c r="C64" s="7">
        <v>5</v>
      </c>
      <c r="D64" s="223">
        <v>2</v>
      </c>
      <c r="E64" s="223">
        <v>13</v>
      </c>
      <c r="F64" s="223">
        <v>20</v>
      </c>
      <c r="G64" s="222" t="s">
        <v>97</v>
      </c>
      <c r="H64" s="222" t="s">
        <v>97</v>
      </c>
      <c r="I64" s="222" t="s">
        <v>97</v>
      </c>
      <c r="J64" s="222" t="s">
        <v>97</v>
      </c>
      <c r="K64" s="222" t="s">
        <v>97</v>
      </c>
      <c r="L64" s="222" t="s">
        <v>97</v>
      </c>
      <c r="M64" s="222" t="s">
        <v>280</v>
      </c>
      <c r="N64" s="222" t="s">
        <v>107</v>
      </c>
      <c r="O64" s="222" t="s">
        <v>97</v>
      </c>
      <c r="P64" s="222" t="s">
        <v>97</v>
      </c>
      <c r="Q64" s="222" t="s">
        <v>107</v>
      </c>
      <c r="R64" s="210"/>
      <c r="S64" s="211"/>
      <c r="T64" s="211"/>
      <c r="U64" s="211"/>
      <c r="V64" s="211"/>
      <c r="W64" s="211"/>
      <c r="X64" s="211"/>
      <c r="Y64" s="211"/>
      <c r="Z64" s="211"/>
      <c r="AA64" s="211"/>
      <c r="AB64" s="211"/>
      <c r="AC64" s="211"/>
      <c r="AD64" s="211"/>
      <c r="AE64" s="211"/>
      <c r="AF64" s="211"/>
      <c r="AG64" s="211"/>
      <c r="AH64" s="211"/>
      <c r="AI64" s="211"/>
      <c r="AJ64" s="211"/>
      <c r="AK64" s="211"/>
      <c r="AL64" s="211"/>
      <c r="AM64" s="211"/>
      <c r="AN64" s="211"/>
      <c r="AO64" s="211"/>
      <c r="AP64" s="211"/>
      <c r="AQ64" s="211"/>
      <c r="AR64" s="211"/>
      <c r="AS64" s="221">
        <v>16</v>
      </c>
    </row>
    <row r="65" spans="1:45">
      <c r="A65" s="36"/>
      <c r="B65" s="18">
        <v>1</v>
      </c>
      <c r="C65" s="7">
        <v>6</v>
      </c>
      <c r="D65" s="223" t="s">
        <v>105</v>
      </c>
      <c r="E65" s="223">
        <v>14</v>
      </c>
      <c r="F65" s="223">
        <v>20</v>
      </c>
      <c r="G65" s="222" t="s">
        <v>97</v>
      </c>
      <c r="H65" s="222" t="s">
        <v>97</v>
      </c>
      <c r="I65" s="222" t="s">
        <v>97</v>
      </c>
      <c r="J65" s="222" t="s">
        <v>97</v>
      </c>
      <c r="K65" s="222" t="s">
        <v>97</v>
      </c>
      <c r="L65" s="222" t="s">
        <v>97</v>
      </c>
      <c r="M65" s="222" t="s">
        <v>280</v>
      </c>
      <c r="N65" s="222" t="s">
        <v>107</v>
      </c>
      <c r="O65" s="222" t="s">
        <v>97</v>
      </c>
      <c r="P65" s="222" t="s">
        <v>97</v>
      </c>
      <c r="Q65" s="222" t="s">
        <v>107</v>
      </c>
      <c r="R65" s="210"/>
      <c r="S65" s="211"/>
      <c r="T65" s="211"/>
      <c r="U65" s="211"/>
      <c r="V65" s="211"/>
      <c r="W65" s="211"/>
      <c r="X65" s="211"/>
      <c r="Y65" s="211"/>
      <c r="Z65" s="211"/>
      <c r="AA65" s="211"/>
      <c r="AB65" s="211"/>
      <c r="AC65" s="211"/>
      <c r="AD65" s="211"/>
      <c r="AE65" s="211"/>
      <c r="AF65" s="211"/>
      <c r="AG65" s="211"/>
      <c r="AH65" s="211"/>
      <c r="AI65" s="211"/>
      <c r="AJ65" s="211"/>
      <c r="AK65" s="211"/>
      <c r="AL65" s="211"/>
      <c r="AM65" s="211"/>
      <c r="AN65" s="211"/>
      <c r="AO65" s="211"/>
      <c r="AP65" s="211"/>
      <c r="AQ65" s="211"/>
      <c r="AR65" s="211"/>
      <c r="AS65" s="212"/>
    </row>
    <row r="66" spans="1:45">
      <c r="A66" s="36"/>
      <c r="B66" s="19" t="s">
        <v>236</v>
      </c>
      <c r="C66" s="11"/>
      <c r="D66" s="227">
        <v>1.5</v>
      </c>
      <c r="E66" s="227">
        <v>13.166666666666666</v>
      </c>
      <c r="F66" s="227">
        <v>20</v>
      </c>
      <c r="G66" s="227" t="s">
        <v>628</v>
      </c>
      <c r="H66" s="227" t="s">
        <v>628</v>
      </c>
      <c r="I66" s="227" t="s">
        <v>628</v>
      </c>
      <c r="J66" s="227" t="s">
        <v>628</v>
      </c>
      <c r="K66" s="227" t="s">
        <v>628</v>
      </c>
      <c r="L66" s="227" t="s">
        <v>628</v>
      </c>
      <c r="M66" s="227" t="s">
        <v>628</v>
      </c>
      <c r="N66" s="227" t="s">
        <v>628</v>
      </c>
      <c r="O66" s="227" t="s">
        <v>628</v>
      </c>
      <c r="P66" s="227" t="s">
        <v>628</v>
      </c>
      <c r="Q66" s="227" t="s">
        <v>628</v>
      </c>
      <c r="R66" s="210"/>
      <c r="S66" s="211"/>
      <c r="T66" s="211"/>
      <c r="U66" s="211"/>
      <c r="V66" s="211"/>
      <c r="W66" s="211"/>
      <c r="X66" s="211"/>
      <c r="Y66" s="211"/>
      <c r="Z66" s="211"/>
      <c r="AA66" s="211"/>
      <c r="AB66" s="211"/>
      <c r="AC66" s="211"/>
      <c r="AD66" s="211"/>
      <c r="AE66" s="211"/>
      <c r="AF66" s="211"/>
      <c r="AG66" s="211"/>
      <c r="AH66" s="211"/>
      <c r="AI66" s="211"/>
      <c r="AJ66" s="211"/>
      <c r="AK66" s="211"/>
      <c r="AL66" s="211"/>
      <c r="AM66" s="211"/>
      <c r="AN66" s="211"/>
      <c r="AO66" s="211"/>
      <c r="AP66" s="211"/>
      <c r="AQ66" s="211"/>
      <c r="AR66" s="211"/>
      <c r="AS66" s="212"/>
    </row>
    <row r="67" spans="1:45">
      <c r="A67" s="36"/>
      <c r="B67" s="2" t="s">
        <v>237</v>
      </c>
      <c r="C67" s="34"/>
      <c r="D67" s="209">
        <v>1.5</v>
      </c>
      <c r="E67" s="209">
        <v>13</v>
      </c>
      <c r="F67" s="209">
        <v>20</v>
      </c>
      <c r="G67" s="209" t="s">
        <v>628</v>
      </c>
      <c r="H67" s="209" t="s">
        <v>628</v>
      </c>
      <c r="I67" s="209" t="s">
        <v>628</v>
      </c>
      <c r="J67" s="209" t="s">
        <v>628</v>
      </c>
      <c r="K67" s="209" t="s">
        <v>628</v>
      </c>
      <c r="L67" s="209" t="s">
        <v>628</v>
      </c>
      <c r="M67" s="209" t="s">
        <v>628</v>
      </c>
      <c r="N67" s="209" t="s">
        <v>628</v>
      </c>
      <c r="O67" s="209" t="s">
        <v>628</v>
      </c>
      <c r="P67" s="209" t="s">
        <v>628</v>
      </c>
      <c r="Q67" s="209" t="s">
        <v>628</v>
      </c>
      <c r="R67" s="210"/>
      <c r="S67" s="211"/>
      <c r="T67" s="211"/>
      <c r="U67" s="211"/>
      <c r="V67" s="211"/>
      <c r="W67" s="211"/>
      <c r="X67" s="211"/>
      <c r="Y67" s="211"/>
      <c r="Z67" s="211"/>
      <c r="AA67" s="211"/>
      <c r="AB67" s="211"/>
      <c r="AC67" s="211"/>
      <c r="AD67" s="211"/>
      <c r="AE67" s="211"/>
      <c r="AF67" s="211"/>
      <c r="AG67" s="211"/>
      <c r="AH67" s="211"/>
      <c r="AI67" s="211"/>
      <c r="AJ67" s="211"/>
      <c r="AK67" s="211"/>
      <c r="AL67" s="211"/>
      <c r="AM67" s="211"/>
      <c r="AN67" s="211"/>
      <c r="AO67" s="211"/>
      <c r="AP67" s="211"/>
      <c r="AQ67" s="211"/>
      <c r="AR67" s="211"/>
      <c r="AS67" s="212"/>
    </row>
    <row r="68" spans="1:45">
      <c r="A68" s="36"/>
      <c r="B68" s="2" t="s">
        <v>238</v>
      </c>
      <c r="C68" s="34"/>
      <c r="D68" s="209">
        <v>0.70710678118654757</v>
      </c>
      <c r="E68" s="209">
        <v>0.75277265270908111</v>
      </c>
      <c r="F68" s="209">
        <v>0</v>
      </c>
      <c r="G68" s="209" t="s">
        <v>628</v>
      </c>
      <c r="H68" s="209" t="s">
        <v>628</v>
      </c>
      <c r="I68" s="209" t="s">
        <v>628</v>
      </c>
      <c r="J68" s="209" t="s">
        <v>628</v>
      </c>
      <c r="K68" s="209" t="s">
        <v>628</v>
      </c>
      <c r="L68" s="209" t="s">
        <v>628</v>
      </c>
      <c r="M68" s="209" t="s">
        <v>628</v>
      </c>
      <c r="N68" s="209" t="s">
        <v>628</v>
      </c>
      <c r="O68" s="209" t="s">
        <v>628</v>
      </c>
      <c r="P68" s="209" t="s">
        <v>628</v>
      </c>
      <c r="Q68" s="209" t="s">
        <v>628</v>
      </c>
      <c r="R68" s="210"/>
      <c r="S68" s="211"/>
      <c r="T68" s="211"/>
      <c r="U68" s="211"/>
      <c r="V68" s="211"/>
      <c r="W68" s="211"/>
      <c r="X68" s="211"/>
      <c r="Y68" s="211"/>
      <c r="Z68" s="211"/>
      <c r="AA68" s="211"/>
      <c r="AB68" s="211"/>
      <c r="AC68" s="211"/>
      <c r="AD68" s="211"/>
      <c r="AE68" s="211"/>
      <c r="AF68" s="211"/>
      <c r="AG68" s="211"/>
      <c r="AH68" s="211"/>
      <c r="AI68" s="211"/>
      <c r="AJ68" s="211"/>
      <c r="AK68" s="211"/>
      <c r="AL68" s="211"/>
      <c r="AM68" s="211"/>
      <c r="AN68" s="211"/>
      <c r="AO68" s="211"/>
      <c r="AP68" s="211"/>
      <c r="AQ68" s="211"/>
      <c r="AR68" s="211"/>
      <c r="AS68" s="212"/>
    </row>
    <row r="69" spans="1:45">
      <c r="A69" s="36"/>
      <c r="B69" s="2" t="s">
        <v>86</v>
      </c>
      <c r="C69" s="34"/>
      <c r="D69" s="12">
        <v>0.47140452079103173</v>
      </c>
      <c r="E69" s="12">
        <v>5.7172606534866922E-2</v>
      </c>
      <c r="F69" s="12">
        <v>0</v>
      </c>
      <c r="G69" s="12" t="s">
        <v>628</v>
      </c>
      <c r="H69" s="12" t="s">
        <v>628</v>
      </c>
      <c r="I69" s="12" t="s">
        <v>628</v>
      </c>
      <c r="J69" s="12" t="s">
        <v>628</v>
      </c>
      <c r="K69" s="12" t="s">
        <v>628</v>
      </c>
      <c r="L69" s="12" t="s">
        <v>628</v>
      </c>
      <c r="M69" s="12" t="s">
        <v>628</v>
      </c>
      <c r="N69" s="12" t="s">
        <v>628</v>
      </c>
      <c r="O69" s="12" t="s">
        <v>628</v>
      </c>
      <c r="P69" s="12" t="s">
        <v>628</v>
      </c>
      <c r="Q69" s="12" t="s">
        <v>628</v>
      </c>
      <c r="R69" s="115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74"/>
    </row>
    <row r="70" spans="1:45">
      <c r="A70" s="36"/>
      <c r="B70" s="2" t="s">
        <v>239</v>
      </c>
      <c r="C70" s="34"/>
      <c r="D70" s="12" t="s">
        <v>628</v>
      </c>
      <c r="E70" s="12" t="s">
        <v>628</v>
      </c>
      <c r="F70" s="12" t="s">
        <v>628</v>
      </c>
      <c r="G70" s="12" t="s">
        <v>628</v>
      </c>
      <c r="H70" s="12" t="s">
        <v>628</v>
      </c>
      <c r="I70" s="12" t="s">
        <v>628</v>
      </c>
      <c r="J70" s="12" t="s">
        <v>628</v>
      </c>
      <c r="K70" s="12" t="s">
        <v>628</v>
      </c>
      <c r="L70" s="12" t="s">
        <v>628</v>
      </c>
      <c r="M70" s="12" t="s">
        <v>628</v>
      </c>
      <c r="N70" s="12" t="s">
        <v>628</v>
      </c>
      <c r="O70" s="12" t="s">
        <v>628</v>
      </c>
      <c r="P70" s="12" t="s">
        <v>628</v>
      </c>
      <c r="Q70" s="12" t="s">
        <v>628</v>
      </c>
      <c r="R70" s="115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74"/>
    </row>
    <row r="71" spans="1:45">
      <c r="A71" s="36"/>
      <c r="B71" s="58" t="s">
        <v>240</v>
      </c>
      <c r="C71" s="59"/>
      <c r="D71" s="57" t="s">
        <v>241</v>
      </c>
      <c r="E71" s="57" t="s">
        <v>241</v>
      </c>
      <c r="F71" s="57" t="s">
        <v>241</v>
      </c>
      <c r="G71" s="57" t="s">
        <v>241</v>
      </c>
      <c r="H71" s="57" t="s">
        <v>241</v>
      </c>
      <c r="I71" s="57" t="s">
        <v>241</v>
      </c>
      <c r="J71" s="57" t="s">
        <v>241</v>
      </c>
      <c r="K71" s="57" t="s">
        <v>241</v>
      </c>
      <c r="L71" s="57" t="s">
        <v>241</v>
      </c>
      <c r="M71" s="57" t="s">
        <v>241</v>
      </c>
      <c r="N71" s="57" t="s">
        <v>241</v>
      </c>
      <c r="O71" s="57" t="s">
        <v>241</v>
      </c>
      <c r="P71" s="57" t="s">
        <v>241</v>
      </c>
      <c r="Q71" s="57" t="s">
        <v>241</v>
      </c>
      <c r="R71" s="115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74"/>
    </row>
    <row r="72" spans="1:45">
      <c r="B72" s="37"/>
      <c r="C72" s="19"/>
      <c r="D72" s="32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AS72" s="74"/>
    </row>
    <row r="73" spans="1:45" ht="15">
      <c r="B73" s="40" t="s">
        <v>503</v>
      </c>
      <c r="AS73" s="33" t="s">
        <v>255</v>
      </c>
    </row>
    <row r="74" spans="1:45" ht="15">
      <c r="A74" s="29" t="s">
        <v>10</v>
      </c>
      <c r="B74" s="17" t="s">
        <v>114</v>
      </c>
      <c r="C74" s="14" t="s">
        <v>115</v>
      </c>
      <c r="D74" s="15" t="s">
        <v>209</v>
      </c>
      <c r="E74" s="16" t="s">
        <v>209</v>
      </c>
      <c r="F74" s="16" t="s">
        <v>209</v>
      </c>
      <c r="G74" s="16" t="s">
        <v>209</v>
      </c>
      <c r="H74" s="16" t="s">
        <v>209</v>
      </c>
      <c r="I74" s="16" t="s">
        <v>209</v>
      </c>
      <c r="J74" s="16" t="s">
        <v>209</v>
      </c>
      <c r="K74" s="16" t="s">
        <v>209</v>
      </c>
      <c r="L74" s="16" t="s">
        <v>209</v>
      </c>
      <c r="M74" s="16" t="s">
        <v>209</v>
      </c>
      <c r="N74" s="16" t="s">
        <v>209</v>
      </c>
      <c r="O74" s="16" t="s">
        <v>209</v>
      </c>
      <c r="P74" s="16" t="s">
        <v>209</v>
      </c>
      <c r="Q74" s="16" t="s">
        <v>209</v>
      </c>
      <c r="R74" s="16" t="s">
        <v>209</v>
      </c>
      <c r="S74" s="16" t="s">
        <v>209</v>
      </c>
      <c r="T74" s="16" t="s">
        <v>209</v>
      </c>
      <c r="U74" s="16" t="s">
        <v>209</v>
      </c>
      <c r="V74" s="16" t="s">
        <v>209</v>
      </c>
      <c r="W74" s="16" t="s">
        <v>209</v>
      </c>
      <c r="X74" s="115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33">
        <v>1</v>
      </c>
    </row>
    <row r="75" spans="1:45">
      <c r="A75" s="36"/>
      <c r="B75" s="18" t="s">
        <v>210</v>
      </c>
      <c r="C75" s="7" t="s">
        <v>210</v>
      </c>
      <c r="D75" s="113" t="s">
        <v>242</v>
      </c>
      <c r="E75" s="114" t="s">
        <v>243</v>
      </c>
      <c r="F75" s="114" t="s">
        <v>244</v>
      </c>
      <c r="G75" s="114" t="s">
        <v>213</v>
      </c>
      <c r="H75" s="114" t="s">
        <v>214</v>
      </c>
      <c r="I75" s="114" t="s">
        <v>245</v>
      </c>
      <c r="J75" s="114" t="s">
        <v>246</v>
      </c>
      <c r="K75" s="114" t="s">
        <v>215</v>
      </c>
      <c r="L75" s="114" t="s">
        <v>247</v>
      </c>
      <c r="M75" s="114" t="s">
        <v>248</v>
      </c>
      <c r="N75" s="114" t="s">
        <v>249</v>
      </c>
      <c r="O75" s="114" t="s">
        <v>217</v>
      </c>
      <c r="P75" s="114" t="s">
        <v>220</v>
      </c>
      <c r="Q75" s="114" t="s">
        <v>252</v>
      </c>
      <c r="R75" s="114" t="s">
        <v>221</v>
      </c>
      <c r="S75" s="114" t="s">
        <v>222</v>
      </c>
      <c r="T75" s="114" t="s">
        <v>223</v>
      </c>
      <c r="U75" s="114" t="s">
        <v>224</v>
      </c>
      <c r="V75" s="114" t="s">
        <v>225</v>
      </c>
      <c r="W75" s="114" t="s">
        <v>226</v>
      </c>
      <c r="X75" s="115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33" t="s">
        <v>3</v>
      </c>
    </row>
    <row r="76" spans="1:45">
      <c r="A76" s="36"/>
      <c r="B76" s="18"/>
      <c r="C76" s="7"/>
      <c r="D76" s="8" t="s">
        <v>256</v>
      </c>
      <c r="E76" s="9" t="s">
        <v>256</v>
      </c>
      <c r="F76" s="9" t="s">
        <v>283</v>
      </c>
      <c r="G76" s="9" t="s">
        <v>256</v>
      </c>
      <c r="H76" s="9" t="s">
        <v>256</v>
      </c>
      <c r="I76" s="9" t="s">
        <v>256</v>
      </c>
      <c r="J76" s="9" t="s">
        <v>256</v>
      </c>
      <c r="K76" s="9" t="s">
        <v>256</v>
      </c>
      <c r="L76" s="9" t="s">
        <v>285</v>
      </c>
      <c r="M76" s="9" t="s">
        <v>256</v>
      </c>
      <c r="N76" s="9" t="s">
        <v>285</v>
      </c>
      <c r="O76" s="9" t="s">
        <v>256</v>
      </c>
      <c r="P76" s="9" t="s">
        <v>283</v>
      </c>
      <c r="Q76" s="9" t="s">
        <v>256</v>
      </c>
      <c r="R76" s="9" t="s">
        <v>285</v>
      </c>
      <c r="S76" s="9" t="s">
        <v>283</v>
      </c>
      <c r="T76" s="9" t="s">
        <v>283</v>
      </c>
      <c r="U76" s="9" t="s">
        <v>285</v>
      </c>
      <c r="V76" s="9" t="s">
        <v>283</v>
      </c>
      <c r="W76" s="9" t="s">
        <v>283</v>
      </c>
      <c r="X76" s="115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33">
        <v>0</v>
      </c>
    </row>
    <row r="77" spans="1:45">
      <c r="A77" s="36"/>
      <c r="B77" s="18"/>
      <c r="C77" s="7"/>
      <c r="D77" s="30" t="s">
        <v>287</v>
      </c>
      <c r="E77" s="30" t="s">
        <v>258</v>
      </c>
      <c r="F77" s="30" t="s">
        <v>286</v>
      </c>
      <c r="G77" s="30" t="s">
        <v>286</v>
      </c>
      <c r="H77" s="30" t="s">
        <v>286</v>
      </c>
      <c r="I77" s="30" t="s">
        <v>286</v>
      </c>
      <c r="J77" s="30" t="s">
        <v>286</v>
      </c>
      <c r="K77" s="30" t="s">
        <v>286</v>
      </c>
      <c r="L77" s="30" t="s">
        <v>287</v>
      </c>
      <c r="M77" s="30" t="s">
        <v>259</v>
      </c>
      <c r="N77" s="30" t="s">
        <v>287</v>
      </c>
      <c r="O77" s="30" t="s">
        <v>286</v>
      </c>
      <c r="P77" s="30" t="s">
        <v>259</v>
      </c>
      <c r="Q77" s="30" t="s">
        <v>290</v>
      </c>
      <c r="R77" s="30" t="s">
        <v>290</v>
      </c>
      <c r="S77" s="30" t="s">
        <v>259</v>
      </c>
      <c r="T77" s="30" t="s">
        <v>286</v>
      </c>
      <c r="U77" s="30" t="s">
        <v>288</v>
      </c>
      <c r="V77" s="30" t="s">
        <v>287</v>
      </c>
      <c r="W77" s="30" t="s">
        <v>290</v>
      </c>
      <c r="X77" s="115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33">
        <v>0</v>
      </c>
    </row>
    <row r="78" spans="1:45">
      <c r="A78" s="36"/>
      <c r="B78" s="17">
        <v>1</v>
      </c>
      <c r="C78" s="13">
        <v>1</v>
      </c>
      <c r="D78" s="233">
        <v>1544</v>
      </c>
      <c r="E78" s="184">
        <v>32.700000000000003</v>
      </c>
      <c r="F78" s="185">
        <v>35</v>
      </c>
      <c r="G78" s="187">
        <v>70</v>
      </c>
      <c r="H78" s="186">
        <v>40</v>
      </c>
      <c r="I78" s="187">
        <v>40</v>
      </c>
      <c r="J78" s="186">
        <v>50</v>
      </c>
      <c r="K78" s="187">
        <v>50</v>
      </c>
      <c r="L78" s="184">
        <v>394</v>
      </c>
      <c r="M78" s="184">
        <v>19</v>
      </c>
      <c r="N78" s="184">
        <v>357.23600422141971</v>
      </c>
      <c r="O78" s="184">
        <v>40.700000000000003</v>
      </c>
      <c r="P78" s="184">
        <v>198</v>
      </c>
      <c r="Q78" s="184">
        <v>328</v>
      </c>
      <c r="R78" s="184">
        <v>142</v>
      </c>
      <c r="S78" s="184">
        <v>302</v>
      </c>
      <c r="T78" s="187">
        <v>4052.2820000000002</v>
      </c>
      <c r="U78" s="184">
        <v>612.42924862313191</v>
      </c>
      <c r="V78" s="187">
        <v>4491</v>
      </c>
      <c r="W78" s="184">
        <v>192.96799999999999</v>
      </c>
      <c r="X78" s="188"/>
      <c r="Y78" s="189"/>
      <c r="Z78" s="189"/>
      <c r="AA78" s="189"/>
      <c r="AB78" s="189"/>
      <c r="AC78" s="189"/>
      <c r="AD78" s="189"/>
      <c r="AE78" s="189"/>
      <c r="AF78" s="189"/>
      <c r="AG78" s="189"/>
      <c r="AH78" s="189"/>
      <c r="AI78" s="189"/>
      <c r="AJ78" s="189"/>
      <c r="AK78" s="189"/>
      <c r="AL78" s="189"/>
      <c r="AM78" s="189"/>
      <c r="AN78" s="189"/>
      <c r="AO78" s="189"/>
      <c r="AP78" s="189"/>
      <c r="AQ78" s="189"/>
      <c r="AR78" s="189"/>
      <c r="AS78" s="190">
        <v>1</v>
      </c>
    </row>
    <row r="79" spans="1:45">
      <c r="A79" s="36"/>
      <c r="B79" s="18">
        <v>1</v>
      </c>
      <c r="C79" s="7">
        <v>2</v>
      </c>
      <c r="D79" s="197">
        <v>1299</v>
      </c>
      <c r="E79" s="192">
        <v>35.799999999999997</v>
      </c>
      <c r="F79" s="193">
        <v>35</v>
      </c>
      <c r="G79" s="195">
        <v>60</v>
      </c>
      <c r="H79" s="194">
        <v>40</v>
      </c>
      <c r="I79" s="195">
        <v>70</v>
      </c>
      <c r="J79" s="194">
        <v>50</v>
      </c>
      <c r="K79" s="195">
        <v>50</v>
      </c>
      <c r="L79" s="192">
        <v>393</v>
      </c>
      <c r="M79" s="192">
        <v>14</v>
      </c>
      <c r="N79" s="192">
        <v>365.97721332870196</v>
      </c>
      <c r="O79" s="192">
        <v>38.6</v>
      </c>
      <c r="P79" s="192">
        <v>190</v>
      </c>
      <c r="Q79" s="192">
        <v>331</v>
      </c>
      <c r="R79" s="192">
        <v>169</v>
      </c>
      <c r="S79" s="192">
        <v>305</v>
      </c>
      <c r="T79" s="195">
        <v>3958.1509999999998</v>
      </c>
      <c r="U79" s="192">
        <v>614.41589086185559</v>
      </c>
      <c r="V79" s="195">
        <v>4417</v>
      </c>
      <c r="W79" s="192">
        <v>201.642</v>
      </c>
      <c r="X79" s="188"/>
      <c r="Y79" s="189"/>
      <c r="Z79" s="189"/>
      <c r="AA79" s="189"/>
      <c r="AB79" s="189"/>
      <c r="AC79" s="189"/>
      <c r="AD79" s="189"/>
      <c r="AE79" s="189"/>
      <c r="AF79" s="189"/>
      <c r="AG79" s="189"/>
      <c r="AH79" s="189"/>
      <c r="AI79" s="189"/>
      <c r="AJ79" s="189"/>
      <c r="AK79" s="189"/>
      <c r="AL79" s="189"/>
      <c r="AM79" s="189"/>
      <c r="AN79" s="189"/>
      <c r="AO79" s="189"/>
      <c r="AP79" s="189"/>
      <c r="AQ79" s="189"/>
      <c r="AR79" s="189"/>
      <c r="AS79" s="190">
        <v>6</v>
      </c>
    </row>
    <row r="80" spans="1:45">
      <c r="A80" s="36"/>
      <c r="B80" s="18">
        <v>1</v>
      </c>
      <c r="C80" s="7">
        <v>3</v>
      </c>
      <c r="D80" s="192">
        <v>761</v>
      </c>
      <c r="E80" s="192">
        <v>34.4</v>
      </c>
      <c r="F80" s="193">
        <v>37</v>
      </c>
      <c r="G80" s="195">
        <v>60</v>
      </c>
      <c r="H80" s="194">
        <v>40</v>
      </c>
      <c r="I80" s="195">
        <v>50</v>
      </c>
      <c r="J80" s="194">
        <v>40</v>
      </c>
      <c r="K80" s="194">
        <v>50</v>
      </c>
      <c r="L80" s="196">
        <v>411</v>
      </c>
      <c r="M80" s="196">
        <v>16</v>
      </c>
      <c r="N80" s="196">
        <v>296.8225485892749</v>
      </c>
      <c r="O80" s="196">
        <v>42.5</v>
      </c>
      <c r="P80" s="196">
        <v>187</v>
      </c>
      <c r="Q80" s="196">
        <v>322</v>
      </c>
      <c r="R80" s="196">
        <v>167</v>
      </c>
      <c r="S80" s="196">
        <v>315</v>
      </c>
      <c r="T80" s="208">
        <v>3540.5540000000001</v>
      </c>
      <c r="U80" s="196">
        <v>621.34830280583401</v>
      </c>
      <c r="V80" s="194">
        <v>4511</v>
      </c>
      <c r="W80" s="196">
        <v>192.65100000000001</v>
      </c>
      <c r="X80" s="188"/>
      <c r="Y80" s="189"/>
      <c r="Z80" s="189"/>
      <c r="AA80" s="189"/>
      <c r="AB80" s="189"/>
      <c r="AC80" s="189"/>
      <c r="AD80" s="189"/>
      <c r="AE80" s="189"/>
      <c r="AF80" s="189"/>
      <c r="AG80" s="189"/>
      <c r="AH80" s="189"/>
      <c r="AI80" s="189"/>
      <c r="AJ80" s="189"/>
      <c r="AK80" s="189"/>
      <c r="AL80" s="189"/>
      <c r="AM80" s="189"/>
      <c r="AN80" s="189"/>
      <c r="AO80" s="189"/>
      <c r="AP80" s="189"/>
      <c r="AQ80" s="189"/>
      <c r="AR80" s="189"/>
      <c r="AS80" s="190">
        <v>16</v>
      </c>
    </row>
    <row r="81" spans="1:45">
      <c r="A81" s="36"/>
      <c r="B81" s="18">
        <v>1</v>
      </c>
      <c r="C81" s="7">
        <v>4</v>
      </c>
      <c r="D81" s="192">
        <v>987</v>
      </c>
      <c r="E81" s="197">
        <v>49.2</v>
      </c>
      <c r="F81" s="193">
        <v>36</v>
      </c>
      <c r="G81" s="195">
        <v>60</v>
      </c>
      <c r="H81" s="194">
        <v>40</v>
      </c>
      <c r="I81" s="195">
        <v>50</v>
      </c>
      <c r="J81" s="194">
        <v>50</v>
      </c>
      <c r="K81" s="194">
        <v>50</v>
      </c>
      <c r="L81" s="196">
        <v>408</v>
      </c>
      <c r="M81" s="196">
        <v>16</v>
      </c>
      <c r="N81" s="196">
        <v>368.48233122115903</v>
      </c>
      <c r="O81" s="196">
        <v>42.3</v>
      </c>
      <c r="P81" s="196">
        <v>119</v>
      </c>
      <c r="Q81" s="196">
        <v>315</v>
      </c>
      <c r="R81" s="196">
        <v>118</v>
      </c>
      <c r="S81" s="196">
        <v>299</v>
      </c>
      <c r="T81" s="194">
        <v>4058.9470000000001</v>
      </c>
      <c r="U81" s="196">
        <v>634.44951533039693</v>
      </c>
      <c r="V81" s="194">
        <v>4442</v>
      </c>
      <c r="W81" s="196">
        <v>216.82</v>
      </c>
      <c r="X81" s="188"/>
      <c r="Y81" s="189"/>
      <c r="Z81" s="189"/>
      <c r="AA81" s="189"/>
      <c r="AB81" s="189"/>
      <c r="AC81" s="189"/>
      <c r="AD81" s="189"/>
      <c r="AE81" s="189"/>
      <c r="AF81" s="189"/>
      <c r="AG81" s="189"/>
      <c r="AH81" s="189"/>
      <c r="AI81" s="189"/>
      <c r="AJ81" s="189"/>
      <c r="AK81" s="189"/>
      <c r="AL81" s="189"/>
      <c r="AM81" s="189"/>
      <c r="AN81" s="189"/>
      <c r="AO81" s="189"/>
      <c r="AP81" s="189"/>
      <c r="AQ81" s="189"/>
      <c r="AR81" s="189"/>
      <c r="AS81" s="190">
        <v>267.32564709183998</v>
      </c>
    </row>
    <row r="82" spans="1:45">
      <c r="A82" s="36"/>
      <c r="B82" s="18">
        <v>1</v>
      </c>
      <c r="C82" s="7">
        <v>5</v>
      </c>
      <c r="D82" s="192">
        <v>730</v>
      </c>
      <c r="E82" s="192">
        <v>36</v>
      </c>
      <c r="F82" s="192">
        <v>35</v>
      </c>
      <c r="G82" s="195">
        <v>70</v>
      </c>
      <c r="H82" s="195">
        <v>30</v>
      </c>
      <c r="I82" s="195">
        <v>60</v>
      </c>
      <c r="J82" s="195">
        <v>40</v>
      </c>
      <c r="K82" s="195">
        <v>50</v>
      </c>
      <c r="L82" s="192">
        <v>414</v>
      </c>
      <c r="M82" s="192">
        <v>19</v>
      </c>
      <c r="N82" s="192">
        <v>316.70019811241684</v>
      </c>
      <c r="O82" s="197">
        <v>53.6</v>
      </c>
      <c r="P82" s="192">
        <v>165</v>
      </c>
      <c r="Q82" s="192">
        <v>329</v>
      </c>
      <c r="R82" s="192">
        <v>147</v>
      </c>
      <c r="S82" s="192">
        <v>284</v>
      </c>
      <c r="T82" s="195">
        <v>4081.8989999999999</v>
      </c>
      <c r="U82" s="197">
        <v>572.9257857505861</v>
      </c>
      <c r="V82" s="195">
        <v>4463</v>
      </c>
      <c r="W82" s="192">
        <v>207.06299999999999</v>
      </c>
      <c r="X82" s="188"/>
      <c r="Y82" s="189"/>
      <c r="Z82" s="189"/>
      <c r="AA82" s="189"/>
      <c r="AB82" s="189"/>
      <c r="AC82" s="189"/>
      <c r="AD82" s="189"/>
      <c r="AE82" s="189"/>
      <c r="AF82" s="189"/>
      <c r="AG82" s="189"/>
      <c r="AH82" s="189"/>
      <c r="AI82" s="189"/>
      <c r="AJ82" s="189"/>
      <c r="AK82" s="189"/>
      <c r="AL82" s="189"/>
      <c r="AM82" s="189"/>
      <c r="AN82" s="189"/>
      <c r="AO82" s="189"/>
      <c r="AP82" s="189"/>
      <c r="AQ82" s="189"/>
      <c r="AR82" s="189"/>
      <c r="AS82" s="190">
        <v>17</v>
      </c>
    </row>
    <row r="83" spans="1:45">
      <c r="A83" s="36"/>
      <c r="B83" s="18">
        <v>1</v>
      </c>
      <c r="C83" s="7">
        <v>6</v>
      </c>
      <c r="D83" s="192">
        <v>955</v>
      </c>
      <c r="E83" s="192">
        <v>31.2</v>
      </c>
      <c r="F83" s="192">
        <v>39</v>
      </c>
      <c r="G83" s="195">
        <v>70</v>
      </c>
      <c r="H83" s="195">
        <v>50</v>
      </c>
      <c r="I83" s="195">
        <v>60</v>
      </c>
      <c r="J83" s="195">
        <v>50</v>
      </c>
      <c r="K83" s="195">
        <v>50</v>
      </c>
      <c r="L83" s="192">
        <v>406</v>
      </c>
      <c r="M83" s="192">
        <v>18</v>
      </c>
      <c r="N83" s="192">
        <v>279.46441899301243</v>
      </c>
      <c r="O83" s="192">
        <v>41.9</v>
      </c>
      <c r="P83" s="192">
        <v>128</v>
      </c>
      <c r="Q83" s="192">
        <v>328</v>
      </c>
      <c r="R83" s="192">
        <v>137</v>
      </c>
      <c r="S83" s="192">
        <v>275</v>
      </c>
      <c r="T83" s="195">
        <v>3952.5120000000002</v>
      </c>
      <c r="U83" s="192">
        <v>613.41684129340126</v>
      </c>
      <c r="V83" s="195">
        <v>4499</v>
      </c>
      <c r="W83" s="192">
        <v>194.482</v>
      </c>
      <c r="X83" s="188"/>
      <c r="Y83" s="189"/>
      <c r="Z83" s="189"/>
      <c r="AA83" s="189"/>
      <c r="AB83" s="189"/>
      <c r="AC83" s="189"/>
      <c r="AD83" s="189"/>
      <c r="AE83" s="189"/>
      <c r="AF83" s="189"/>
      <c r="AG83" s="189"/>
      <c r="AH83" s="189"/>
      <c r="AI83" s="189"/>
      <c r="AJ83" s="189"/>
      <c r="AK83" s="189"/>
      <c r="AL83" s="189"/>
      <c r="AM83" s="189"/>
      <c r="AN83" s="189"/>
      <c r="AO83" s="189"/>
      <c r="AP83" s="189"/>
      <c r="AQ83" s="189"/>
      <c r="AR83" s="189"/>
      <c r="AS83" s="198"/>
    </row>
    <row r="84" spans="1:45">
      <c r="A84" s="36"/>
      <c r="B84" s="19" t="s">
        <v>236</v>
      </c>
      <c r="C84" s="11"/>
      <c r="D84" s="199">
        <v>1046</v>
      </c>
      <c r="E84" s="199">
        <v>36.550000000000004</v>
      </c>
      <c r="F84" s="199">
        <v>36.166666666666664</v>
      </c>
      <c r="G84" s="199">
        <v>65</v>
      </c>
      <c r="H84" s="199">
        <v>40</v>
      </c>
      <c r="I84" s="199">
        <v>55</v>
      </c>
      <c r="J84" s="199">
        <v>46.666666666666664</v>
      </c>
      <c r="K84" s="199">
        <v>50</v>
      </c>
      <c r="L84" s="199">
        <v>404.33333333333331</v>
      </c>
      <c r="M84" s="199">
        <v>17</v>
      </c>
      <c r="N84" s="199">
        <v>330.7804524109975</v>
      </c>
      <c r="O84" s="199">
        <v>43.266666666666673</v>
      </c>
      <c r="P84" s="199">
        <v>164.5</v>
      </c>
      <c r="Q84" s="199">
        <v>325.5</v>
      </c>
      <c r="R84" s="199">
        <v>146.66666666666666</v>
      </c>
      <c r="S84" s="199">
        <v>296.66666666666669</v>
      </c>
      <c r="T84" s="199">
        <v>3940.7241666666669</v>
      </c>
      <c r="U84" s="199">
        <v>611.49759744420101</v>
      </c>
      <c r="V84" s="199">
        <v>4470.5</v>
      </c>
      <c r="W84" s="199">
        <v>200.93766666666667</v>
      </c>
      <c r="X84" s="188"/>
      <c r="Y84" s="189"/>
      <c r="Z84" s="189"/>
      <c r="AA84" s="189"/>
      <c r="AB84" s="189"/>
      <c r="AC84" s="189"/>
      <c r="AD84" s="189"/>
      <c r="AE84" s="189"/>
      <c r="AF84" s="189"/>
      <c r="AG84" s="189"/>
      <c r="AH84" s="189"/>
      <c r="AI84" s="189"/>
      <c r="AJ84" s="189"/>
      <c r="AK84" s="189"/>
      <c r="AL84" s="189"/>
      <c r="AM84" s="189"/>
      <c r="AN84" s="189"/>
      <c r="AO84" s="189"/>
      <c r="AP84" s="189"/>
      <c r="AQ84" s="189"/>
      <c r="AR84" s="189"/>
      <c r="AS84" s="198"/>
    </row>
    <row r="85" spans="1:45">
      <c r="A85" s="36"/>
      <c r="B85" s="2" t="s">
        <v>237</v>
      </c>
      <c r="C85" s="34"/>
      <c r="D85" s="196">
        <v>971</v>
      </c>
      <c r="E85" s="196">
        <v>35.099999999999994</v>
      </c>
      <c r="F85" s="196">
        <v>35.5</v>
      </c>
      <c r="G85" s="196">
        <v>65</v>
      </c>
      <c r="H85" s="196">
        <v>40</v>
      </c>
      <c r="I85" s="196">
        <v>55</v>
      </c>
      <c r="J85" s="196">
        <v>50</v>
      </c>
      <c r="K85" s="196">
        <v>50</v>
      </c>
      <c r="L85" s="196">
        <v>407</v>
      </c>
      <c r="M85" s="196">
        <v>17</v>
      </c>
      <c r="N85" s="196">
        <v>336.96810116691825</v>
      </c>
      <c r="O85" s="196">
        <v>42.099999999999994</v>
      </c>
      <c r="P85" s="196">
        <v>176</v>
      </c>
      <c r="Q85" s="196">
        <v>328</v>
      </c>
      <c r="R85" s="196">
        <v>144.5</v>
      </c>
      <c r="S85" s="196">
        <v>300.5</v>
      </c>
      <c r="T85" s="196">
        <v>4005.2165</v>
      </c>
      <c r="U85" s="196">
        <v>613.91636607762848</v>
      </c>
      <c r="V85" s="196">
        <v>4477</v>
      </c>
      <c r="W85" s="196">
        <v>198.06200000000001</v>
      </c>
      <c r="X85" s="188"/>
      <c r="Y85" s="189"/>
      <c r="Z85" s="189"/>
      <c r="AA85" s="189"/>
      <c r="AB85" s="189"/>
      <c r="AC85" s="189"/>
      <c r="AD85" s="189"/>
      <c r="AE85" s="189"/>
      <c r="AF85" s="189"/>
      <c r="AG85" s="189"/>
      <c r="AH85" s="189"/>
      <c r="AI85" s="189"/>
      <c r="AJ85" s="189"/>
      <c r="AK85" s="189"/>
      <c r="AL85" s="189"/>
      <c r="AM85" s="189"/>
      <c r="AN85" s="189"/>
      <c r="AO85" s="189"/>
      <c r="AP85" s="189"/>
      <c r="AQ85" s="189"/>
      <c r="AR85" s="189"/>
      <c r="AS85" s="198"/>
    </row>
    <row r="86" spans="1:45">
      <c r="A86" s="36"/>
      <c r="B86" s="2" t="s">
        <v>238</v>
      </c>
      <c r="C86" s="34"/>
      <c r="D86" s="196">
        <v>317.75965760303808</v>
      </c>
      <c r="E86" s="196">
        <v>6.4645958883753885</v>
      </c>
      <c r="F86" s="196">
        <v>1.602081978759722</v>
      </c>
      <c r="G86" s="196">
        <v>5.4772255750516612</v>
      </c>
      <c r="H86" s="196">
        <v>6.324555320336759</v>
      </c>
      <c r="I86" s="196">
        <v>10.488088481701515</v>
      </c>
      <c r="J86" s="196">
        <v>5.1639777949432339</v>
      </c>
      <c r="K86" s="196">
        <v>0</v>
      </c>
      <c r="L86" s="196">
        <v>8.8242091241462912</v>
      </c>
      <c r="M86" s="196">
        <v>2</v>
      </c>
      <c r="N86" s="196">
        <v>38.327191249404059</v>
      </c>
      <c r="O86" s="196">
        <v>5.2637122515071244</v>
      </c>
      <c r="P86" s="196">
        <v>33.709049230139968</v>
      </c>
      <c r="Q86" s="196">
        <v>5.9581876439064922</v>
      </c>
      <c r="R86" s="196">
        <v>19.231917914411596</v>
      </c>
      <c r="S86" s="196">
        <v>14.62418088874268</v>
      </c>
      <c r="T86" s="196">
        <v>203.43595153798813</v>
      </c>
      <c r="U86" s="196">
        <v>20.613973394023269</v>
      </c>
      <c r="V86" s="196">
        <v>36.341436405293614</v>
      </c>
      <c r="W86" s="196">
        <v>9.6345666154044824</v>
      </c>
      <c r="X86" s="188"/>
      <c r="Y86" s="189"/>
      <c r="Z86" s="189"/>
      <c r="AA86" s="189"/>
      <c r="AB86" s="189"/>
      <c r="AC86" s="189"/>
      <c r="AD86" s="189"/>
      <c r="AE86" s="189"/>
      <c r="AF86" s="189"/>
      <c r="AG86" s="189"/>
      <c r="AH86" s="189"/>
      <c r="AI86" s="189"/>
      <c r="AJ86" s="189"/>
      <c r="AK86" s="189"/>
      <c r="AL86" s="189"/>
      <c r="AM86" s="189"/>
      <c r="AN86" s="189"/>
      <c r="AO86" s="189"/>
      <c r="AP86" s="189"/>
      <c r="AQ86" s="189"/>
      <c r="AR86" s="189"/>
      <c r="AS86" s="198"/>
    </row>
    <row r="87" spans="1:45">
      <c r="A87" s="36"/>
      <c r="B87" s="2" t="s">
        <v>86</v>
      </c>
      <c r="C87" s="34"/>
      <c r="D87" s="12">
        <v>0.30378552352106891</v>
      </c>
      <c r="E87" s="12">
        <v>0.17686992854652223</v>
      </c>
      <c r="F87" s="12">
        <v>4.4297197569393237E-2</v>
      </c>
      <c r="G87" s="12">
        <v>8.4265008846948639E-2</v>
      </c>
      <c r="H87" s="12">
        <v>0.15811388300841897</v>
      </c>
      <c r="I87" s="12">
        <v>0.19069251784911848</v>
      </c>
      <c r="J87" s="12">
        <v>0.11065666703449788</v>
      </c>
      <c r="K87" s="12">
        <v>0</v>
      </c>
      <c r="L87" s="12">
        <v>2.1824095113304926E-2</v>
      </c>
      <c r="M87" s="12">
        <v>0.11764705882352941</v>
      </c>
      <c r="N87" s="12">
        <v>0.11586897281881156</v>
      </c>
      <c r="O87" s="12">
        <v>0.1216574480317517</v>
      </c>
      <c r="P87" s="12">
        <v>0.20491823240206666</v>
      </c>
      <c r="Q87" s="12">
        <v>1.8304723944413185E-2</v>
      </c>
      <c r="R87" s="12">
        <v>0.13112671305280635</v>
      </c>
      <c r="S87" s="12">
        <v>4.9294991759806783E-2</v>
      </c>
      <c r="T87" s="12">
        <v>5.1624001816414397E-2</v>
      </c>
      <c r="U87" s="12">
        <v>3.3710636771396782E-2</v>
      </c>
      <c r="V87" s="12">
        <v>8.1291659557753294E-3</v>
      </c>
      <c r="W87" s="12">
        <v>4.7948036698301874E-2</v>
      </c>
      <c r="X87" s="115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74"/>
    </row>
    <row r="88" spans="1:45">
      <c r="A88" s="36"/>
      <c r="B88" s="2" t="s">
        <v>239</v>
      </c>
      <c r="C88" s="34"/>
      <c r="D88" s="12">
        <v>2.9128307043455717</v>
      </c>
      <c r="E88" s="12">
        <v>-0.86327537070379479</v>
      </c>
      <c r="F88" s="12">
        <v>-0.8647093271442019</v>
      </c>
      <c r="G88" s="12">
        <v>-0.75685086445271299</v>
      </c>
      <c r="H88" s="12">
        <v>-0.8503697627401311</v>
      </c>
      <c r="I88" s="12">
        <v>-0.7942584237676803</v>
      </c>
      <c r="J88" s="12">
        <v>-0.8254313898634863</v>
      </c>
      <c r="K88" s="12">
        <v>-0.8129622034251639</v>
      </c>
      <c r="L88" s="12">
        <v>0.51251231496850802</v>
      </c>
      <c r="M88" s="12">
        <v>-0.9364071491645557</v>
      </c>
      <c r="N88" s="12">
        <v>0.23736893937960835</v>
      </c>
      <c r="O88" s="12">
        <v>-0.83814996003057507</v>
      </c>
      <c r="P88" s="12">
        <v>-0.38464564926878919</v>
      </c>
      <c r="Q88" s="12">
        <v>0.21761605570218312</v>
      </c>
      <c r="R88" s="12">
        <v>-0.45135579671381409</v>
      </c>
      <c r="S88" s="12">
        <v>0.10975759301069443</v>
      </c>
      <c r="T88" s="12">
        <v>13.741287300850813</v>
      </c>
      <c r="U88" s="12">
        <v>1.2874632647353899</v>
      </c>
      <c r="V88" s="12">
        <v>15.723049391756099</v>
      </c>
      <c r="W88" s="12">
        <v>-0.24834123155555532</v>
      </c>
      <c r="X88" s="115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74"/>
    </row>
    <row r="89" spans="1:45">
      <c r="A89" s="36"/>
      <c r="B89" s="58" t="s">
        <v>240</v>
      </c>
      <c r="C89" s="59"/>
      <c r="D89" s="57">
        <v>1.99</v>
      </c>
      <c r="E89" s="57">
        <v>0.69</v>
      </c>
      <c r="F89" s="57">
        <v>0.69</v>
      </c>
      <c r="G89" s="57" t="s">
        <v>241</v>
      </c>
      <c r="H89" s="57" t="s">
        <v>241</v>
      </c>
      <c r="I89" s="57" t="s">
        <v>241</v>
      </c>
      <c r="J89" s="57" t="s">
        <v>241</v>
      </c>
      <c r="K89" s="57" t="s">
        <v>241</v>
      </c>
      <c r="L89" s="57">
        <v>0.28999999999999998</v>
      </c>
      <c r="M89" s="57">
        <v>0.74</v>
      </c>
      <c r="N89" s="57">
        <v>0.09</v>
      </c>
      <c r="O89" s="57">
        <v>0.67</v>
      </c>
      <c r="P89" s="57">
        <v>0.35</v>
      </c>
      <c r="Q89" s="57">
        <v>0.08</v>
      </c>
      <c r="R89" s="57">
        <v>0.4</v>
      </c>
      <c r="S89" s="57">
        <v>0</v>
      </c>
      <c r="T89" s="57">
        <v>9.6999999999999993</v>
      </c>
      <c r="U89" s="57">
        <v>0.84</v>
      </c>
      <c r="V89" s="57">
        <v>11.11</v>
      </c>
      <c r="W89" s="57">
        <v>0.25</v>
      </c>
      <c r="X89" s="115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74"/>
    </row>
    <row r="90" spans="1:45">
      <c r="B90" s="37" t="s">
        <v>291</v>
      </c>
      <c r="C90" s="19"/>
      <c r="D90" s="32"/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AS90" s="74"/>
    </row>
    <row r="91" spans="1:45">
      <c r="AS91" s="74"/>
    </row>
    <row r="92" spans="1:45" ht="15">
      <c r="B92" s="40" t="s">
        <v>504</v>
      </c>
      <c r="AS92" s="33" t="s">
        <v>66</v>
      </c>
    </row>
    <row r="93" spans="1:45" ht="15">
      <c r="A93" s="29" t="s">
        <v>13</v>
      </c>
      <c r="B93" s="17" t="s">
        <v>114</v>
      </c>
      <c r="C93" s="14" t="s">
        <v>115</v>
      </c>
      <c r="D93" s="15" t="s">
        <v>209</v>
      </c>
      <c r="E93" s="16" t="s">
        <v>209</v>
      </c>
      <c r="F93" s="16" t="s">
        <v>209</v>
      </c>
      <c r="G93" s="16" t="s">
        <v>209</v>
      </c>
      <c r="H93" s="16" t="s">
        <v>209</v>
      </c>
      <c r="I93" s="16" t="s">
        <v>209</v>
      </c>
      <c r="J93" s="16" t="s">
        <v>209</v>
      </c>
      <c r="K93" s="16" t="s">
        <v>209</v>
      </c>
      <c r="L93" s="16" t="s">
        <v>209</v>
      </c>
      <c r="M93" s="16" t="s">
        <v>209</v>
      </c>
      <c r="N93" s="16" t="s">
        <v>209</v>
      </c>
      <c r="O93" s="16" t="s">
        <v>209</v>
      </c>
      <c r="P93" s="16" t="s">
        <v>209</v>
      </c>
      <c r="Q93" s="16" t="s">
        <v>209</v>
      </c>
      <c r="R93" s="16" t="s">
        <v>209</v>
      </c>
      <c r="S93" s="16" t="s">
        <v>209</v>
      </c>
      <c r="T93" s="16" t="s">
        <v>209</v>
      </c>
      <c r="U93" s="16" t="s">
        <v>209</v>
      </c>
      <c r="V93" s="16" t="s">
        <v>209</v>
      </c>
      <c r="W93" s="16" t="s">
        <v>209</v>
      </c>
      <c r="X93" s="115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33">
        <v>1</v>
      </c>
    </row>
    <row r="94" spans="1:45">
      <c r="A94" s="36"/>
      <c r="B94" s="18" t="s">
        <v>210</v>
      </c>
      <c r="C94" s="7" t="s">
        <v>210</v>
      </c>
      <c r="D94" s="113" t="s">
        <v>242</v>
      </c>
      <c r="E94" s="114" t="s">
        <v>243</v>
      </c>
      <c r="F94" s="114" t="s">
        <v>244</v>
      </c>
      <c r="G94" s="114" t="s">
        <v>213</v>
      </c>
      <c r="H94" s="114" t="s">
        <v>214</v>
      </c>
      <c r="I94" s="114" t="s">
        <v>245</v>
      </c>
      <c r="J94" s="114" t="s">
        <v>246</v>
      </c>
      <c r="K94" s="114" t="s">
        <v>215</v>
      </c>
      <c r="L94" s="114" t="s">
        <v>247</v>
      </c>
      <c r="M94" s="114" t="s">
        <v>248</v>
      </c>
      <c r="N94" s="114" t="s">
        <v>249</v>
      </c>
      <c r="O94" s="114" t="s">
        <v>217</v>
      </c>
      <c r="P94" s="114" t="s">
        <v>250</v>
      </c>
      <c r="Q94" s="114" t="s">
        <v>220</v>
      </c>
      <c r="R94" s="114" t="s">
        <v>252</v>
      </c>
      <c r="S94" s="114" t="s">
        <v>221</v>
      </c>
      <c r="T94" s="114" t="s">
        <v>222</v>
      </c>
      <c r="U94" s="114" t="s">
        <v>223</v>
      </c>
      <c r="V94" s="114" t="s">
        <v>225</v>
      </c>
      <c r="W94" s="114" t="s">
        <v>226</v>
      </c>
      <c r="X94" s="115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33" t="s">
        <v>3</v>
      </c>
    </row>
    <row r="95" spans="1:45">
      <c r="A95" s="36"/>
      <c r="B95" s="18"/>
      <c r="C95" s="7"/>
      <c r="D95" s="8" t="s">
        <v>256</v>
      </c>
      <c r="E95" s="9" t="s">
        <v>256</v>
      </c>
      <c r="F95" s="9" t="s">
        <v>283</v>
      </c>
      <c r="G95" s="9" t="s">
        <v>256</v>
      </c>
      <c r="H95" s="9" t="s">
        <v>256</v>
      </c>
      <c r="I95" s="9" t="s">
        <v>256</v>
      </c>
      <c r="J95" s="9" t="s">
        <v>256</v>
      </c>
      <c r="K95" s="9" t="s">
        <v>256</v>
      </c>
      <c r="L95" s="9" t="s">
        <v>285</v>
      </c>
      <c r="M95" s="9" t="s">
        <v>256</v>
      </c>
      <c r="N95" s="9" t="s">
        <v>285</v>
      </c>
      <c r="O95" s="9" t="s">
        <v>256</v>
      </c>
      <c r="P95" s="9" t="s">
        <v>285</v>
      </c>
      <c r="Q95" s="9" t="s">
        <v>283</v>
      </c>
      <c r="R95" s="9" t="s">
        <v>256</v>
      </c>
      <c r="S95" s="9" t="s">
        <v>285</v>
      </c>
      <c r="T95" s="9" t="s">
        <v>283</v>
      </c>
      <c r="U95" s="9" t="s">
        <v>283</v>
      </c>
      <c r="V95" s="9" t="s">
        <v>283</v>
      </c>
      <c r="W95" s="9" t="s">
        <v>283</v>
      </c>
      <c r="X95" s="115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33">
        <v>2</v>
      </c>
    </row>
    <row r="96" spans="1:45">
      <c r="A96" s="36"/>
      <c r="B96" s="18"/>
      <c r="C96" s="7"/>
      <c r="D96" s="30" t="s">
        <v>287</v>
      </c>
      <c r="E96" s="30" t="s">
        <v>258</v>
      </c>
      <c r="F96" s="30" t="s">
        <v>286</v>
      </c>
      <c r="G96" s="30" t="s">
        <v>286</v>
      </c>
      <c r="H96" s="30" t="s">
        <v>286</v>
      </c>
      <c r="I96" s="30" t="s">
        <v>286</v>
      </c>
      <c r="J96" s="30" t="s">
        <v>286</v>
      </c>
      <c r="K96" s="30" t="s">
        <v>286</v>
      </c>
      <c r="L96" s="30" t="s">
        <v>287</v>
      </c>
      <c r="M96" s="30" t="s">
        <v>259</v>
      </c>
      <c r="N96" s="30" t="s">
        <v>287</v>
      </c>
      <c r="O96" s="30" t="s">
        <v>286</v>
      </c>
      <c r="P96" s="30" t="s">
        <v>286</v>
      </c>
      <c r="Q96" s="30" t="s">
        <v>259</v>
      </c>
      <c r="R96" s="30" t="s">
        <v>290</v>
      </c>
      <c r="S96" s="30" t="s">
        <v>290</v>
      </c>
      <c r="T96" s="30" t="s">
        <v>259</v>
      </c>
      <c r="U96" s="30" t="s">
        <v>286</v>
      </c>
      <c r="V96" s="30" t="s">
        <v>287</v>
      </c>
      <c r="W96" s="30" t="s">
        <v>290</v>
      </c>
      <c r="X96" s="115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33">
        <v>2</v>
      </c>
    </row>
    <row r="97" spans="1:45">
      <c r="A97" s="36"/>
      <c r="B97" s="17">
        <v>1</v>
      </c>
      <c r="C97" s="13">
        <v>1</v>
      </c>
      <c r="D97" s="108" t="s">
        <v>270</v>
      </c>
      <c r="E97" s="108">
        <v>0.4</v>
      </c>
      <c r="F97" s="107" t="s">
        <v>107</v>
      </c>
      <c r="G97" s="21">
        <v>0.27</v>
      </c>
      <c r="H97" s="22">
        <v>0.35</v>
      </c>
      <c r="I97" s="21">
        <v>0.28999999999999998</v>
      </c>
      <c r="J97" s="22">
        <v>0.31</v>
      </c>
      <c r="K97" s="21">
        <v>0.35</v>
      </c>
      <c r="L97" s="21">
        <v>0.32</v>
      </c>
      <c r="M97" s="21">
        <v>0.33</v>
      </c>
      <c r="N97" s="108" t="s">
        <v>270</v>
      </c>
      <c r="O97" s="108">
        <v>0.3</v>
      </c>
      <c r="P97" s="21">
        <v>0.35</v>
      </c>
      <c r="Q97" s="108" t="s">
        <v>270</v>
      </c>
      <c r="R97" s="108">
        <v>0.3</v>
      </c>
      <c r="S97" s="21">
        <v>0.22900000000000001</v>
      </c>
      <c r="T97" s="108" t="s">
        <v>270</v>
      </c>
      <c r="U97" s="108">
        <v>0.183</v>
      </c>
      <c r="V97" s="108" t="s">
        <v>105</v>
      </c>
      <c r="W97" s="108" t="s">
        <v>270</v>
      </c>
      <c r="X97" s="115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33">
        <v>1</v>
      </c>
    </row>
    <row r="98" spans="1:45">
      <c r="A98" s="36"/>
      <c r="B98" s="18">
        <v>1</v>
      </c>
      <c r="C98" s="7">
        <v>2</v>
      </c>
      <c r="D98" s="110" t="s">
        <v>270</v>
      </c>
      <c r="E98" s="110">
        <v>0.3</v>
      </c>
      <c r="F98" s="109" t="s">
        <v>107</v>
      </c>
      <c r="G98" s="9">
        <v>0.33</v>
      </c>
      <c r="H98" s="24">
        <v>0.34</v>
      </c>
      <c r="I98" s="9">
        <v>0.31</v>
      </c>
      <c r="J98" s="24">
        <v>0.35</v>
      </c>
      <c r="K98" s="9">
        <v>0.39</v>
      </c>
      <c r="L98" s="9">
        <v>0.35</v>
      </c>
      <c r="M98" s="9">
        <v>0.36</v>
      </c>
      <c r="N98" s="110" t="s">
        <v>270</v>
      </c>
      <c r="O98" s="110">
        <v>0.3</v>
      </c>
      <c r="P98" s="9">
        <v>0.38</v>
      </c>
      <c r="Q98" s="110" t="s">
        <v>270</v>
      </c>
      <c r="R98" s="110">
        <v>0.3</v>
      </c>
      <c r="S98" s="9">
        <v>0.34399999999999997</v>
      </c>
      <c r="T98" s="110" t="s">
        <v>270</v>
      </c>
      <c r="U98" s="110">
        <v>0.30299999999999999</v>
      </c>
      <c r="V98" s="110" t="s">
        <v>105</v>
      </c>
      <c r="W98" s="110" t="s">
        <v>270</v>
      </c>
      <c r="X98" s="115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33">
        <v>28</v>
      </c>
    </row>
    <row r="99" spans="1:45">
      <c r="A99" s="36"/>
      <c r="B99" s="18">
        <v>1</v>
      </c>
      <c r="C99" s="7">
        <v>3</v>
      </c>
      <c r="D99" s="110" t="s">
        <v>270</v>
      </c>
      <c r="E99" s="110">
        <v>0.2</v>
      </c>
      <c r="F99" s="109" t="s">
        <v>107</v>
      </c>
      <c r="G99" s="9">
        <v>0.36</v>
      </c>
      <c r="H99" s="24">
        <v>0.33</v>
      </c>
      <c r="I99" s="9">
        <v>0.28000000000000003</v>
      </c>
      <c r="J99" s="24">
        <v>0.33</v>
      </c>
      <c r="K99" s="24">
        <v>0.31</v>
      </c>
      <c r="L99" s="10">
        <v>0.31</v>
      </c>
      <c r="M99" s="10">
        <v>0.4</v>
      </c>
      <c r="N99" s="109" t="s">
        <v>270</v>
      </c>
      <c r="O99" s="109">
        <v>0.3</v>
      </c>
      <c r="P99" s="10">
        <v>0.36</v>
      </c>
      <c r="Q99" s="109" t="s">
        <v>270</v>
      </c>
      <c r="R99" s="109">
        <v>0.4</v>
      </c>
      <c r="S99" s="10">
        <v>0.3</v>
      </c>
      <c r="T99" s="109" t="s">
        <v>270</v>
      </c>
      <c r="U99" s="109">
        <v>0.23</v>
      </c>
      <c r="V99" s="109" t="s">
        <v>105</v>
      </c>
      <c r="W99" s="109" t="s">
        <v>270</v>
      </c>
      <c r="X99" s="115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33">
        <v>16</v>
      </c>
    </row>
    <row r="100" spans="1:45">
      <c r="A100" s="36"/>
      <c r="B100" s="18">
        <v>1</v>
      </c>
      <c r="C100" s="7">
        <v>4</v>
      </c>
      <c r="D100" s="110" t="s">
        <v>270</v>
      </c>
      <c r="E100" s="110">
        <v>0.3</v>
      </c>
      <c r="F100" s="109" t="s">
        <v>107</v>
      </c>
      <c r="G100" s="111">
        <v>0.49</v>
      </c>
      <c r="H100" s="24">
        <v>0.33</v>
      </c>
      <c r="I100" s="9">
        <v>0.28999999999999998</v>
      </c>
      <c r="J100" s="24">
        <v>0.34</v>
      </c>
      <c r="K100" s="24">
        <v>0.37</v>
      </c>
      <c r="L100" s="10">
        <v>0.33</v>
      </c>
      <c r="M100" s="10">
        <v>0.36</v>
      </c>
      <c r="N100" s="109" t="s">
        <v>270</v>
      </c>
      <c r="O100" s="109">
        <v>0.3</v>
      </c>
      <c r="P100" s="10">
        <v>0.36</v>
      </c>
      <c r="Q100" s="109" t="s">
        <v>270</v>
      </c>
      <c r="R100" s="109">
        <v>0.3</v>
      </c>
      <c r="S100" s="10">
        <v>0.32</v>
      </c>
      <c r="T100" s="109" t="s">
        <v>270</v>
      </c>
      <c r="U100" s="109">
        <v>0.23300000000000001</v>
      </c>
      <c r="V100" s="109" t="s">
        <v>105</v>
      </c>
      <c r="W100" s="109" t="s">
        <v>270</v>
      </c>
      <c r="X100" s="115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33">
        <v>0.33851851851851855</v>
      </c>
    </row>
    <row r="101" spans="1:45">
      <c r="A101" s="36"/>
      <c r="B101" s="18">
        <v>1</v>
      </c>
      <c r="C101" s="7">
        <v>5</v>
      </c>
      <c r="D101" s="110" t="s">
        <v>270</v>
      </c>
      <c r="E101" s="110">
        <v>0.2</v>
      </c>
      <c r="F101" s="110" t="s">
        <v>107</v>
      </c>
      <c r="G101" s="9">
        <v>0.37</v>
      </c>
      <c r="H101" s="9">
        <v>0.32</v>
      </c>
      <c r="I101" s="9">
        <v>0.28000000000000003</v>
      </c>
      <c r="J101" s="9">
        <v>0.4</v>
      </c>
      <c r="K101" s="9">
        <v>0.38</v>
      </c>
      <c r="L101" s="9">
        <v>0.3</v>
      </c>
      <c r="M101" s="9">
        <v>0.4</v>
      </c>
      <c r="N101" s="110" t="s">
        <v>270</v>
      </c>
      <c r="O101" s="110">
        <v>0.3</v>
      </c>
      <c r="P101" s="9">
        <v>0.36</v>
      </c>
      <c r="Q101" s="110" t="s">
        <v>270</v>
      </c>
      <c r="R101" s="110">
        <v>0.3</v>
      </c>
      <c r="S101" s="9">
        <v>0.434</v>
      </c>
      <c r="T101" s="110" t="s">
        <v>270</v>
      </c>
      <c r="U101" s="110">
        <v>0.32</v>
      </c>
      <c r="V101" s="110" t="s">
        <v>105</v>
      </c>
      <c r="W101" s="110" t="s">
        <v>270</v>
      </c>
      <c r="X101" s="115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33">
        <v>75</v>
      </c>
    </row>
    <row r="102" spans="1:45">
      <c r="A102" s="36"/>
      <c r="B102" s="18">
        <v>1</v>
      </c>
      <c r="C102" s="7">
        <v>6</v>
      </c>
      <c r="D102" s="110" t="s">
        <v>270</v>
      </c>
      <c r="E102" s="110">
        <v>0.3</v>
      </c>
      <c r="F102" s="110" t="s">
        <v>107</v>
      </c>
      <c r="G102" s="9">
        <v>0.31</v>
      </c>
      <c r="H102" s="9">
        <v>0.34</v>
      </c>
      <c r="I102" s="111">
        <v>0.34</v>
      </c>
      <c r="J102" s="9">
        <v>0.37</v>
      </c>
      <c r="K102" s="9">
        <v>0.35</v>
      </c>
      <c r="L102" s="9">
        <v>0.31</v>
      </c>
      <c r="M102" s="9">
        <v>0.37</v>
      </c>
      <c r="N102" s="110" t="s">
        <v>270</v>
      </c>
      <c r="O102" s="110">
        <v>0.3</v>
      </c>
      <c r="P102" s="9">
        <v>0.36</v>
      </c>
      <c r="Q102" s="110" t="s">
        <v>270</v>
      </c>
      <c r="R102" s="110">
        <v>0.3</v>
      </c>
      <c r="S102" s="9">
        <v>0.375</v>
      </c>
      <c r="T102" s="110" t="s">
        <v>270</v>
      </c>
      <c r="U102" s="110">
        <v>0.29399999999999998</v>
      </c>
      <c r="V102" s="110" t="s">
        <v>105</v>
      </c>
      <c r="W102" s="110" t="s">
        <v>270</v>
      </c>
      <c r="X102" s="115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74"/>
    </row>
    <row r="103" spans="1:45">
      <c r="A103" s="36"/>
      <c r="B103" s="19" t="s">
        <v>236</v>
      </c>
      <c r="C103" s="11"/>
      <c r="D103" s="25" t="s">
        <v>628</v>
      </c>
      <c r="E103" s="25">
        <v>0.28333333333333333</v>
      </c>
      <c r="F103" s="25" t="s">
        <v>628</v>
      </c>
      <c r="G103" s="25">
        <v>0.35500000000000004</v>
      </c>
      <c r="H103" s="25">
        <v>0.33500000000000002</v>
      </c>
      <c r="I103" s="25">
        <v>0.29833333333333334</v>
      </c>
      <c r="J103" s="25">
        <v>0.35000000000000003</v>
      </c>
      <c r="K103" s="25">
        <v>0.35833333333333334</v>
      </c>
      <c r="L103" s="25">
        <v>0.32</v>
      </c>
      <c r="M103" s="25">
        <v>0.36999999999999994</v>
      </c>
      <c r="N103" s="25" t="s">
        <v>628</v>
      </c>
      <c r="O103" s="25">
        <v>0.3</v>
      </c>
      <c r="P103" s="25">
        <v>0.36166666666666658</v>
      </c>
      <c r="Q103" s="25" t="s">
        <v>628</v>
      </c>
      <c r="R103" s="25">
        <v>0.31666666666666671</v>
      </c>
      <c r="S103" s="25">
        <v>0.33366666666666661</v>
      </c>
      <c r="T103" s="25" t="s">
        <v>628</v>
      </c>
      <c r="U103" s="25">
        <v>0.26050000000000001</v>
      </c>
      <c r="V103" s="25" t="s">
        <v>628</v>
      </c>
      <c r="W103" s="25" t="s">
        <v>628</v>
      </c>
      <c r="X103" s="115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74"/>
    </row>
    <row r="104" spans="1:45">
      <c r="A104" s="36"/>
      <c r="B104" s="2" t="s">
        <v>237</v>
      </c>
      <c r="C104" s="34"/>
      <c r="D104" s="10" t="s">
        <v>628</v>
      </c>
      <c r="E104" s="10">
        <v>0.3</v>
      </c>
      <c r="F104" s="10" t="s">
        <v>628</v>
      </c>
      <c r="G104" s="10">
        <v>0.34499999999999997</v>
      </c>
      <c r="H104" s="10">
        <v>0.33500000000000002</v>
      </c>
      <c r="I104" s="10">
        <v>0.28999999999999998</v>
      </c>
      <c r="J104" s="10">
        <v>0.34499999999999997</v>
      </c>
      <c r="K104" s="10">
        <v>0.36</v>
      </c>
      <c r="L104" s="10">
        <v>0.315</v>
      </c>
      <c r="M104" s="10">
        <v>0.36499999999999999</v>
      </c>
      <c r="N104" s="10" t="s">
        <v>628</v>
      </c>
      <c r="O104" s="10">
        <v>0.3</v>
      </c>
      <c r="P104" s="10">
        <v>0.36</v>
      </c>
      <c r="Q104" s="10" t="s">
        <v>628</v>
      </c>
      <c r="R104" s="10">
        <v>0.3</v>
      </c>
      <c r="S104" s="10">
        <v>0.33199999999999996</v>
      </c>
      <c r="T104" s="10" t="s">
        <v>628</v>
      </c>
      <c r="U104" s="10">
        <v>0.26350000000000001</v>
      </c>
      <c r="V104" s="10" t="s">
        <v>628</v>
      </c>
      <c r="W104" s="10" t="s">
        <v>628</v>
      </c>
      <c r="X104" s="115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74"/>
    </row>
    <row r="105" spans="1:45">
      <c r="A105" s="36"/>
      <c r="B105" s="2" t="s">
        <v>238</v>
      </c>
      <c r="C105" s="34"/>
      <c r="D105" s="26" t="s">
        <v>628</v>
      </c>
      <c r="E105" s="26">
        <v>7.5277265270908153E-2</v>
      </c>
      <c r="F105" s="26" t="s">
        <v>628</v>
      </c>
      <c r="G105" s="26">
        <v>7.5299402388066483E-2</v>
      </c>
      <c r="H105" s="26">
        <v>1.048808848170151E-2</v>
      </c>
      <c r="I105" s="26">
        <v>2.3166067138525408E-2</v>
      </c>
      <c r="J105" s="26">
        <v>3.1622776601683798E-2</v>
      </c>
      <c r="K105" s="26">
        <v>2.8577380332470419E-2</v>
      </c>
      <c r="L105" s="26">
        <v>1.7888543819998316E-2</v>
      </c>
      <c r="M105" s="26">
        <v>2.6832815729997482E-2</v>
      </c>
      <c r="N105" s="26" t="s">
        <v>628</v>
      </c>
      <c r="O105" s="26">
        <v>0</v>
      </c>
      <c r="P105" s="26">
        <v>9.8319208025017604E-3</v>
      </c>
      <c r="Q105" s="26" t="s">
        <v>628</v>
      </c>
      <c r="R105" s="26">
        <v>4.0824829046386228E-2</v>
      </c>
      <c r="S105" s="26">
        <v>6.9508752446484717E-2</v>
      </c>
      <c r="T105" s="26" t="s">
        <v>628</v>
      </c>
      <c r="U105" s="26">
        <v>5.3219357380562292E-2</v>
      </c>
      <c r="V105" s="26" t="s">
        <v>628</v>
      </c>
      <c r="W105" s="26" t="s">
        <v>628</v>
      </c>
      <c r="X105" s="115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74"/>
    </row>
    <row r="106" spans="1:45">
      <c r="A106" s="36"/>
      <c r="B106" s="2" t="s">
        <v>86</v>
      </c>
      <c r="C106" s="34"/>
      <c r="D106" s="12" t="s">
        <v>628</v>
      </c>
      <c r="E106" s="12">
        <v>0.2656844656620288</v>
      </c>
      <c r="F106" s="12" t="s">
        <v>628</v>
      </c>
      <c r="G106" s="12">
        <v>0.21211099264244077</v>
      </c>
      <c r="H106" s="12">
        <v>3.1307726811049284E-2</v>
      </c>
      <c r="I106" s="12">
        <v>7.7651621693381259E-2</v>
      </c>
      <c r="J106" s="12">
        <v>9.0350790290525132E-2</v>
      </c>
      <c r="K106" s="12">
        <v>7.9750828834801168E-2</v>
      </c>
      <c r="L106" s="12">
        <v>5.5901699437494734E-2</v>
      </c>
      <c r="M106" s="12">
        <v>7.2521123594587802E-2</v>
      </c>
      <c r="N106" s="12" t="s">
        <v>628</v>
      </c>
      <c r="O106" s="12">
        <v>0</v>
      </c>
      <c r="P106" s="12">
        <v>2.71850344769634E-2</v>
      </c>
      <c r="Q106" s="12" t="s">
        <v>628</v>
      </c>
      <c r="R106" s="12">
        <v>0.12892051277806177</v>
      </c>
      <c r="S106" s="12">
        <v>0.20831793940005414</v>
      </c>
      <c r="T106" s="12" t="s">
        <v>628</v>
      </c>
      <c r="U106" s="12">
        <v>0.20429695731501837</v>
      </c>
      <c r="V106" s="12" t="s">
        <v>628</v>
      </c>
      <c r="W106" s="12" t="s">
        <v>628</v>
      </c>
      <c r="X106" s="115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74"/>
    </row>
    <row r="107" spans="1:45">
      <c r="A107" s="36"/>
      <c r="B107" s="2" t="s">
        <v>239</v>
      </c>
      <c r="C107" s="34"/>
      <c r="D107" s="12" t="s">
        <v>628</v>
      </c>
      <c r="E107" s="12">
        <v>-0.16301969365426705</v>
      </c>
      <c r="F107" s="12" t="s">
        <v>628</v>
      </c>
      <c r="G107" s="12">
        <v>4.8687089715536036E-2</v>
      </c>
      <c r="H107" s="12">
        <v>-1.0393873085339234E-2</v>
      </c>
      <c r="I107" s="12">
        <v>-0.1187089715536106</v>
      </c>
      <c r="J107" s="12">
        <v>3.3916849015317219E-2</v>
      </c>
      <c r="K107" s="12">
        <v>5.8533916849015322E-2</v>
      </c>
      <c r="L107" s="12">
        <v>-5.4704595185995686E-2</v>
      </c>
      <c r="M107" s="12">
        <v>9.2997811816192266E-2</v>
      </c>
      <c r="N107" s="12" t="s">
        <v>628</v>
      </c>
      <c r="O107" s="12">
        <v>-0.11378555798687107</v>
      </c>
      <c r="P107" s="12">
        <v>6.8380743982494163E-2</v>
      </c>
      <c r="Q107" s="12" t="s">
        <v>628</v>
      </c>
      <c r="R107" s="12">
        <v>-6.455142231947486E-2</v>
      </c>
      <c r="S107" s="12">
        <v>-1.4332603938731148E-2</v>
      </c>
      <c r="T107" s="12" t="s">
        <v>628</v>
      </c>
      <c r="U107" s="12">
        <v>-0.23047045951859957</v>
      </c>
      <c r="V107" s="12" t="s">
        <v>628</v>
      </c>
      <c r="W107" s="12" t="s">
        <v>628</v>
      </c>
      <c r="X107" s="115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74"/>
    </row>
    <row r="108" spans="1:45">
      <c r="A108" s="36"/>
      <c r="B108" s="58" t="s">
        <v>240</v>
      </c>
      <c r="C108" s="59"/>
      <c r="D108" s="57">
        <v>1.55</v>
      </c>
      <c r="E108" s="57" t="s">
        <v>241</v>
      </c>
      <c r="F108" s="57">
        <v>40.200000000000003</v>
      </c>
      <c r="G108" s="57">
        <v>0.4</v>
      </c>
      <c r="H108" s="57">
        <v>0.02</v>
      </c>
      <c r="I108" s="57">
        <v>0.66</v>
      </c>
      <c r="J108" s="57">
        <v>0.3</v>
      </c>
      <c r="K108" s="57">
        <v>0.46</v>
      </c>
      <c r="L108" s="57">
        <v>0.25</v>
      </c>
      <c r="M108" s="57">
        <v>0.67</v>
      </c>
      <c r="N108" s="57">
        <v>1.55</v>
      </c>
      <c r="O108" s="57" t="s">
        <v>241</v>
      </c>
      <c r="P108" s="57">
        <v>0.52</v>
      </c>
      <c r="Q108" s="57">
        <v>1.55</v>
      </c>
      <c r="R108" s="57" t="s">
        <v>241</v>
      </c>
      <c r="S108" s="57">
        <v>0</v>
      </c>
      <c r="T108" s="57">
        <v>1.55</v>
      </c>
      <c r="U108" s="57">
        <v>1.36</v>
      </c>
      <c r="V108" s="57">
        <v>3.09</v>
      </c>
      <c r="W108" s="57">
        <v>1.55</v>
      </c>
      <c r="X108" s="115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74"/>
    </row>
    <row r="109" spans="1:45">
      <c r="B109" s="37" t="s">
        <v>292</v>
      </c>
      <c r="C109" s="19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AS109" s="74"/>
    </row>
    <row r="110" spans="1:45">
      <c r="AS110" s="74"/>
    </row>
    <row r="111" spans="1:45" ht="15">
      <c r="B111" s="40" t="s">
        <v>505</v>
      </c>
      <c r="AS111" s="33" t="s">
        <v>66</v>
      </c>
    </row>
    <row r="112" spans="1:45" ht="15">
      <c r="A112" s="29" t="s">
        <v>16</v>
      </c>
      <c r="B112" s="17" t="s">
        <v>114</v>
      </c>
      <c r="C112" s="14" t="s">
        <v>115</v>
      </c>
      <c r="D112" s="15" t="s">
        <v>209</v>
      </c>
      <c r="E112" s="16" t="s">
        <v>209</v>
      </c>
      <c r="F112" s="16" t="s">
        <v>209</v>
      </c>
      <c r="G112" s="16" t="s">
        <v>209</v>
      </c>
      <c r="H112" s="16" t="s">
        <v>209</v>
      </c>
      <c r="I112" s="16" t="s">
        <v>209</v>
      </c>
      <c r="J112" s="16" t="s">
        <v>209</v>
      </c>
      <c r="K112" s="16" t="s">
        <v>209</v>
      </c>
      <c r="L112" s="16" t="s">
        <v>209</v>
      </c>
      <c r="M112" s="16" t="s">
        <v>209</v>
      </c>
      <c r="N112" s="16" t="s">
        <v>209</v>
      </c>
      <c r="O112" s="16" t="s">
        <v>209</v>
      </c>
      <c r="P112" s="16" t="s">
        <v>209</v>
      </c>
      <c r="Q112" s="16" t="s">
        <v>209</v>
      </c>
      <c r="R112" s="16" t="s">
        <v>209</v>
      </c>
      <c r="S112" s="16" t="s">
        <v>209</v>
      </c>
      <c r="T112" s="16" t="s">
        <v>209</v>
      </c>
      <c r="U112" s="16" t="s">
        <v>209</v>
      </c>
      <c r="V112" s="16" t="s">
        <v>209</v>
      </c>
      <c r="W112" s="16" t="s">
        <v>209</v>
      </c>
      <c r="X112" s="16" t="s">
        <v>209</v>
      </c>
      <c r="Y112" s="115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33">
        <v>1</v>
      </c>
    </row>
    <row r="113" spans="1:45">
      <c r="A113" s="36"/>
      <c r="B113" s="18" t="s">
        <v>210</v>
      </c>
      <c r="C113" s="7" t="s">
        <v>210</v>
      </c>
      <c r="D113" s="113" t="s">
        <v>242</v>
      </c>
      <c r="E113" s="114" t="s">
        <v>243</v>
      </c>
      <c r="F113" s="114" t="s">
        <v>244</v>
      </c>
      <c r="G113" s="114" t="s">
        <v>213</v>
      </c>
      <c r="H113" s="114" t="s">
        <v>214</v>
      </c>
      <c r="I113" s="114" t="s">
        <v>245</v>
      </c>
      <c r="J113" s="114" t="s">
        <v>246</v>
      </c>
      <c r="K113" s="114" t="s">
        <v>215</v>
      </c>
      <c r="L113" s="114" t="s">
        <v>247</v>
      </c>
      <c r="M113" s="114" t="s">
        <v>248</v>
      </c>
      <c r="N113" s="114" t="s">
        <v>249</v>
      </c>
      <c r="O113" s="114" t="s">
        <v>217</v>
      </c>
      <c r="P113" s="114" t="s">
        <v>250</v>
      </c>
      <c r="Q113" s="114" t="s">
        <v>220</v>
      </c>
      <c r="R113" s="114" t="s">
        <v>252</v>
      </c>
      <c r="S113" s="114" t="s">
        <v>221</v>
      </c>
      <c r="T113" s="114" t="s">
        <v>222</v>
      </c>
      <c r="U113" s="114" t="s">
        <v>223</v>
      </c>
      <c r="V113" s="114" t="s">
        <v>224</v>
      </c>
      <c r="W113" s="114" t="s">
        <v>225</v>
      </c>
      <c r="X113" s="114" t="s">
        <v>226</v>
      </c>
      <c r="Y113" s="115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33" t="s">
        <v>3</v>
      </c>
    </row>
    <row r="114" spans="1:45">
      <c r="A114" s="36"/>
      <c r="B114" s="18"/>
      <c r="C114" s="7"/>
      <c r="D114" s="8" t="s">
        <v>256</v>
      </c>
      <c r="E114" s="9" t="s">
        <v>256</v>
      </c>
      <c r="F114" s="9" t="s">
        <v>283</v>
      </c>
      <c r="G114" s="9" t="s">
        <v>256</v>
      </c>
      <c r="H114" s="9" t="s">
        <v>256</v>
      </c>
      <c r="I114" s="9" t="s">
        <v>256</v>
      </c>
      <c r="J114" s="9" t="s">
        <v>256</v>
      </c>
      <c r="K114" s="9" t="s">
        <v>256</v>
      </c>
      <c r="L114" s="9" t="s">
        <v>285</v>
      </c>
      <c r="M114" s="9" t="s">
        <v>256</v>
      </c>
      <c r="N114" s="9" t="s">
        <v>285</v>
      </c>
      <c r="O114" s="9" t="s">
        <v>256</v>
      </c>
      <c r="P114" s="9" t="s">
        <v>285</v>
      </c>
      <c r="Q114" s="9" t="s">
        <v>283</v>
      </c>
      <c r="R114" s="9" t="s">
        <v>256</v>
      </c>
      <c r="S114" s="9" t="s">
        <v>285</v>
      </c>
      <c r="T114" s="9" t="s">
        <v>283</v>
      </c>
      <c r="U114" s="9" t="s">
        <v>256</v>
      </c>
      <c r="V114" s="9" t="s">
        <v>285</v>
      </c>
      <c r="W114" s="9" t="s">
        <v>283</v>
      </c>
      <c r="X114" s="9" t="s">
        <v>283</v>
      </c>
      <c r="Y114" s="115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33">
        <v>0</v>
      </c>
    </row>
    <row r="115" spans="1:45">
      <c r="A115" s="36"/>
      <c r="B115" s="18"/>
      <c r="C115" s="7"/>
      <c r="D115" s="30" t="s">
        <v>287</v>
      </c>
      <c r="E115" s="30" t="s">
        <v>258</v>
      </c>
      <c r="F115" s="30" t="s">
        <v>286</v>
      </c>
      <c r="G115" s="30" t="s">
        <v>286</v>
      </c>
      <c r="H115" s="30" t="s">
        <v>286</v>
      </c>
      <c r="I115" s="30" t="s">
        <v>286</v>
      </c>
      <c r="J115" s="30" t="s">
        <v>286</v>
      </c>
      <c r="K115" s="30" t="s">
        <v>286</v>
      </c>
      <c r="L115" s="30" t="s">
        <v>287</v>
      </c>
      <c r="M115" s="30" t="s">
        <v>259</v>
      </c>
      <c r="N115" s="30" t="s">
        <v>287</v>
      </c>
      <c r="O115" s="30" t="s">
        <v>286</v>
      </c>
      <c r="P115" s="30" t="s">
        <v>286</v>
      </c>
      <c r="Q115" s="30" t="s">
        <v>259</v>
      </c>
      <c r="R115" s="30" t="s">
        <v>290</v>
      </c>
      <c r="S115" s="30" t="s">
        <v>290</v>
      </c>
      <c r="T115" s="30" t="s">
        <v>259</v>
      </c>
      <c r="U115" s="30" t="s">
        <v>290</v>
      </c>
      <c r="V115" s="30" t="s">
        <v>288</v>
      </c>
      <c r="W115" s="30" t="s">
        <v>287</v>
      </c>
      <c r="X115" s="30" t="s">
        <v>290</v>
      </c>
      <c r="Y115" s="115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33">
        <v>1</v>
      </c>
    </row>
    <row r="116" spans="1:45">
      <c r="A116" s="36"/>
      <c r="B116" s="17">
        <v>1</v>
      </c>
      <c r="C116" s="13">
        <v>1</v>
      </c>
      <c r="D116" s="184">
        <v>61.84</v>
      </c>
      <c r="E116" s="184">
        <v>59.12</v>
      </c>
      <c r="F116" s="186">
        <v>47</v>
      </c>
      <c r="G116" s="184">
        <v>53.8</v>
      </c>
      <c r="H116" s="185">
        <v>57.4</v>
      </c>
      <c r="I116" s="184">
        <v>54.5</v>
      </c>
      <c r="J116" s="185">
        <v>59.1</v>
      </c>
      <c r="K116" s="184">
        <v>56.6</v>
      </c>
      <c r="L116" s="184">
        <v>57</v>
      </c>
      <c r="M116" s="184">
        <v>58.62</v>
      </c>
      <c r="N116" s="184">
        <v>55.675899999999999</v>
      </c>
      <c r="O116" s="184">
        <v>51.56</v>
      </c>
      <c r="P116" s="184">
        <v>49.1</v>
      </c>
      <c r="Q116" s="184">
        <v>55</v>
      </c>
      <c r="R116" s="184">
        <v>54.49</v>
      </c>
      <c r="S116" s="184">
        <v>56.8</v>
      </c>
      <c r="T116" s="184">
        <v>56</v>
      </c>
      <c r="U116" s="184">
        <v>64.5</v>
      </c>
      <c r="V116" s="184">
        <v>55.212170486434552</v>
      </c>
      <c r="W116" s="187" t="s">
        <v>107</v>
      </c>
      <c r="X116" s="184">
        <v>61.74799999999999</v>
      </c>
      <c r="Y116" s="188"/>
      <c r="Z116" s="189"/>
      <c r="AA116" s="189"/>
      <c r="AB116" s="189"/>
      <c r="AC116" s="189"/>
      <c r="AD116" s="189"/>
      <c r="AE116" s="189"/>
      <c r="AF116" s="189"/>
      <c r="AG116" s="189"/>
      <c r="AH116" s="189"/>
      <c r="AI116" s="189"/>
      <c r="AJ116" s="189"/>
      <c r="AK116" s="189"/>
      <c r="AL116" s="189"/>
      <c r="AM116" s="189"/>
      <c r="AN116" s="189"/>
      <c r="AO116" s="189"/>
      <c r="AP116" s="189"/>
      <c r="AQ116" s="189"/>
      <c r="AR116" s="189"/>
      <c r="AS116" s="190">
        <v>1</v>
      </c>
    </row>
    <row r="117" spans="1:45">
      <c r="A117" s="36"/>
      <c r="B117" s="18">
        <v>1</v>
      </c>
      <c r="C117" s="7">
        <v>2</v>
      </c>
      <c r="D117" s="192">
        <v>60.25</v>
      </c>
      <c r="E117" s="192">
        <v>58.04</v>
      </c>
      <c r="F117" s="194">
        <v>49</v>
      </c>
      <c r="G117" s="192">
        <v>58</v>
      </c>
      <c r="H117" s="193">
        <v>57.7</v>
      </c>
      <c r="I117" s="192">
        <v>56.1</v>
      </c>
      <c r="J117" s="193">
        <v>60.3</v>
      </c>
      <c r="K117" s="192">
        <v>59.9</v>
      </c>
      <c r="L117" s="192">
        <v>57.5</v>
      </c>
      <c r="M117" s="192">
        <v>58.08</v>
      </c>
      <c r="N117" s="192">
        <v>53.750799999999998</v>
      </c>
      <c r="O117" s="197">
        <v>48.32</v>
      </c>
      <c r="P117" s="192">
        <v>49.1</v>
      </c>
      <c r="Q117" s="192">
        <v>51</v>
      </c>
      <c r="R117" s="192">
        <v>55.75</v>
      </c>
      <c r="S117" s="192">
        <v>56.5</v>
      </c>
      <c r="T117" s="192">
        <v>58</v>
      </c>
      <c r="U117" s="192">
        <v>61.810000000000009</v>
      </c>
      <c r="V117" s="192">
        <v>57.477667032421664</v>
      </c>
      <c r="W117" s="195" t="s">
        <v>107</v>
      </c>
      <c r="X117" s="192">
        <v>62.841999999999992</v>
      </c>
      <c r="Y117" s="188"/>
      <c r="Z117" s="189"/>
      <c r="AA117" s="189"/>
      <c r="AB117" s="189"/>
      <c r="AC117" s="189"/>
      <c r="AD117" s="189"/>
      <c r="AE117" s="189"/>
      <c r="AF117" s="189"/>
      <c r="AG117" s="189"/>
      <c r="AH117" s="189"/>
      <c r="AI117" s="189"/>
      <c r="AJ117" s="189"/>
      <c r="AK117" s="189"/>
      <c r="AL117" s="189"/>
      <c r="AM117" s="189"/>
      <c r="AN117" s="189"/>
      <c r="AO117" s="189"/>
      <c r="AP117" s="189"/>
      <c r="AQ117" s="189"/>
      <c r="AR117" s="189"/>
      <c r="AS117" s="190">
        <v>29</v>
      </c>
    </row>
    <row r="118" spans="1:45">
      <c r="A118" s="36"/>
      <c r="B118" s="18">
        <v>1</v>
      </c>
      <c r="C118" s="7">
        <v>3</v>
      </c>
      <c r="D118" s="192">
        <v>60.33</v>
      </c>
      <c r="E118" s="192">
        <v>60.42</v>
      </c>
      <c r="F118" s="194">
        <v>48</v>
      </c>
      <c r="G118" s="192">
        <v>55.8</v>
      </c>
      <c r="H118" s="193">
        <v>57</v>
      </c>
      <c r="I118" s="192">
        <v>53.7</v>
      </c>
      <c r="J118" s="208">
        <v>54.3</v>
      </c>
      <c r="K118" s="193">
        <v>57.8</v>
      </c>
      <c r="L118" s="196">
        <v>57.5</v>
      </c>
      <c r="M118" s="196">
        <v>58.38</v>
      </c>
      <c r="N118" s="196">
        <v>52.861199999999997</v>
      </c>
      <c r="O118" s="196">
        <v>52</v>
      </c>
      <c r="P118" s="196">
        <v>49.7</v>
      </c>
      <c r="Q118" s="196">
        <v>51</v>
      </c>
      <c r="R118" s="196">
        <v>56.13</v>
      </c>
      <c r="S118" s="196">
        <v>55.2</v>
      </c>
      <c r="T118" s="196">
        <v>55</v>
      </c>
      <c r="U118" s="196">
        <v>63.173000000000002</v>
      </c>
      <c r="V118" s="196">
        <v>53.589450995254801</v>
      </c>
      <c r="W118" s="194" t="s">
        <v>107</v>
      </c>
      <c r="X118" s="196">
        <v>62.131999999999991</v>
      </c>
      <c r="Y118" s="188"/>
      <c r="Z118" s="189"/>
      <c r="AA118" s="189"/>
      <c r="AB118" s="189"/>
      <c r="AC118" s="189"/>
      <c r="AD118" s="189"/>
      <c r="AE118" s="189"/>
      <c r="AF118" s="189"/>
      <c r="AG118" s="189"/>
      <c r="AH118" s="189"/>
      <c r="AI118" s="189"/>
      <c r="AJ118" s="189"/>
      <c r="AK118" s="189"/>
      <c r="AL118" s="189"/>
      <c r="AM118" s="189"/>
      <c r="AN118" s="189"/>
      <c r="AO118" s="189"/>
      <c r="AP118" s="189"/>
      <c r="AQ118" s="189"/>
      <c r="AR118" s="189"/>
      <c r="AS118" s="190">
        <v>16</v>
      </c>
    </row>
    <row r="119" spans="1:45">
      <c r="A119" s="36"/>
      <c r="B119" s="18">
        <v>1</v>
      </c>
      <c r="C119" s="7">
        <v>4</v>
      </c>
      <c r="D119" s="192">
        <v>61.489999999999995</v>
      </c>
      <c r="E119" s="192">
        <v>59.31</v>
      </c>
      <c r="F119" s="194">
        <v>48</v>
      </c>
      <c r="G119" s="192">
        <v>55.1</v>
      </c>
      <c r="H119" s="193">
        <v>60.1</v>
      </c>
      <c r="I119" s="192">
        <v>55.8</v>
      </c>
      <c r="J119" s="193">
        <v>61.199999999999996</v>
      </c>
      <c r="K119" s="193">
        <v>57.6</v>
      </c>
      <c r="L119" s="196">
        <v>55.9</v>
      </c>
      <c r="M119" s="196">
        <v>58.68</v>
      </c>
      <c r="N119" s="196">
        <v>58.512855748314365</v>
      </c>
      <c r="O119" s="196">
        <v>49.99</v>
      </c>
      <c r="P119" s="196">
        <v>50.6</v>
      </c>
      <c r="Q119" s="196">
        <v>52</v>
      </c>
      <c r="R119" s="196">
        <v>55.86</v>
      </c>
      <c r="S119" s="196">
        <v>54.5</v>
      </c>
      <c r="T119" s="196">
        <v>56</v>
      </c>
      <c r="U119" s="196">
        <v>60.701000000000001</v>
      </c>
      <c r="V119" s="196">
        <v>55.045341733447863</v>
      </c>
      <c r="W119" s="194" t="s">
        <v>107</v>
      </c>
      <c r="X119" s="196">
        <v>62.642000000000003</v>
      </c>
      <c r="Y119" s="188"/>
      <c r="Z119" s="189"/>
      <c r="AA119" s="189"/>
      <c r="AB119" s="189"/>
      <c r="AC119" s="189"/>
      <c r="AD119" s="189"/>
      <c r="AE119" s="189"/>
      <c r="AF119" s="189"/>
      <c r="AG119" s="189"/>
      <c r="AH119" s="189"/>
      <c r="AI119" s="189"/>
      <c r="AJ119" s="189"/>
      <c r="AK119" s="189"/>
      <c r="AL119" s="189"/>
      <c r="AM119" s="189"/>
      <c r="AN119" s="189"/>
      <c r="AO119" s="189"/>
      <c r="AP119" s="189"/>
      <c r="AQ119" s="189"/>
      <c r="AR119" s="189"/>
      <c r="AS119" s="190">
        <v>56.820082221496527</v>
      </c>
    </row>
    <row r="120" spans="1:45">
      <c r="A120" s="36"/>
      <c r="B120" s="18">
        <v>1</v>
      </c>
      <c r="C120" s="7">
        <v>5</v>
      </c>
      <c r="D120" s="192">
        <v>59.95</v>
      </c>
      <c r="E120" s="192">
        <v>58.92</v>
      </c>
      <c r="F120" s="195">
        <v>47</v>
      </c>
      <c r="G120" s="192">
        <v>55.4</v>
      </c>
      <c r="H120" s="192">
        <v>57.5</v>
      </c>
      <c r="I120" s="192">
        <v>55.1</v>
      </c>
      <c r="J120" s="192">
        <v>59.3</v>
      </c>
      <c r="K120" s="192">
        <v>58.8</v>
      </c>
      <c r="L120" s="192">
        <v>57.5</v>
      </c>
      <c r="M120" s="192">
        <v>58.54</v>
      </c>
      <c r="N120" s="192">
        <v>57.926699999999997</v>
      </c>
      <c r="O120" s="192">
        <v>52.45</v>
      </c>
      <c r="P120" s="192">
        <v>50.6</v>
      </c>
      <c r="Q120" s="192">
        <v>51</v>
      </c>
      <c r="R120" s="192">
        <v>54.87</v>
      </c>
      <c r="S120" s="192">
        <v>56.4</v>
      </c>
      <c r="T120" s="192">
        <v>58</v>
      </c>
      <c r="U120" s="192">
        <v>62.375</v>
      </c>
      <c r="V120" s="192">
        <v>54.344615567562315</v>
      </c>
      <c r="W120" s="195" t="s">
        <v>107</v>
      </c>
      <c r="X120" s="192">
        <v>60.404000000000003</v>
      </c>
      <c r="Y120" s="188"/>
      <c r="Z120" s="189"/>
      <c r="AA120" s="189"/>
      <c r="AB120" s="189"/>
      <c r="AC120" s="189"/>
      <c r="AD120" s="189"/>
      <c r="AE120" s="189"/>
      <c r="AF120" s="189"/>
      <c r="AG120" s="189"/>
      <c r="AH120" s="189"/>
      <c r="AI120" s="189"/>
      <c r="AJ120" s="189"/>
      <c r="AK120" s="189"/>
      <c r="AL120" s="189"/>
      <c r="AM120" s="189"/>
      <c r="AN120" s="189"/>
      <c r="AO120" s="189"/>
      <c r="AP120" s="189"/>
      <c r="AQ120" s="189"/>
      <c r="AR120" s="189"/>
      <c r="AS120" s="190">
        <v>76</v>
      </c>
    </row>
    <row r="121" spans="1:45">
      <c r="A121" s="36"/>
      <c r="B121" s="18">
        <v>1</v>
      </c>
      <c r="C121" s="7">
        <v>6</v>
      </c>
      <c r="D121" s="192">
        <v>59.52</v>
      </c>
      <c r="E121" s="192">
        <v>59.77</v>
      </c>
      <c r="F121" s="195">
        <v>48</v>
      </c>
      <c r="G121" s="192">
        <v>56.2</v>
      </c>
      <c r="H121" s="192">
        <v>55.5</v>
      </c>
      <c r="I121" s="192">
        <v>51.2</v>
      </c>
      <c r="J121" s="192">
        <v>62.100000000000009</v>
      </c>
      <c r="K121" s="192">
        <v>59.9</v>
      </c>
      <c r="L121" s="192">
        <v>55.6</v>
      </c>
      <c r="M121" s="192">
        <v>58.88</v>
      </c>
      <c r="N121" s="192">
        <v>58.308798548001064</v>
      </c>
      <c r="O121" s="192">
        <v>51.59</v>
      </c>
      <c r="P121" s="192">
        <v>51.2</v>
      </c>
      <c r="Q121" s="192">
        <v>56</v>
      </c>
      <c r="R121" s="192">
        <v>56.07</v>
      </c>
      <c r="S121" s="192">
        <v>57.4</v>
      </c>
      <c r="T121" s="192">
        <v>58</v>
      </c>
      <c r="U121" s="192">
        <v>59.969000000000001</v>
      </c>
      <c r="V121" s="192">
        <v>55.822873139167861</v>
      </c>
      <c r="W121" s="195" t="s">
        <v>107</v>
      </c>
      <c r="X121" s="192">
        <v>60.247</v>
      </c>
      <c r="Y121" s="188"/>
      <c r="Z121" s="189"/>
      <c r="AA121" s="189"/>
      <c r="AB121" s="189"/>
      <c r="AC121" s="189"/>
      <c r="AD121" s="189"/>
      <c r="AE121" s="189"/>
      <c r="AF121" s="189"/>
      <c r="AG121" s="189"/>
      <c r="AH121" s="189"/>
      <c r="AI121" s="189"/>
      <c r="AJ121" s="189"/>
      <c r="AK121" s="189"/>
      <c r="AL121" s="189"/>
      <c r="AM121" s="189"/>
      <c r="AN121" s="189"/>
      <c r="AO121" s="189"/>
      <c r="AP121" s="189"/>
      <c r="AQ121" s="189"/>
      <c r="AR121" s="189"/>
      <c r="AS121" s="198"/>
    </row>
    <row r="122" spans="1:45">
      <c r="A122" s="36"/>
      <c r="B122" s="19" t="s">
        <v>236</v>
      </c>
      <c r="C122" s="11"/>
      <c r="D122" s="199">
        <v>60.563333333333333</v>
      </c>
      <c r="E122" s="199">
        <v>59.263333333333328</v>
      </c>
      <c r="F122" s="199">
        <v>47.833333333333336</v>
      </c>
      <c r="G122" s="199">
        <v>55.716666666666661</v>
      </c>
      <c r="H122" s="199">
        <v>57.533333333333331</v>
      </c>
      <c r="I122" s="199">
        <v>54.400000000000006</v>
      </c>
      <c r="J122" s="199">
        <v>59.383333333333333</v>
      </c>
      <c r="K122" s="199">
        <v>58.43333333333333</v>
      </c>
      <c r="L122" s="199">
        <v>56.833333333333336</v>
      </c>
      <c r="M122" s="199">
        <v>58.53</v>
      </c>
      <c r="N122" s="199">
        <v>56.172709049385901</v>
      </c>
      <c r="O122" s="199">
        <v>50.984999999999992</v>
      </c>
      <c r="P122" s="199">
        <v>50.050000000000004</v>
      </c>
      <c r="Q122" s="199">
        <v>52.666666666666664</v>
      </c>
      <c r="R122" s="199">
        <v>55.528333333333336</v>
      </c>
      <c r="S122" s="199">
        <v>56.133333333333326</v>
      </c>
      <c r="T122" s="199">
        <v>56.833333333333336</v>
      </c>
      <c r="U122" s="199">
        <v>62.087999999999994</v>
      </c>
      <c r="V122" s="199">
        <v>55.248686492381516</v>
      </c>
      <c r="W122" s="199" t="s">
        <v>628</v>
      </c>
      <c r="X122" s="199">
        <v>61.669166666666662</v>
      </c>
      <c r="Y122" s="188"/>
      <c r="Z122" s="189"/>
      <c r="AA122" s="189"/>
      <c r="AB122" s="189"/>
      <c r="AC122" s="189"/>
      <c r="AD122" s="189"/>
      <c r="AE122" s="189"/>
      <c r="AF122" s="189"/>
      <c r="AG122" s="189"/>
      <c r="AH122" s="189"/>
      <c r="AI122" s="189"/>
      <c r="AJ122" s="189"/>
      <c r="AK122" s="189"/>
      <c r="AL122" s="189"/>
      <c r="AM122" s="189"/>
      <c r="AN122" s="189"/>
      <c r="AO122" s="189"/>
      <c r="AP122" s="189"/>
      <c r="AQ122" s="189"/>
      <c r="AR122" s="189"/>
      <c r="AS122" s="198"/>
    </row>
    <row r="123" spans="1:45">
      <c r="A123" s="36"/>
      <c r="B123" s="2" t="s">
        <v>237</v>
      </c>
      <c r="C123" s="34"/>
      <c r="D123" s="196">
        <v>60.29</v>
      </c>
      <c r="E123" s="196">
        <v>59.215000000000003</v>
      </c>
      <c r="F123" s="196">
        <v>48</v>
      </c>
      <c r="G123" s="196">
        <v>55.599999999999994</v>
      </c>
      <c r="H123" s="196">
        <v>57.45</v>
      </c>
      <c r="I123" s="196">
        <v>54.8</v>
      </c>
      <c r="J123" s="196">
        <v>59.8</v>
      </c>
      <c r="K123" s="196">
        <v>58.3</v>
      </c>
      <c r="L123" s="196">
        <v>57.25</v>
      </c>
      <c r="M123" s="196">
        <v>58.58</v>
      </c>
      <c r="N123" s="196">
        <v>56.801299999999998</v>
      </c>
      <c r="O123" s="196">
        <v>51.575000000000003</v>
      </c>
      <c r="P123" s="196">
        <v>50.150000000000006</v>
      </c>
      <c r="Q123" s="196">
        <v>51.5</v>
      </c>
      <c r="R123" s="196">
        <v>55.805</v>
      </c>
      <c r="S123" s="196">
        <v>56.45</v>
      </c>
      <c r="T123" s="196">
        <v>57</v>
      </c>
      <c r="U123" s="196">
        <v>62.092500000000001</v>
      </c>
      <c r="V123" s="196">
        <v>55.128756109941207</v>
      </c>
      <c r="W123" s="196" t="s">
        <v>628</v>
      </c>
      <c r="X123" s="196">
        <v>61.939999999999991</v>
      </c>
      <c r="Y123" s="188"/>
      <c r="Z123" s="189"/>
      <c r="AA123" s="189"/>
      <c r="AB123" s="189"/>
      <c r="AC123" s="189"/>
      <c r="AD123" s="189"/>
      <c r="AE123" s="189"/>
      <c r="AF123" s="189"/>
      <c r="AG123" s="189"/>
      <c r="AH123" s="189"/>
      <c r="AI123" s="189"/>
      <c r="AJ123" s="189"/>
      <c r="AK123" s="189"/>
      <c r="AL123" s="189"/>
      <c r="AM123" s="189"/>
      <c r="AN123" s="189"/>
      <c r="AO123" s="189"/>
      <c r="AP123" s="189"/>
      <c r="AQ123" s="189"/>
      <c r="AR123" s="189"/>
      <c r="AS123" s="198"/>
    </row>
    <row r="124" spans="1:45">
      <c r="A124" s="36"/>
      <c r="B124" s="2" t="s">
        <v>238</v>
      </c>
      <c r="C124" s="34"/>
      <c r="D124" s="209">
        <v>0.90619350398613241</v>
      </c>
      <c r="E124" s="209">
        <v>0.80395688109914731</v>
      </c>
      <c r="F124" s="209">
        <v>0.752772652709081</v>
      </c>
      <c r="G124" s="209">
        <v>1.3862419221285542</v>
      </c>
      <c r="H124" s="209">
        <v>1.4868310820892428</v>
      </c>
      <c r="I124" s="209">
        <v>1.7933209417167901</v>
      </c>
      <c r="J124" s="209">
        <v>2.7367255373286299</v>
      </c>
      <c r="K124" s="209">
        <v>1.3336666250104123</v>
      </c>
      <c r="L124" s="209">
        <v>0.86641021846851884</v>
      </c>
      <c r="M124" s="209">
        <v>0.2750272713750409</v>
      </c>
      <c r="N124" s="209">
        <v>2.457405299605651</v>
      </c>
      <c r="O124" s="209">
        <v>1.546955073685077</v>
      </c>
      <c r="P124" s="209">
        <v>0.87806605674060789</v>
      </c>
      <c r="Q124" s="209">
        <v>2.2509257354845511</v>
      </c>
      <c r="R124" s="209">
        <v>0.68206793405544819</v>
      </c>
      <c r="S124" s="209">
        <v>1.0764137989949143</v>
      </c>
      <c r="T124" s="209">
        <v>1.3291601358251257</v>
      </c>
      <c r="U124" s="209">
        <v>1.6473343315793545</v>
      </c>
      <c r="V124" s="209">
        <v>1.3350006543017352</v>
      </c>
      <c r="W124" s="209" t="s">
        <v>628</v>
      </c>
      <c r="X124" s="209">
        <v>1.1104572781816779</v>
      </c>
      <c r="Y124" s="210"/>
      <c r="Z124" s="211"/>
      <c r="AA124" s="211"/>
      <c r="AB124" s="211"/>
      <c r="AC124" s="211"/>
      <c r="AD124" s="211"/>
      <c r="AE124" s="211"/>
      <c r="AF124" s="211"/>
      <c r="AG124" s="211"/>
      <c r="AH124" s="211"/>
      <c r="AI124" s="211"/>
      <c r="AJ124" s="211"/>
      <c r="AK124" s="211"/>
      <c r="AL124" s="211"/>
      <c r="AM124" s="211"/>
      <c r="AN124" s="211"/>
      <c r="AO124" s="211"/>
      <c r="AP124" s="211"/>
      <c r="AQ124" s="211"/>
      <c r="AR124" s="211"/>
      <c r="AS124" s="212"/>
    </row>
    <row r="125" spans="1:45">
      <c r="A125" s="36"/>
      <c r="B125" s="2" t="s">
        <v>86</v>
      </c>
      <c r="C125" s="34"/>
      <c r="D125" s="12">
        <v>1.4962741548562922E-2</v>
      </c>
      <c r="E125" s="12">
        <v>1.3565839717067563E-2</v>
      </c>
      <c r="F125" s="12">
        <v>1.573740737370901E-2</v>
      </c>
      <c r="G125" s="12">
        <v>2.4880202012477794E-2</v>
      </c>
      <c r="H125" s="12">
        <v>2.5842950441875599E-2</v>
      </c>
      <c r="I125" s="12">
        <v>3.2965458487440993E-2</v>
      </c>
      <c r="J125" s="12">
        <v>4.6085751400425985E-2</v>
      </c>
      <c r="K125" s="12">
        <v>2.2823730034405233E-2</v>
      </c>
      <c r="L125" s="12">
        <v>1.5244754577158688E-2</v>
      </c>
      <c r="M125" s="12">
        <v>4.6989111801647174E-3</v>
      </c>
      <c r="N125" s="12">
        <v>4.3747316823284248E-2</v>
      </c>
      <c r="O125" s="12">
        <v>3.0341376359420951E-2</v>
      </c>
      <c r="P125" s="12">
        <v>1.7543777357454701E-2</v>
      </c>
      <c r="Q125" s="12">
        <v>4.2739096243377551E-2</v>
      </c>
      <c r="R125" s="12">
        <v>1.2283241601382744E-2</v>
      </c>
      <c r="S125" s="12">
        <v>1.9176017796821515E-2</v>
      </c>
      <c r="T125" s="12">
        <v>2.3386981862025671E-2</v>
      </c>
      <c r="U125" s="12">
        <v>2.6532249896587982E-2</v>
      </c>
      <c r="V125" s="12">
        <v>2.4163482230221425E-2</v>
      </c>
      <c r="W125" s="12" t="s">
        <v>628</v>
      </c>
      <c r="X125" s="12">
        <v>1.8006685321108787E-2</v>
      </c>
      <c r="Y125" s="115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74"/>
    </row>
    <row r="126" spans="1:45">
      <c r="A126" s="36"/>
      <c r="B126" s="2" t="s">
        <v>239</v>
      </c>
      <c r="C126" s="34"/>
      <c r="D126" s="12">
        <v>6.587901610639757E-2</v>
      </c>
      <c r="E126" s="12">
        <v>4.299978135041238E-2</v>
      </c>
      <c r="F126" s="12">
        <v>-0.15816149038874971</v>
      </c>
      <c r="G126" s="12">
        <v>-1.9419464240275519E-2</v>
      </c>
      <c r="H126" s="12">
        <v>1.2552799713601237E-2</v>
      </c>
      <c r="I126" s="12">
        <v>-4.2592022518773143E-2</v>
      </c>
      <c r="J126" s="12">
        <v>4.5111710712503417E-2</v>
      </c>
      <c r="K126" s="12">
        <v>2.8392269929283342E-2</v>
      </c>
      <c r="L126" s="12">
        <v>2.3321176807078459E-4</v>
      </c>
      <c r="M126" s="12">
        <v>3.0093546359856616E-2</v>
      </c>
      <c r="N126" s="12">
        <v>-1.1393386753419832E-2</v>
      </c>
      <c r="O126" s="12">
        <v>-0.10269401228161146</v>
      </c>
      <c r="P126" s="12">
        <v>-0.11914946189456976</v>
      </c>
      <c r="Q126" s="12">
        <v>-7.309766886008684E-2</v>
      </c>
      <c r="R126" s="12">
        <v>-2.2734020044668068E-2</v>
      </c>
      <c r="S126" s="12">
        <v>-1.2086376177459779E-2</v>
      </c>
      <c r="T126" s="12">
        <v>2.3321176807078459E-4</v>
      </c>
      <c r="U126" s="12">
        <v>9.2712251945852975E-2</v>
      </c>
      <c r="V126" s="12">
        <v>-2.7655639831519085E-2</v>
      </c>
      <c r="W126" s="12" t="s">
        <v>628</v>
      </c>
      <c r="X126" s="12">
        <v>8.5341031825110658E-2</v>
      </c>
      <c r="Y126" s="115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74"/>
    </row>
    <row r="127" spans="1:45">
      <c r="A127" s="36"/>
      <c r="B127" s="58" t="s">
        <v>240</v>
      </c>
      <c r="C127" s="59"/>
      <c r="D127" s="57">
        <v>1.26</v>
      </c>
      <c r="E127" s="57">
        <v>0.88</v>
      </c>
      <c r="F127" s="57">
        <v>2.39</v>
      </c>
      <c r="G127" s="57">
        <v>0.13</v>
      </c>
      <c r="H127" s="57">
        <v>0.39</v>
      </c>
      <c r="I127" s="57">
        <v>0.51</v>
      </c>
      <c r="J127" s="57">
        <v>0.92</v>
      </c>
      <c r="K127" s="57">
        <v>0.65</v>
      </c>
      <c r="L127" s="57">
        <v>0.19</v>
      </c>
      <c r="M127" s="57">
        <v>0.67</v>
      </c>
      <c r="N127" s="57">
        <v>0</v>
      </c>
      <c r="O127" s="57">
        <v>1.48</v>
      </c>
      <c r="P127" s="57">
        <v>1.75</v>
      </c>
      <c r="Q127" s="57">
        <v>1</v>
      </c>
      <c r="R127" s="57">
        <v>0.18</v>
      </c>
      <c r="S127" s="57">
        <v>0.01</v>
      </c>
      <c r="T127" s="57">
        <v>0.19</v>
      </c>
      <c r="U127" s="57">
        <v>1.69</v>
      </c>
      <c r="V127" s="57">
        <v>0.26</v>
      </c>
      <c r="W127" s="57">
        <v>15.35</v>
      </c>
      <c r="X127" s="57">
        <v>1.57</v>
      </c>
      <c r="Y127" s="115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74"/>
    </row>
    <row r="128" spans="1:45">
      <c r="B128" s="37"/>
      <c r="C128" s="19"/>
      <c r="D128" s="32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AS128" s="74"/>
    </row>
    <row r="129" spans="1:45" ht="15">
      <c r="B129" s="40" t="s">
        <v>506</v>
      </c>
      <c r="AS129" s="33" t="s">
        <v>66</v>
      </c>
    </row>
    <row r="130" spans="1:45" ht="15">
      <c r="A130" s="29" t="s">
        <v>50</v>
      </c>
      <c r="B130" s="17" t="s">
        <v>114</v>
      </c>
      <c r="C130" s="14" t="s">
        <v>115</v>
      </c>
      <c r="D130" s="15" t="s">
        <v>209</v>
      </c>
      <c r="E130" s="16" t="s">
        <v>209</v>
      </c>
      <c r="F130" s="16" t="s">
        <v>209</v>
      </c>
      <c r="G130" s="16" t="s">
        <v>209</v>
      </c>
      <c r="H130" s="16" t="s">
        <v>209</v>
      </c>
      <c r="I130" s="16" t="s">
        <v>209</v>
      </c>
      <c r="J130" s="16" t="s">
        <v>209</v>
      </c>
      <c r="K130" s="16" t="s">
        <v>209</v>
      </c>
      <c r="L130" s="16" t="s">
        <v>209</v>
      </c>
      <c r="M130" s="16" t="s">
        <v>209</v>
      </c>
      <c r="N130" s="16" t="s">
        <v>209</v>
      </c>
      <c r="O130" s="16" t="s">
        <v>209</v>
      </c>
      <c r="P130" s="16" t="s">
        <v>209</v>
      </c>
      <c r="Q130" s="16" t="s">
        <v>209</v>
      </c>
      <c r="R130" s="16" t="s">
        <v>209</v>
      </c>
      <c r="S130" s="16" t="s">
        <v>209</v>
      </c>
      <c r="T130" s="16" t="s">
        <v>209</v>
      </c>
      <c r="U130" s="16" t="s">
        <v>209</v>
      </c>
      <c r="V130" s="16" t="s">
        <v>209</v>
      </c>
      <c r="W130" s="16" t="s">
        <v>209</v>
      </c>
      <c r="X130" s="16" t="s">
        <v>209</v>
      </c>
      <c r="Y130" s="16" t="s">
        <v>209</v>
      </c>
      <c r="Z130" s="115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33">
        <v>1</v>
      </c>
    </row>
    <row r="131" spans="1:45">
      <c r="A131" s="36"/>
      <c r="B131" s="18" t="s">
        <v>210</v>
      </c>
      <c r="C131" s="7" t="s">
        <v>210</v>
      </c>
      <c r="D131" s="113" t="s">
        <v>212</v>
      </c>
      <c r="E131" s="114" t="s">
        <v>242</v>
      </c>
      <c r="F131" s="114" t="s">
        <v>243</v>
      </c>
      <c r="G131" s="114" t="s">
        <v>244</v>
      </c>
      <c r="H131" s="114" t="s">
        <v>213</v>
      </c>
      <c r="I131" s="114" t="s">
        <v>214</v>
      </c>
      <c r="J131" s="114" t="s">
        <v>245</v>
      </c>
      <c r="K131" s="114" t="s">
        <v>246</v>
      </c>
      <c r="L131" s="114" t="s">
        <v>215</v>
      </c>
      <c r="M131" s="114" t="s">
        <v>247</v>
      </c>
      <c r="N131" s="114" t="s">
        <v>248</v>
      </c>
      <c r="O131" s="114" t="s">
        <v>249</v>
      </c>
      <c r="P131" s="114" t="s">
        <v>217</v>
      </c>
      <c r="Q131" s="114" t="s">
        <v>250</v>
      </c>
      <c r="R131" s="114" t="s">
        <v>220</v>
      </c>
      <c r="S131" s="114" t="s">
        <v>252</v>
      </c>
      <c r="T131" s="114" t="s">
        <v>221</v>
      </c>
      <c r="U131" s="114" t="s">
        <v>222</v>
      </c>
      <c r="V131" s="114" t="s">
        <v>223</v>
      </c>
      <c r="W131" s="114" t="s">
        <v>224</v>
      </c>
      <c r="X131" s="114" t="s">
        <v>225</v>
      </c>
      <c r="Y131" s="114" t="s">
        <v>226</v>
      </c>
      <c r="Z131" s="115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33" t="s">
        <v>1</v>
      </c>
    </row>
    <row r="132" spans="1:45">
      <c r="A132" s="36"/>
      <c r="B132" s="18"/>
      <c r="C132" s="7"/>
      <c r="D132" s="8" t="s">
        <v>283</v>
      </c>
      <c r="E132" s="9" t="s">
        <v>283</v>
      </c>
      <c r="F132" s="9" t="s">
        <v>256</v>
      </c>
      <c r="G132" s="9" t="s">
        <v>283</v>
      </c>
      <c r="H132" s="9" t="s">
        <v>256</v>
      </c>
      <c r="I132" s="9" t="s">
        <v>256</v>
      </c>
      <c r="J132" s="9" t="s">
        <v>256</v>
      </c>
      <c r="K132" s="9" t="s">
        <v>256</v>
      </c>
      <c r="L132" s="9" t="s">
        <v>256</v>
      </c>
      <c r="M132" s="9" t="s">
        <v>285</v>
      </c>
      <c r="N132" s="9" t="s">
        <v>256</v>
      </c>
      <c r="O132" s="9" t="s">
        <v>285</v>
      </c>
      <c r="P132" s="9" t="s">
        <v>256</v>
      </c>
      <c r="Q132" s="9" t="s">
        <v>285</v>
      </c>
      <c r="R132" s="9" t="s">
        <v>283</v>
      </c>
      <c r="S132" s="9" t="s">
        <v>256</v>
      </c>
      <c r="T132" s="9" t="s">
        <v>285</v>
      </c>
      <c r="U132" s="9" t="s">
        <v>283</v>
      </c>
      <c r="V132" s="9" t="s">
        <v>283</v>
      </c>
      <c r="W132" s="9" t="s">
        <v>285</v>
      </c>
      <c r="X132" s="9" t="s">
        <v>283</v>
      </c>
      <c r="Y132" s="9" t="s">
        <v>283</v>
      </c>
      <c r="Z132" s="115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33">
        <v>3</v>
      </c>
    </row>
    <row r="133" spans="1:45">
      <c r="A133" s="36"/>
      <c r="B133" s="18"/>
      <c r="C133" s="7"/>
      <c r="D133" s="30" t="s">
        <v>286</v>
      </c>
      <c r="E133" s="30" t="s">
        <v>287</v>
      </c>
      <c r="F133" s="30" t="s">
        <v>258</v>
      </c>
      <c r="G133" s="30" t="s">
        <v>286</v>
      </c>
      <c r="H133" s="30" t="s">
        <v>286</v>
      </c>
      <c r="I133" s="30" t="s">
        <v>286</v>
      </c>
      <c r="J133" s="30" t="s">
        <v>286</v>
      </c>
      <c r="K133" s="30" t="s">
        <v>286</v>
      </c>
      <c r="L133" s="30" t="s">
        <v>286</v>
      </c>
      <c r="M133" s="30" t="s">
        <v>287</v>
      </c>
      <c r="N133" s="30" t="s">
        <v>259</v>
      </c>
      <c r="O133" s="30" t="s">
        <v>287</v>
      </c>
      <c r="P133" s="30" t="s">
        <v>286</v>
      </c>
      <c r="Q133" s="30" t="s">
        <v>286</v>
      </c>
      <c r="R133" s="30" t="s">
        <v>259</v>
      </c>
      <c r="S133" s="30" t="s">
        <v>290</v>
      </c>
      <c r="T133" s="30" t="s">
        <v>290</v>
      </c>
      <c r="U133" s="30" t="s">
        <v>259</v>
      </c>
      <c r="V133" s="30" t="s">
        <v>286</v>
      </c>
      <c r="W133" s="30" t="s">
        <v>288</v>
      </c>
      <c r="X133" s="30" t="s">
        <v>287</v>
      </c>
      <c r="Y133" s="30" t="s">
        <v>290</v>
      </c>
      <c r="Z133" s="115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33">
        <v>3</v>
      </c>
    </row>
    <row r="134" spans="1:45">
      <c r="A134" s="36"/>
      <c r="B134" s="17">
        <v>1</v>
      </c>
      <c r="C134" s="13">
        <v>1</v>
      </c>
      <c r="D134" s="202">
        <v>0.41267999999999999</v>
      </c>
      <c r="E134" s="213">
        <v>0.46999999999999992</v>
      </c>
      <c r="F134" s="203">
        <v>0.43</v>
      </c>
      <c r="G134" s="202">
        <v>0.4</v>
      </c>
      <c r="H134" s="203">
        <v>0.44</v>
      </c>
      <c r="I134" s="202">
        <v>0.42</v>
      </c>
      <c r="J134" s="203">
        <v>0.42</v>
      </c>
      <c r="K134" s="202">
        <v>0.43</v>
      </c>
      <c r="L134" s="202">
        <v>0.42</v>
      </c>
      <c r="M134" s="202">
        <v>0.41000000000000003</v>
      </c>
      <c r="N134" s="202">
        <v>0.40999999999999992</v>
      </c>
      <c r="O134" s="202">
        <v>0.41885858000000004</v>
      </c>
      <c r="P134" s="202">
        <v>0.42</v>
      </c>
      <c r="Q134" s="213">
        <v>0.38</v>
      </c>
      <c r="R134" s="202">
        <v>0.40999999999999992</v>
      </c>
      <c r="S134" s="202">
        <v>0.4</v>
      </c>
      <c r="T134" s="202">
        <v>0.41799999999999998</v>
      </c>
      <c r="U134" s="202">
        <v>0.42</v>
      </c>
      <c r="V134" s="213">
        <v>0.45614860000000002</v>
      </c>
      <c r="W134" s="202">
        <v>0.41926728269461</v>
      </c>
      <c r="X134" s="202">
        <v>0.43909999999999999</v>
      </c>
      <c r="Y134" s="202">
        <v>0.39700000000000002</v>
      </c>
      <c r="Z134" s="200"/>
      <c r="AA134" s="201"/>
      <c r="AB134" s="201"/>
      <c r="AC134" s="201"/>
      <c r="AD134" s="201"/>
      <c r="AE134" s="201"/>
      <c r="AF134" s="201"/>
      <c r="AG134" s="201"/>
      <c r="AH134" s="201"/>
      <c r="AI134" s="201"/>
      <c r="AJ134" s="201"/>
      <c r="AK134" s="201"/>
      <c r="AL134" s="201"/>
      <c r="AM134" s="201"/>
      <c r="AN134" s="201"/>
      <c r="AO134" s="201"/>
      <c r="AP134" s="201"/>
      <c r="AQ134" s="201"/>
      <c r="AR134" s="201"/>
      <c r="AS134" s="204">
        <v>1</v>
      </c>
    </row>
    <row r="135" spans="1:45">
      <c r="A135" s="36"/>
      <c r="B135" s="18">
        <v>1</v>
      </c>
      <c r="C135" s="7">
        <v>2</v>
      </c>
      <c r="D135" s="205">
        <v>0.40866999999999998</v>
      </c>
      <c r="E135" s="214">
        <v>0.45000000000000007</v>
      </c>
      <c r="F135" s="206">
        <v>0.43</v>
      </c>
      <c r="G135" s="205">
        <v>0.4</v>
      </c>
      <c r="H135" s="206">
        <v>0.44</v>
      </c>
      <c r="I135" s="205">
        <v>0.43</v>
      </c>
      <c r="J135" s="206">
        <v>0.42</v>
      </c>
      <c r="K135" s="205">
        <v>0.43</v>
      </c>
      <c r="L135" s="205">
        <v>0.40999999999999992</v>
      </c>
      <c r="M135" s="205">
        <v>0.41000000000000003</v>
      </c>
      <c r="N135" s="205">
        <v>0.4</v>
      </c>
      <c r="O135" s="205">
        <v>0.41284297000000003</v>
      </c>
      <c r="P135" s="205">
        <v>0.42</v>
      </c>
      <c r="Q135" s="214">
        <v>0.38</v>
      </c>
      <c r="R135" s="205">
        <v>0.39</v>
      </c>
      <c r="S135" s="205">
        <v>0.40999999999999992</v>
      </c>
      <c r="T135" s="205">
        <v>0.40600000000000003</v>
      </c>
      <c r="U135" s="205">
        <v>0.40999999999999992</v>
      </c>
      <c r="V135" s="214">
        <v>0.45171420000000001</v>
      </c>
      <c r="W135" s="205">
        <v>0.42437790343752307</v>
      </c>
      <c r="X135" s="205">
        <v>0.43090000000000006</v>
      </c>
      <c r="Y135" s="205">
        <v>0.39200000000000002</v>
      </c>
      <c r="Z135" s="200"/>
      <c r="AA135" s="201"/>
      <c r="AB135" s="201"/>
      <c r="AC135" s="201"/>
      <c r="AD135" s="201"/>
      <c r="AE135" s="201"/>
      <c r="AF135" s="201"/>
      <c r="AG135" s="201"/>
      <c r="AH135" s="201"/>
      <c r="AI135" s="201"/>
      <c r="AJ135" s="201"/>
      <c r="AK135" s="201"/>
      <c r="AL135" s="201"/>
      <c r="AM135" s="201"/>
      <c r="AN135" s="201"/>
      <c r="AO135" s="201"/>
      <c r="AP135" s="201"/>
      <c r="AQ135" s="201"/>
      <c r="AR135" s="201"/>
      <c r="AS135" s="204" t="e">
        <v>#N/A</v>
      </c>
    </row>
    <row r="136" spans="1:45">
      <c r="A136" s="36"/>
      <c r="B136" s="18">
        <v>1</v>
      </c>
      <c r="C136" s="7">
        <v>3</v>
      </c>
      <c r="D136" s="205">
        <v>0.42008000000000001</v>
      </c>
      <c r="E136" s="214">
        <v>0.45999999999999996</v>
      </c>
      <c r="F136" s="206">
        <v>0.44</v>
      </c>
      <c r="G136" s="205">
        <v>0.4</v>
      </c>
      <c r="H136" s="206">
        <v>0.44</v>
      </c>
      <c r="I136" s="205">
        <v>0.44</v>
      </c>
      <c r="J136" s="206">
        <v>0.42</v>
      </c>
      <c r="K136" s="206">
        <v>0.44</v>
      </c>
      <c r="L136" s="26">
        <v>0.40999999999999992</v>
      </c>
      <c r="M136" s="26">
        <v>0.41000000000000003</v>
      </c>
      <c r="N136" s="26">
        <v>0.40999999999999992</v>
      </c>
      <c r="O136" s="26">
        <v>0.41775652391315909</v>
      </c>
      <c r="P136" s="26">
        <v>0.42</v>
      </c>
      <c r="Q136" s="228">
        <v>0.38</v>
      </c>
      <c r="R136" s="26">
        <v>0.40999999999999992</v>
      </c>
      <c r="S136" s="26">
        <v>0.40999999999999992</v>
      </c>
      <c r="T136" s="26">
        <v>0.40400000000000003</v>
      </c>
      <c r="U136" s="26">
        <v>0.4</v>
      </c>
      <c r="V136" s="228">
        <v>0.46246930000000003</v>
      </c>
      <c r="W136" s="26">
        <v>0.41958361020330182</v>
      </c>
      <c r="X136" s="26">
        <v>0.43140000000000001</v>
      </c>
      <c r="Y136" s="215">
        <v>0.41099999999999998</v>
      </c>
      <c r="Z136" s="200"/>
      <c r="AA136" s="201"/>
      <c r="AB136" s="201"/>
      <c r="AC136" s="201"/>
      <c r="AD136" s="201"/>
      <c r="AE136" s="201"/>
      <c r="AF136" s="201"/>
      <c r="AG136" s="201"/>
      <c r="AH136" s="201"/>
      <c r="AI136" s="201"/>
      <c r="AJ136" s="201"/>
      <c r="AK136" s="201"/>
      <c r="AL136" s="201"/>
      <c r="AM136" s="201"/>
      <c r="AN136" s="201"/>
      <c r="AO136" s="201"/>
      <c r="AP136" s="201"/>
      <c r="AQ136" s="201"/>
      <c r="AR136" s="201"/>
      <c r="AS136" s="204">
        <v>16</v>
      </c>
    </row>
    <row r="137" spans="1:45">
      <c r="A137" s="36"/>
      <c r="B137" s="18">
        <v>1</v>
      </c>
      <c r="C137" s="7">
        <v>4</v>
      </c>
      <c r="D137" s="205">
        <v>0.41316000000000003</v>
      </c>
      <c r="E137" s="214">
        <v>0.45999999999999996</v>
      </c>
      <c r="F137" s="206">
        <v>0.43</v>
      </c>
      <c r="G137" s="205">
        <v>0.40999999999999992</v>
      </c>
      <c r="H137" s="206">
        <v>0.45000000000000007</v>
      </c>
      <c r="I137" s="205">
        <v>0.44</v>
      </c>
      <c r="J137" s="206">
        <v>0.43</v>
      </c>
      <c r="K137" s="206">
        <v>0.44</v>
      </c>
      <c r="L137" s="26">
        <v>0.42</v>
      </c>
      <c r="M137" s="26">
        <v>0.41000000000000003</v>
      </c>
      <c r="N137" s="26">
        <v>0.40999999999999992</v>
      </c>
      <c r="O137" s="26">
        <v>0.41130723833333338</v>
      </c>
      <c r="P137" s="26">
        <v>0.42</v>
      </c>
      <c r="Q137" s="228">
        <v>0.38</v>
      </c>
      <c r="R137" s="26">
        <v>0.4</v>
      </c>
      <c r="S137" s="26">
        <v>0.40999999999999992</v>
      </c>
      <c r="T137" s="26">
        <v>0.40899999999999997</v>
      </c>
      <c r="U137" s="26">
        <v>0.43</v>
      </c>
      <c r="V137" s="228">
        <v>0.45713379999999992</v>
      </c>
      <c r="W137" s="26">
        <v>0.42603357529120517</v>
      </c>
      <c r="X137" s="26">
        <v>0.42430000000000001</v>
      </c>
      <c r="Y137" s="26">
        <v>0.39</v>
      </c>
      <c r="Z137" s="200"/>
      <c r="AA137" s="201"/>
      <c r="AB137" s="201"/>
      <c r="AC137" s="201"/>
      <c r="AD137" s="201"/>
      <c r="AE137" s="201"/>
      <c r="AF137" s="201"/>
      <c r="AG137" s="201"/>
      <c r="AH137" s="201"/>
      <c r="AI137" s="201"/>
      <c r="AJ137" s="201"/>
      <c r="AK137" s="201"/>
      <c r="AL137" s="201"/>
      <c r="AM137" s="201"/>
      <c r="AN137" s="201"/>
      <c r="AO137" s="201"/>
      <c r="AP137" s="201"/>
      <c r="AQ137" s="201"/>
      <c r="AR137" s="201"/>
      <c r="AS137" s="204">
        <v>0.41813837660039643</v>
      </c>
    </row>
    <row r="138" spans="1:45">
      <c r="A138" s="36"/>
      <c r="B138" s="18">
        <v>1</v>
      </c>
      <c r="C138" s="7">
        <v>5</v>
      </c>
      <c r="D138" s="205">
        <v>0.41568000000000005</v>
      </c>
      <c r="E138" s="214">
        <v>0.44</v>
      </c>
      <c r="F138" s="205">
        <v>0.44</v>
      </c>
      <c r="G138" s="205">
        <v>0.39</v>
      </c>
      <c r="H138" s="205">
        <v>0.45000000000000007</v>
      </c>
      <c r="I138" s="205">
        <v>0.43</v>
      </c>
      <c r="J138" s="205">
        <v>0.43</v>
      </c>
      <c r="K138" s="205">
        <v>0.45000000000000007</v>
      </c>
      <c r="L138" s="205">
        <v>0.43</v>
      </c>
      <c r="M138" s="205">
        <v>0.41000000000000003</v>
      </c>
      <c r="N138" s="205">
        <v>0.40999999999999992</v>
      </c>
      <c r="O138" s="205">
        <v>0.41487859000000005</v>
      </c>
      <c r="P138" s="205">
        <v>0.42</v>
      </c>
      <c r="Q138" s="214">
        <v>0.36</v>
      </c>
      <c r="R138" s="205">
        <v>0.44</v>
      </c>
      <c r="S138" s="205">
        <v>0.39</v>
      </c>
      <c r="T138" s="205">
        <v>0.40699999999999997</v>
      </c>
      <c r="U138" s="205">
        <v>0.43</v>
      </c>
      <c r="V138" s="214">
        <v>0.45641769999999998</v>
      </c>
      <c r="W138" s="205">
        <v>0.41955401063649889</v>
      </c>
      <c r="X138" s="205">
        <v>0.42909999999999998</v>
      </c>
      <c r="Y138" s="205">
        <v>0.39500000000000002</v>
      </c>
      <c r="Z138" s="200"/>
      <c r="AA138" s="201"/>
      <c r="AB138" s="201"/>
      <c r="AC138" s="201"/>
      <c r="AD138" s="201"/>
      <c r="AE138" s="201"/>
      <c r="AF138" s="201"/>
      <c r="AG138" s="201"/>
      <c r="AH138" s="201"/>
      <c r="AI138" s="201"/>
      <c r="AJ138" s="201"/>
      <c r="AK138" s="201"/>
      <c r="AL138" s="201"/>
      <c r="AM138" s="201"/>
      <c r="AN138" s="201"/>
      <c r="AO138" s="201"/>
      <c r="AP138" s="201"/>
      <c r="AQ138" s="201"/>
      <c r="AR138" s="201"/>
      <c r="AS138" s="204">
        <v>77</v>
      </c>
    </row>
    <row r="139" spans="1:45">
      <c r="A139" s="36"/>
      <c r="B139" s="18">
        <v>1</v>
      </c>
      <c r="C139" s="7">
        <v>6</v>
      </c>
      <c r="D139" s="205">
        <v>0.41487000000000002</v>
      </c>
      <c r="E139" s="214">
        <v>0.45000000000000007</v>
      </c>
      <c r="F139" s="205">
        <v>0.44</v>
      </c>
      <c r="G139" s="205">
        <v>0.4</v>
      </c>
      <c r="H139" s="205">
        <v>0.45000000000000007</v>
      </c>
      <c r="I139" s="205">
        <v>0.40999999999999992</v>
      </c>
      <c r="J139" s="205">
        <v>0.42</v>
      </c>
      <c r="K139" s="205">
        <v>0.45000000000000007</v>
      </c>
      <c r="L139" s="205">
        <v>0.40999999999999992</v>
      </c>
      <c r="M139" s="205">
        <v>0.4</v>
      </c>
      <c r="N139" s="205">
        <v>0.42</v>
      </c>
      <c r="O139" s="205">
        <v>0.41405963972222221</v>
      </c>
      <c r="P139" s="205">
        <v>0.42</v>
      </c>
      <c r="Q139" s="214">
        <v>0.38</v>
      </c>
      <c r="R139" s="205">
        <v>0.43</v>
      </c>
      <c r="S139" s="205">
        <v>0.40999999999999992</v>
      </c>
      <c r="T139" s="205">
        <v>0.40200000000000002</v>
      </c>
      <c r="U139" s="205">
        <v>0.4</v>
      </c>
      <c r="V139" s="214">
        <v>0.4629413</v>
      </c>
      <c r="W139" s="205">
        <v>0.42671500821334135</v>
      </c>
      <c r="X139" s="205">
        <v>0.43020000000000003</v>
      </c>
      <c r="Y139" s="205">
        <v>0.39800000000000002</v>
      </c>
      <c r="Z139" s="200"/>
      <c r="AA139" s="201"/>
      <c r="AB139" s="201"/>
      <c r="AC139" s="201"/>
      <c r="AD139" s="201"/>
      <c r="AE139" s="201"/>
      <c r="AF139" s="201"/>
      <c r="AG139" s="201"/>
      <c r="AH139" s="201"/>
      <c r="AI139" s="201"/>
      <c r="AJ139" s="201"/>
      <c r="AK139" s="201"/>
      <c r="AL139" s="201"/>
      <c r="AM139" s="201"/>
      <c r="AN139" s="201"/>
      <c r="AO139" s="201"/>
      <c r="AP139" s="201"/>
      <c r="AQ139" s="201"/>
      <c r="AR139" s="201"/>
      <c r="AS139" s="75"/>
    </row>
    <row r="140" spans="1:45">
      <c r="A140" s="36"/>
      <c r="B140" s="19" t="s">
        <v>236</v>
      </c>
      <c r="C140" s="11"/>
      <c r="D140" s="207">
        <v>0.41419</v>
      </c>
      <c r="E140" s="207">
        <v>0.45500000000000002</v>
      </c>
      <c r="F140" s="207">
        <v>0.435</v>
      </c>
      <c r="G140" s="207">
        <v>0.39999999999999997</v>
      </c>
      <c r="H140" s="207">
        <v>0.44500000000000006</v>
      </c>
      <c r="I140" s="207">
        <v>0.4283333333333334</v>
      </c>
      <c r="J140" s="207">
        <v>0.42333333333333334</v>
      </c>
      <c r="K140" s="207">
        <v>0.44</v>
      </c>
      <c r="L140" s="207">
        <v>0.41666666666666669</v>
      </c>
      <c r="M140" s="207">
        <v>0.40833333333333338</v>
      </c>
      <c r="N140" s="207">
        <v>0.40999999999999992</v>
      </c>
      <c r="O140" s="207">
        <v>0.41495059032811915</v>
      </c>
      <c r="P140" s="207">
        <v>0.42</v>
      </c>
      <c r="Q140" s="207">
        <v>0.37666666666666665</v>
      </c>
      <c r="R140" s="207">
        <v>0.41333333333333333</v>
      </c>
      <c r="S140" s="207">
        <v>0.40499999999999997</v>
      </c>
      <c r="T140" s="207">
        <v>0.40766666666666668</v>
      </c>
      <c r="U140" s="207">
        <v>0.41499999999999998</v>
      </c>
      <c r="V140" s="207">
        <v>0.45780415000000002</v>
      </c>
      <c r="W140" s="207">
        <v>0.42258856507941339</v>
      </c>
      <c r="X140" s="207">
        <v>0.4308333333333334</v>
      </c>
      <c r="Y140" s="207">
        <v>0.39716666666666667</v>
      </c>
      <c r="Z140" s="200"/>
      <c r="AA140" s="201"/>
      <c r="AB140" s="201"/>
      <c r="AC140" s="201"/>
      <c r="AD140" s="201"/>
      <c r="AE140" s="201"/>
      <c r="AF140" s="201"/>
      <c r="AG140" s="201"/>
      <c r="AH140" s="201"/>
      <c r="AI140" s="201"/>
      <c r="AJ140" s="201"/>
      <c r="AK140" s="201"/>
      <c r="AL140" s="201"/>
      <c r="AM140" s="201"/>
      <c r="AN140" s="201"/>
      <c r="AO140" s="201"/>
      <c r="AP140" s="201"/>
      <c r="AQ140" s="201"/>
      <c r="AR140" s="201"/>
      <c r="AS140" s="75"/>
    </row>
    <row r="141" spans="1:45">
      <c r="A141" s="36"/>
      <c r="B141" s="2" t="s">
        <v>237</v>
      </c>
      <c r="C141" s="34"/>
      <c r="D141" s="26">
        <v>0.41401500000000002</v>
      </c>
      <c r="E141" s="26">
        <v>0.45500000000000002</v>
      </c>
      <c r="F141" s="26">
        <v>0.435</v>
      </c>
      <c r="G141" s="26">
        <v>0.4</v>
      </c>
      <c r="H141" s="26">
        <v>0.44500000000000006</v>
      </c>
      <c r="I141" s="26">
        <v>0.43</v>
      </c>
      <c r="J141" s="26">
        <v>0.42</v>
      </c>
      <c r="K141" s="26">
        <v>0.44</v>
      </c>
      <c r="L141" s="26">
        <v>0.41499999999999992</v>
      </c>
      <c r="M141" s="26">
        <v>0.41000000000000003</v>
      </c>
      <c r="N141" s="26">
        <v>0.40999999999999992</v>
      </c>
      <c r="O141" s="26">
        <v>0.41446911486111115</v>
      </c>
      <c r="P141" s="26">
        <v>0.42</v>
      </c>
      <c r="Q141" s="26">
        <v>0.38</v>
      </c>
      <c r="R141" s="26">
        <v>0.40999999999999992</v>
      </c>
      <c r="S141" s="26">
        <v>0.40999999999999992</v>
      </c>
      <c r="T141" s="26">
        <v>0.40649999999999997</v>
      </c>
      <c r="U141" s="26">
        <v>0.41499999999999992</v>
      </c>
      <c r="V141" s="26">
        <v>0.45677574999999992</v>
      </c>
      <c r="W141" s="26">
        <v>0.42198075682041247</v>
      </c>
      <c r="X141" s="26">
        <v>0.43055000000000004</v>
      </c>
      <c r="Y141" s="26">
        <v>0.39600000000000002</v>
      </c>
      <c r="Z141" s="200"/>
      <c r="AA141" s="201"/>
      <c r="AB141" s="201"/>
      <c r="AC141" s="201"/>
      <c r="AD141" s="201"/>
      <c r="AE141" s="201"/>
      <c r="AF141" s="201"/>
      <c r="AG141" s="201"/>
      <c r="AH141" s="201"/>
      <c r="AI141" s="201"/>
      <c r="AJ141" s="201"/>
      <c r="AK141" s="201"/>
      <c r="AL141" s="201"/>
      <c r="AM141" s="201"/>
      <c r="AN141" s="201"/>
      <c r="AO141" s="201"/>
      <c r="AP141" s="201"/>
      <c r="AQ141" s="201"/>
      <c r="AR141" s="201"/>
      <c r="AS141" s="75"/>
    </row>
    <row r="142" spans="1:45">
      <c r="A142" s="36"/>
      <c r="B142" s="2" t="s">
        <v>238</v>
      </c>
      <c r="C142" s="34"/>
      <c r="D142" s="26">
        <v>3.7732214353255362E-3</v>
      </c>
      <c r="E142" s="26">
        <v>1.0488088481701472E-2</v>
      </c>
      <c r="F142" s="26">
        <v>5.4772255750516656E-3</v>
      </c>
      <c r="G142" s="26">
        <v>6.3245553203367293E-3</v>
      </c>
      <c r="H142" s="26">
        <v>5.477225575051696E-3</v>
      </c>
      <c r="I142" s="26">
        <v>1.1690451944500149E-2</v>
      </c>
      <c r="J142" s="26">
        <v>5.1639777949432277E-3</v>
      </c>
      <c r="K142" s="26">
        <v>8.9442719099991925E-3</v>
      </c>
      <c r="L142" s="26">
        <v>8.1649658092772942E-3</v>
      </c>
      <c r="M142" s="26">
        <v>4.0824829046386332E-3</v>
      </c>
      <c r="N142" s="26">
        <v>6.3245553203367466E-3</v>
      </c>
      <c r="O142" s="26">
        <v>2.8865446746582867E-3</v>
      </c>
      <c r="P142" s="26">
        <v>0</v>
      </c>
      <c r="Q142" s="26">
        <v>8.1649658092772665E-3</v>
      </c>
      <c r="R142" s="26">
        <v>1.8618986725025252E-2</v>
      </c>
      <c r="S142" s="26">
        <v>8.3666002653407096E-3</v>
      </c>
      <c r="T142" s="26">
        <v>5.6095157247900177E-3</v>
      </c>
      <c r="U142" s="26">
        <v>1.3784048752090215E-2</v>
      </c>
      <c r="V142" s="26">
        <v>4.2509736337690979E-3</v>
      </c>
      <c r="W142" s="26">
        <v>3.5033284519376054E-3</v>
      </c>
      <c r="X142" s="26">
        <v>4.7906854067728778E-3</v>
      </c>
      <c r="Y142" s="26">
        <v>7.4139508136125687E-3</v>
      </c>
      <c r="Z142" s="200"/>
      <c r="AA142" s="201"/>
      <c r="AB142" s="201"/>
      <c r="AC142" s="201"/>
      <c r="AD142" s="201"/>
      <c r="AE142" s="201"/>
      <c r="AF142" s="201"/>
      <c r="AG142" s="201"/>
      <c r="AH142" s="201"/>
      <c r="AI142" s="201"/>
      <c r="AJ142" s="201"/>
      <c r="AK142" s="201"/>
      <c r="AL142" s="201"/>
      <c r="AM142" s="201"/>
      <c r="AN142" s="201"/>
      <c r="AO142" s="201"/>
      <c r="AP142" s="201"/>
      <c r="AQ142" s="201"/>
      <c r="AR142" s="201"/>
      <c r="AS142" s="75"/>
    </row>
    <row r="143" spans="1:45">
      <c r="A143" s="36"/>
      <c r="B143" s="2" t="s">
        <v>86</v>
      </c>
      <c r="C143" s="34"/>
      <c r="D143" s="12">
        <v>9.1098805749186031E-3</v>
      </c>
      <c r="E143" s="12">
        <v>2.3050743915827409E-2</v>
      </c>
      <c r="F143" s="12">
        <v>1.2591323161038313E-2</v>
      </c>
      <c r="G143" s="12">
        <v>1.5811388300841826E-2</v>
      </c>
      <c r="H143" s="12">
        <v>1.2308372078767855E-2</v>
      </c>
      <c r="I143" s="12">
        <v>2.7292883917120966E-2</v>
      </c>
      <c r="J143" s="12">
        <v>1.219837274396038E-2</v>
      </c>
      <c r="K143" s="12">
        <v>2.0327890704543619E-2</v>
      </c>
      <c r="L143" s="12">
        <v>1.9595917942265506E-2</v>
      </c>
      <c r="M143" s="12">
        <v>9.9979173174823653E-3</v>
      </c>
      <c r="N143" s="12">
        <v>1.5425744683748166E-2</v>
      </c>
      <c r="O143" s="12">
        <v>6.9563575566328811E-3</v>
      </c>
      <c r="P143" s="12">
        <v>0</v>
      </c>
      <c r="Q143" s="12">
        <v>2.1676900378612213E-2</v>
      </c>
      <c r="R143" s="12">
        <v>4.5045935625061095E-2</v>
      </c>
      <c r="S143" s="12">
        <v>2.0658272260100519E-2</v>
      </c>
      <c r="T143" s="12">
        <v>1.3760054925895382E-2</v>
      </c>
      <c r="U143" s="12">
        <v>3.3214575306241487E-2</v>
      </c>
      <c r="V143" s="12">
        <v>9.2855725177875686E-3</v>
      </c>
      <c r="W143" s="12">
        <v>8.2901638648912694E-3</v>
      </c>
      <c r="X143" s="12">
        <v>1.111957928071074E-2</v>
      </c>
      <c r="Y143" s="12">
        <v>1.8667102342289306E-2</v>
      </c>
      <c r="Z143" s="115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74"/>
    </row>
    <row r="144" spans="1:45">
      <c r="A144" s="36"/>
      <c r="B144" s="2" t="s">
        <v>239</v>
      </c>
      <c r="C144" s="34"/>
      <c r="D144" s="12">
        <v>-9.4427510636503342E-3</v>
      </c>
      <c r="E144" s="12">
        <v>8.8156518182570975E-2</v>
      </c>
      <c r="F144" s="12">
        <v>4.0325462438282056E-2</v>
      </c>
      <c r="G144" s="12">
        <v>-4.3378885114223387E-2</v>
      </c>
      <c r="H144" s="12">
        <v>6.4240990310426627E-2</v>
      </c>
      <c r="I144" s="12">
        <v>2.4381777190185971E-2</v>
      </c>
      <c r="J144" s="12">
        <v>1.2424013254113797E-2</v>
      </c>
      <c r="K144" s="12">
        <v>5.2283226374354452E-2</v>
      </c>
      <c r="L144" s="12">
        <v>-3.5196719939825094E-3</v>
      </c>
      <c r="M144" s="12">
        <v>-2.3449278554102837E-2</v>
      </c>
      <c r="N144" s="12">
        <v>-1.9463357242079038E-2</v>
      </c>
      <c r="O144" s="12">
        <v>-7.623759144508635E-3</v>
      </c>
      <c r="P144" s="12">
        <v>4.4521706300655328E-3</v>
      </c>
      <c r="Q144" s="12">
        <v>-9.9181783482560348E-2</v>
      </c>
      <c r="R144" s="12">
        <v>-1.1491514618030774E-2</v>
      </c>
      <c r="S144" s="12">
        <v>-3.1421121178151212E-2</v>
      </c>
      <c r="T144" s="12">
        <v>-2.5043647078912601E-2</v>
      </c>
      <c r="U144" s="12">
        <v>-7.5055933060067526E-3</v>
      </c>
      <c r="V144" s="12">
        <v>9.4862790930838381E-2</v>
      </c>
      <c r="W144" s="12">
        <v>1.0642860660622588E-2</v>
      </c>
      <c r="X144" s="12">
        <v>3.036065915822217E-2</v>
      </c>
      <c r="Y144" s="12">
        <v>-5.0154951344664189E-2</v>
      </c>
      <c r="Z144" s="115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74"/>
    </row>
    <row r="145" spans="1:45">
      <c r="A145" s="36"/>
      <c r="B145" s="58" t="s">
        <v>240</v>
      </c>
      <c r="C145" s="59"/>
      <c r="D145" s="57">
        <v>0.12</v>
      </c>
      <c r="E145" s="57">
        <v>2.78</v>
      </c>
      <c r="F145" s="57">
        <v>1.36</v>
      </c>
      <c r="G145" s="57">
        <v>1.1200000000000001</v>
      </c>
      <c r="H145" s="57">
        <v>2.0699999999999998</v>
      </c>
      <c r="I145" s="57">
        <v>0.89</v>
      </c>
      <c r="J145" s="57">
        <v>0.53</v>
      </c>
      <c r="K145" s="57">
        <v>1.72</v>
      </c>
      <c r="L145" s="57">
        <v>0.06</v>
      </c>
      <c r="M145" s="57">
        <v>0.53</v>
      </c>
      <c r="N145" s="57">
        <v>0.41</v>
      </c>
      <c r="O145" s="57">
        <v>0.06</v>
      </c>
      <c r="P145" s="57">
        <v>0.3</v>
      </c>
      <c r="Q145" s="57">
        <v>2.78</v>
      </c>
      <c r="R145" s="57">
        <v>0.18</v>
      </c>
      <c r="S145" s="57">
        <v>0.77</v>
      </c>
      <c r="T145" s="57">
        <v>0.57999999999999996</v>
      </c>
      <c r="U145" s="57">
        <v>0.06</v>
      </c>
      <c r="V145" s="57">
        <v>2.98</v>
      </c>
      <c r="W145" s="57">
        <v>0.48</v>
      </c>
      <c r="X145" s="57">
        <v>1.06</v>
      </c>
      <c r="Y145" s="57">
        <v>1.32</v>
      </c>
      <c r="Z145" s="115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74"/>
    </row>
    <row r="146" spans="1:45">
      <c r="B146" s="37"/>
      <c r="C146" s="19"/>
      <c r="D146" s="32"/>
      <c r="E146" s="32"/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AS146" s="74"/>
    </row>
    <row r="147" spans="1:45" ht="15">
      <c r="B147" s="40" t="s">
        <v>507</v>
      </c>
      <c r="AS147" s="33" t="s">
        <v>66</v>
      </c>
    </row>
    <row r="148" spans="1:45" ht="15">
      <c r="A148" s="29" t="s">
        <v>19</v>
      </c>
      <c r="B148" s="17" t="s">
        <v>114</v>
      </c>
      <c r="C148" s="14" t="s">
        <v>115</v>
      </c>
      <c r="D148" s="15" t="s">
        <v>209</v>
      </c>
      <c r="E148" s="16" t="s">
        <v>209</v>
      </c>
      <c r="F148" s="16" t="s">
        <v>209</v>
      </c>
      <c r="G148" s="16" t="s">
        <v>209</v>
      </c>
      <c r="H148" s="16" t="s">
        <v>209</v>
      </c>
      <c r="I148" s="16" t="s">
        <v>209</v>
      </c>
      <c r="J148" s="16" t="s">
        <v>209</v>
      </c>
      <c r="K148" s="16" t="s">
        <v>209</v>
      </c>
      <c r="L148" s="16" t="s">
        <v>209</v>
      </c>
      <c r="M148" s="16" t="s">
        <v>209</v>
      </c>
      <c r="N148" s="16" t="s">
        <v>209</v>
      </c>
      <c r="O148" s="16" t="s">
        <v>209</v>
      </c>
      <c r="P148" s="16" t="s">
        <v>209</v>
      </c>
      <c r="Q148" s="16" t="s">
        <v>209</v>
      </c>
      <c r="R148" s="16" t="s">
        <v>209</v>
      </c>
      <c r="S148" s="16" t="s">
        <v>209</v>
      </c>
      <c r="T148" s="16" t="s">
        <v>209</v>
      </c>
      <c r="U148" s="16" t="s">
        <v>209</v>
      </c>
      <c r="V148" s="16" t="s">
        <v>209</v>
      </c>
      <c r="W148" s="16" t="s">
        <v>209</v>
      </c>
      <c r="X148" s="16" t="s">
        <v>209</v>
      </c>
      <c r="Y148" s="16" t="s">
        <v>209</v>
      </c>
      <c r="Z148" s="115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33">
        <v>1</v>
      </c>
    </row>
    <row r="149" spans="1:45">
      <c r="A149" s="36"/>
      <c r="B149" s="18" t="s">
        <v>210</v>
      </c>
      <c r="C149" s="7" t="s">
        <v>210</v>
      </c>
      <c r="D149" s="113" t="s">
        <v>212</v>
      </c>
      <c r="E149" s="114" t="s">
        <v>242</v>
      </c>
      <c r="F149" s="114" t="s">
        <v>243</v>
      </c>
      <c r="G149" s="114" t="s">
        <v>244</v>
      </c>
      <c r="H149" s="114" t="s">
        <v>213</v>
      </c>
      <c r="I149" s="114" t="s">
        <v>214</v>
      </c>
      <c r="J149" s="114" t="s">
        <v>245</v>
      </c>
      <c r="K149" s="114" t="s">
        <v>246</v>
      </c>
      <c r="L149" s="114" t="s">
        <v>215</v>
      </c>
      <c r="M149" s="114" t="s">
        <v>247</v>
      </c>
      <c r="N149" s="114" t="s">
        <v>248</v>
      </c>
      <c r="O149" s="114" t="s">
        <v>249</v>
      </c>
      <c r="P149" s="114" t="s">
        <v>217</v>
      </c>
      <c r="Q149" s="114" t="s">
        <v>250</v>
      </c>
      <c r="R149" s="114" t="s">
        <v>220</v>
      </c>
      <c r="S149" s="114" t="s">
        <v>252</v>
      </c>
      <c r="T149" s="114" t="s">
        <v>221</v>
      </c>
      <c r="U149" s="114" t="s">
        <v>222</v>
      </c>
      <c r="V149" s="114" t="s">
        <v>223</v>
      </c>
      <c r="W149" s="114" t="s">
        <v>224</v>
      </c>
      <c r="X149" s="114" t="s">
        <v>225</v>
      </c>
      <c r="Y149" s="114" t="s">
        <v>226</v>
      </c>
      <c r="Z149" s="115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33" t="s">
        <v>3</v>
      </c>
    </row>
    <row r="150" spans="1:45">
      <c r="A150" s="36"/>
      <c r="B150" s="18"/>
      <c r="C150" s="7"/>
      <c r="D150" s="8" t="s">
        <v>283</v>
      </c>
      <c r="E150" s="9" t="s">
        <v>256</v>
      </c>
      <c r="F150" s="9" t="s">
        <v>256</v>
      </c>
      <c r="G150" s="9" t="s">
        <v>283</v>
      </c>
      <c r="H150" s="9" t="s">
        <v>256</v>
      </c>
      <c r="I150" s="9" t="s">
        <v>256</v>
      </c>
      <c r="J150" s="9" t="s">
        <v>256</v>
      </c>
      <c r="K150" s="9" t="s">
        <v>256</v>
      </c>
      <c r="L150" s="9" t="s">
        <v>256</v>
      </c>
      <c r="M150" s="9" t="s">
        <v>285</v>
      </c>
      <c r="N150" s="9" t="s">
        <v>256</v>
      </c>
      <c r="O150" s="9" t="s">
        <v>285</v>
      </c>
      <c r="P150" s="9" t="s">
        <v>256</v>
      </c>
      <c r="Q150" s="9" t="s">
        <v>285</v>
      </c>
      <c r="R150" s="9" t="s">
        <v>283</v>
      </c>
      <c r="S150" s="9" t="s">
        <v>256</v>
      </c>
      <c r="T150" s="9" t="s">
        <v>285</v>
      </c>
      <c r="U150" s="9" t="s">
        <v>283</v>
      </c>
      <c r="V150" s="9" t="s">
        <v>283</v>
      </c>
      <c r="W150" s="9" t="s">
        <v>285</v>
      </c>
      <c r="X150" s="9" t="s">
        <v>283</v>
      </c>
      <c r="Y150" s="9" t="s">
        <v>283</v>
      </c>
      <c r="Z150" s="115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33">
        <v>2</v>
      </c>
    </row>
    <row r="151" spans="1:45">
      <c r="A151" s="36"/>
      <c r="B151" s="18"/>
      <c r="C151" s="7"/>
      <c r="D151" s="30" t="s">
        <v>286</v>
      </c>
      <c r="E151" s="30" t="s">
        <v>287</v>
      </c>
      <c r="F151" s="30" t="s">
        <v>258</v>
      </c>
      <c r="G151" s="30" t="s">
        <v>286</v>
      </c>
      <c r="H151" s="30" t="s">
        <v>286</v>
      </c>
      <c r="I151" s="30" t="s">
        <v>286</v>
      </c>
      <c r="J151" s="30" t="s">
        <v>286</v>
      </c>
      <c r="K151" s="30" t="s">
        <v>286</v>
      </c>
      <c r="L151" s="30" t="s">
        <v>286</v>
      </c>
      <c r="M151" s="30" t="s">
        <v>287</v>
      </c>
      <c r="N151" s="30" t="s">
        <v>259</v>
      </c>
      <c r="O151" s="30" t="s">
        <v>287</v>
      </c>
      <c r="P151" s="30" t="s">
        <v>286</v>
      </c>
      <c r="Q151" s="30" t="s">
        <v>286</v>
      </c>
      <c r="R151" s="30" t="s">
        <v>259</v>
      </c>
      <c r="S151" s="30" t="s">
        <v>290</v>
      </c>
      <c r="T151" s="30" t="s">
        <v>290</v>
      </c>
      <c r="U151" s="30" t="s">
        <v>259</v>
      </c>
      <c r="V151" s="30" t="s">
        <v>286</v>
      </c>
      <c r="W151" s="30" t="s">
        <v>288</v>
      </c>
      <c r="X151" s="30" t="s">
        <v>287</v>
      </c>
      <c r="Y151" s="30" t="s">
        <v>290</v>
      </c>
      <c r="Z151" s="115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33">
        <v>3</v>
      </c>
    </row>
    <row r="152" spans="1:45">
      <c r="A152" s="36"/>
      <c r="B152" s="17">
        <v>1</v>
      </c>
      <c r="C152" s="13">
        <v>1</v>
      </c>
      <c r="D152" s="108" t="s">
        <v>97</v>
      </c>
      <c r="E152" s="21">
        <v>4.51</v>
      </c>
      <c r="F152" s="118">
        <v>4.71</v>
      </c>
      <c r="G152" s="108">
        <v>7.8</v>
      </c>
      <c r="H152" s="22">
        <v>4.9000000000000004</v>
      </c>
      <c r="I152" s="21">
        <v>4.9800000000000004</v>
      </c>
      <c r="J152" s="22">
        <v>4.95</v>
      </c>
      <c r="K152" s="21">
        <v>5.17</v>
      </c>
      <c r="L152" s="21">
        <v>4.74</v>
      </c>
      <c r="M152" s="108">
        <v>3.87</v>
      </c>
      <c r="N152" s="21">
        <v>4.9000000000000004</v>
      </c>
      <c r="O152" s="21">
        <v>5.2221399999999996</v>
      </c>
      <c r="P152" s="21">
        <v>4.7699999999999996</v>
      </c>
      <c r="Q152" s="21">
        <v>5.08</v>
      </c>
      <c r="R152" s="108">
        <v>5</v>
      </c>
      <c r="S152" s="21">
        <v>5</v>
      </c>
      <c r="T152" s="21">
        <v>5.07</v>
      </c>
      <c r="U152" s="108">
        <v>4</v>
      </c>
      <c r="V152" s="117">
        <v>8.5069999999999997</v>
      </c>
      <c r="W152" s="21">
        <v>5.1317881349689918</v>
      </c>
      <c r="X152" s="108">
        <v>15.01</v>
      </c>
      <c r="Y152" s="21">
        <v>5.3520000000000003</v>
      </c>
      <c r="Z152" s="115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33">
        <v>1</v>
      </c>
    </row>
    <row r="153" spans="1:45">
      <c r="A153" s="36"/>
      <c r="B153" s="18">
        <v>1</v>
      </c>
      <c r="C153" s="7">
        <v>2</v>
      </c>
      <c r="D153" s="110" t="s">
        <v>97</v>
      </c>
      <c r="E153" s="9">
        <v>4.4800000000000004</v>
      </c>
      <c r="F153" s="24">
        <v>4.8499999999999996</v>
      </c>
      <c r="G153" s="110">
        <v>8.1999999999999993</v>
      </c>
      <c r="H153" s="24">
        <v>4.92</v>
      </c>
      <c r="I153" s="9">
        <v>4.96</v>
      </c>
      <c r="J153" s="24">
        <v>5.0599999999999996</v>
      </c>
      <c r="K153" s="9">
        <v>4.9800000000000004</v>
      </c>
      <c r="L153" s="9">
        <v>4.7699999999999996</v>
      </c>
      <c r="M153" s="110">
        <v>3.8800000000000003</v>
      </c>
      <c r="N153" s="9">
        <v>4.68</v>
      </c>
      <c r="O153" s="9">
        <v>4.9933799999999993</v>
      </c>
      <c r="P153" s="9">
        <v>4.24</v>
      </c>
      <c r="Q153" s="9">
        <v>5.0199999999999996</v>
      </c>
      <c r="R153" s="110">
        <v>5</v>
      </c>
      <c r="S153" s="9">
        <v>5.0199999999999996</v>
      </c>
      <c r="T153" s="9">
        <v>5.0999999999999996</v>
      </c>
      <c r="U153" s="110">
        <v>5</v>
      </c>
      <c r="V153" s="110">
        <v>6.5960000000000001</v>
      </c>
      <c r="W153" s="9">
        <v>5.3247082872572618</v>
      </c>
      <c r="X153" s="110">
        <v>14.69</v>
      </c>
      <c r="Y153" s="9">
        <v>5.54</v>
      </c>
      <c r="Z153" s="115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33">
        <v>30</v>
      </c>
    </row>
    <row r="154" spans="1:45">
      <c r="A154" s="36"/>
      <c r="B154" s="18">
        <v>1</v>
      </c>
      <c r="C154" s="7">
        <v>3</v>
      </c>
      <c r="D154" s="110" t="s">
        <v>97</v>
      </c>
      <c r="E154" s="9">
        <v>4.5599999999999996</v>
      </c>
      <c r="F154" s="24">
        <v>4.92</v>
      </c>
      <c r="G154" s="110">
        <v>8.1999999999999993</v>
      </c>
      <c r="H154" s="24">
        <v>4.88</v>
      </c>
      <c r="I154" s="9">
        <v>4.97</v>
      </c>
      <c r="J154" s="24">
        <v>4.97</v>
      </c>
      <c r="K154" s="24">
        <v>4.68</v>
      </c>
      <c r="L154" s="10">
        <v>4.5</v>
      </c>
      <c r="M154" s="109">
        <v>3.8299999999999996</v>
      </c>
      <c r="N154" s="10">
        <v>4.5999999999999996</v>
      </c>
      <c r="O154" s="10">
        <v>4.9816199999999995</v>
      </c>
      <c r="P154" s="10">
        <v>4.2699999999999996</v>
      </c>
      <c r="Q154" s="10">
        <v>5.08</v>
      </c>
      <c r="R154" s="109">
        <v>5</v>
      </c>
      <c r="S154" s="10">
        <v>5.0599999999999996</v>
      </c>
      <c r="T154" s="10">
        <v>4.76</v>
      </c>
      <c r="U154" s="109">
        <v>5</v>
      </c>
      <c r="V154" s="109">
        <v>6.3419999999999996</v>
      </c>
      <c r="W154" s="10">
        <v>5.1541295139286989</v>
      </c>
      <c r="X154" s="109">
        <v>15.08</v>
      </c>
      <c r="Y154" s="10">
        <v>5.4080000000000004</v>
      </c>
      <c r="Z154" s="115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33">
        <v>16</v>
      </c>
    </row>
    <row r="155" spans="1:45">
      <c r="A155" s="36"/>
      <c r="B155" s="18">
        <v>1</v>
      </c>
      <c r="C155" s="7">
        <v>4</v>
      </c>
      <c r="D155" s="110" t="s">
        <v>97</v>
      </c>
      <c r="E155" s="9">
        <v>4.58</v>
      </c>
      <c r="F155" s="24">
        <v>4.92</v>
      </c>
      <c r="G155" s="110">
        <v>8.1999999999999993</v>
      </c>
      <c r="H155" s="24">
        <v>4.9000000000000004</v>
      </c>
      <c r="I155" s="9">
        <v>5.14</v>
      </c>
      <c r="J155" s="24">
        <v>4.91</v>
      </c>
      <c r="K155" s="24">
        <v>5.16</v>
      </c>
      <c r="L155" s="10">
        <v>4.57</v>
      </c>
      <c r="M155" s="109">
        <v>3.9</v>
      </c>
      <c r="N155" s="10">
        <v>4.7</v>
      </c>
      <c r="O155" s="10">
        <v>4.7722391688567312</v>
      </c>
      <c r="P155" s="10">
        <v>4.7</v>
      </c>
      <c r="Q155" s="10">
        <v>5.12</v>
      </c>
      <c r="R155" s="109">
        <v>5</v>
      </c>
      <c r="S155" s="10">
        <v>4.91</v>
      </c>
      <c r="T155" s="10">
        <v>4.87</v>
      </c>
      <c r="U155" s="109">
        <v>5</v>
      </c>
      <c r="V155" s="109">
        <v>6.1989999999999998</v>
      </c>
      <c r="W155" s="10">
        <v>5.2510129228422899</v>
      </c>
      <c r="X155" s="109">
        <v>14.51</v>
      </c>
      <c r="Y155" s="10">
        <v>5.5220000000000002</v>
      </c>
      <c r="Z155" s="115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33">
        <v>4.9253594881900158</v>
      </c>
    </row>
    <row r="156" spans="1:45">
      <c r="A156" s="36"/>
      <c r="B156" s="18">
        <v>1</v>
      </c>
      <c r="C156" s="7">
        <v>5</v>
      </c>
      <c r="D156" s="110" t="s">
        <v>97</v>
      </c>
      <c r="E156" s="9">
        <v>4.32</v>
      </c>
      <c r="F156" s="9">
        <v>4.9400000000000004</v>
      </c>
      <c r="G156" s="110">
        <v>7.6</v>
      </c>
      <c r="H156" s="9">
        <v>4.9400000000000004</v>
      </c>
      <c r="I156" s="9">
        <v>5.07</v>
      </c>
      <c r="J156" s="9">
        <v>4.8600000000000003</v>
      </c>
      <c r="K156" s="9">
        <v>5.32</v>
      </c>
      <c r="L156" s="9">
        <v>4.83</v>
      </c>
      <c r="M156" s="110">
        <v>3.89</v>
      </c>
      <c r="N156" s="9">
        <v>4.5599999999999996</v>
      </c>
      <c r="O156" s="9">
        <v>5.1273120525770572</v>
      </c>
      <c r="P156" s="9">
        <v>4.43</v>
      </c>
      <c r="Q156" s="9">
        <v>4.96</v>
      </c>
      <c r="R156" s="110">
        <v>5</v>
      </c>
      <c r="S156" s="9">
        <v>4.93</v>
      </c>
      <c r="T156" s="9">
        <v>4.91</v>
      </c>
      <c r="U156" s="110">
        <v>5</v>
      </c>
      <c r="V156" s="110">
        <v>5.968</v>
      </c>
      <c r="W156" s="9">
        <v>5.201588447588227</v>
      </c>
      <c r="X156" s="110">
        <v>14.97</v>
      </c>
      <c r="Y156" s="9">
        <v>5.516</v>
      </c>
      <c r="Z156" s="115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33">
        <v>78</v>
      </c>
    </row>
    <row r="157" spans="1:45">
      <c r="A157" s="36"/>
      <c r="B157" s="18">
        <v>1</v>
      </c>
      <c r="C157" s="7">
        <v>6</v>
      </c>
      <c r="D157" s="110" t="s">
        <v>97</v>
      </c>
      <c r="E157" s="9">
        <v>4.29</v>
      </c>
      <c r="F157" s="9">
        <v>4.95</v>
      </c>
      <c r="G157" s="110">
        <v>7.7000000000000011</v>
      </c>
      <c r="H157" s="9">
        <v>4.87</v>
      </c>
      <c r="I157" s="9">
        <v>4.71</v>
      </c>
      <c r="J157" s="9">
        <v>4.92</v>
      </c>
      <c r="K157" s="9">
        <v>5.28</v>
      </c>
      <c r="L157" s="9">
        <v>4.88</v>
      </c>
      <c r="M157" s="110">
        <v>3.89</v>
      </c>
      <c r="N157" s="9">
        <v>4.87</v>
      </c>
      <c r="O157" s="9">
        <v>4.8532969430270567</v>
      </c>
      <c r="P157" s="9">
        <v>4.5199999999999996</v>
      </c>
      <c r="Q157" s="9">
        <v>5.2</v>
      </c>
      <c r="R157" s="110">
        <v>5</v>
      </c>
      <c r="S157" s="9">
        <v>4.99</v>
      </c>
      <c r="T157" s="9">
        <v>4.95</v>
      </c>
      <c r="U157" s="110">
        <v>5</v>
      </c>
      <c r="V157" s="110">
        <v>6.1260000000000003</v>
      </c>
      <c r="W157" s="9">
        <v>5.2691384660551046</v>
      </c>
      <c r="X157" s="110">
        <v>14.93</v>
      </c>
      <c r="Y157" s="9">
        <v>5.3659999999999997</v>
      </c>
      <c r="Z157" s="115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74"/>
    </row>
    <row r="158" spans="1:45">
      <c r="A158" s="36"/>
      <c r="B158" s="19" t="s">
        <v>236</v>
      </c>
      <c r="C158" s="11"/>
      <c r="D158" s="25" t="s">
        <v>628</v>
      </c>
      <c r="E158" s="25">
        <v>4.456666666666667</v>
      </c>
      <c r="F158" s="25">
        <v>4.8816666666666668</v>
      </c>
      <c r="G158" s="25">
        <v>7.95</v>
      </c>
      <c r="H158" s="25">
        <v>4.9016666666666673</v>
      </c>
      <c r="I158" s="25">
        <v>4.9716666666666667</v>
      </c>
      <c r="J158" s="25">
        <v>4.9450000000000003</v>
      </c>
      <c r="K158" s="25">
        <v>5.0983333333333336</v>
      </c>
      <c r="L158" s="25">
        <v>4.714999999999999</v>
      </c>
      <c r="M158" s="25">
        <v>3.8766666666666669</v>
      </c>
      <c r="N158" s="25">
        <v>4.7183333333333328</v>
      </c>
      <c r="O158" s="25">
        <v>4.9916646940768077</v>
      </c>
      <c r="P158" s="25">
        <v>4.4883333333333333</v>
      </c>
      <c r="Q158" s="25">
        <v>5.0766666666666671</v>
      </c>
      <c r="R158" s="25">
        <v>5</v>
      </c>
      <c r="S158" s="25">
        <v>4.9849999999999994</v>
      </c>
      <c r="T158" s="25">
        <v>4.9433333333333334</v>
      </c>
      <c r="U158" s="25">
        <v>4.833333333333333</v>
      </c>
      <c r="V158" s="25">
        <v>6.6229999999999984</v>
      </c>
      <c r="W158" s="25">
        <v>5.2220609621067622</v>
      </c>
      <c r="X158" s="25">
        <v>14.865</v>
      </c>
      <c r="Y158" s="25">
        <v>5.4506666666666668</v>
      </c>
      <c r="Z158" s="115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74"/>
    </row>
    <row r="159" spans="1:45">
      <c r="A159" s="36"/>
      <c r="B159" s="2" t="s">
        <v>237</v>
      </c>
      <c r="C159" s="34"/>
      <c r="D159" s="10" t="s">
        <v>628</v>
      </c>
      <c r="E159" s="10">
        <v>4.4950000000000001</v>
      </c>
      <c r="F159" s="10">
        <v>4.92</v>
      </c>
      <c r="G159" s="10">
        <v>8</v>
      </c>
      <c r="H159" s="10">
        <v>4.9000000000000004</v>
      </c>
      <c r="I159" s="10">
        <v>4.9749999999999996</v>
      </c>
      <c r="J159" s="10">
        <v>4.9350000000000005</v>
      </c>
      <c r="K159" s="10">
        <v>5.165</v>
      </c>
      <c r="L159" s="10">
        <v>4.7549999999999999</v>
      </c>
      <c r="M159" s="10">
        <v>3.8850000000000002</v>
      </c>
      <c r="N159" s="10">
        <v>4.6899999999999995</v>
      </c>
      <c r="O159" s="10">
        <v>4.9874999999999989</v>
      </c>
      <c r="P159" s="10">
        <v>4.4749999999999996</v>
      </c>
      <c r="Q159" s="10">
        <v>5.08</v>
      </c>
      <c r="R159" s="10">
        <v>5</v>
      </c>
      <c r="S159" s="10">
        <v>4.9950000000000001</v>
      </c>
      <c r="T159" s="10">
        <v>4.93</v>
      </c>
      <c r="U159" s="10">
        <v>5</v>
      </c>
      <c r="V159" s="10">
        <v>6.2705000000000002</v>
      </c>
      <c r="W159" s="10">
        <v>5.2263006852152589</v>
      </c>
      <c r="X159" s="10">
        <v>14.95</v>
      </c>
      <c r="Y159" s="10">
        <v>5.4619999999999997</v>
      </c>
      <c r="Z159" s="115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74"/>
    </row>
    <row r="160" spans="1:45">
      <c r="A160" s="36"/>
      <c r="B160" s="2" t="s">
        <v>238</v>
      </c>
      <c r="C160" s="34"/>
      <c r="D160" s="26" t="s">
        <v>628</v>
      </c>
      <c r="E160" s="26">
        <v>0.1230717947649527</v>
      </c>
      <c r="F160" s="26">
        <v>9.1086039910991221E-2</v>
      </c>
      <c r="G160" s="26">
        <v>0.28106938645110346</v>
      </c>
      <c r="H160" s="26">
        <v>2.5625508125043515E-2</v>
      </c>
      <c r="I160" s="26">
        <v>0.14607075910895603</v>
      </c>
      <c r="J160" s="26">
        <v>6.7749538743817048E-2</v>
      </c>
      <c r="K160" s="26">
        <v>0.23667840346484242</v>
      </c>
      <c r="L160" s="26">
        <v>0.14923136399564257</v>
      </c>
      <c r="M160" s="26">
        <v>2.5033311140691603E-2</v>
      </c>
      <c r="N160" s="26">
        <v>0.13920009578540793</v>
      </c>
      <c r="O160" s="26">
        <v>0.16668299631975855</v>
      </c>
      <c r="P160" s="26">
        <v>0.21812076165891831</v>
      </c>
      <c r="Q160" s="26">
        <v>8.238122763510318E-2</v>
      </c>
      <c r="R160" s="26">
        <v>0</v>
      </c>
      <c r="S160" s="26">
        <v>5.6124860801608986E-2</v>
      </c>
      <c r="T160" s="26">
        <v>0.12706953477000957</v>
      </c>
      <c r="U160" s="26">
        <v>0.40824829046386302</v>
      </c>
      <c r="V160" s="26">
        <v>0.94709619363611297</v>
      </c>
      <c r="W160" s="26">
        <v>7.3176457403616404E-2</v>
      </c>
      <c r="X160" s="26">
        <v>0.21870070873227659</v>
      </c>
      <c r="Y160" s="26">
        <v>8.4925065008315814E-2</v>
      </c>
      <c r="Z160" s="200"/>
      <c r="AA160" s="201"/>
      <c r="AB160" s="201"/>
      <c r="AC160" s="201"/>
      <c r="AD160" s="201"/>
      <c r="AE160" s="201"/>
      <c r="AF160" s="201"/>
      <c r="AG160" s="201"/>
      <c r="AH160" s="201"/>
      <c r="AI160" s="201"/>
      <c r="AJ160" s="201"/>
      <c r="AK160" s="201"/>
      <c r="AL160" s="201"/>
      <c r="AM160" s="201"/>
      <c r="AN160" s="201"/>
      <c r="AO160" s="201"/>
      <c r="AP160" s="201"/>
      <c r="AQ160" s="201"/>
      <c r="AR160" s="201"/>
      <c r="AS160" s="75"/>
    </row>
    <row r="161" spans="1:45">
      <c r="A161" s="36"/>
      <c r="B161" s="2" t="s">
        <v>86</v>
      </c>
      <c r="C161" s="34"/>
      <c r="D161" s="12" t="s">
        <v>628</v>
      </c>
      <c r="E161" s="12">
        <v>2.7615211989144208E-2</v>
      </c>
      <c r="F161" s="12">
        <v>1.8658799572070582E-2</v>
      </c>
      <c r="G161" s="12">
        <v>3.5354639805170243E-2</v>
      </c>
      <c r="H161" s="12">
        <v>5.2279173325488291E-3</v>
      </c>
      <c r="I161" s="12">
        <v>2.9380642127178551E-2</v>
      </c>
      <c r="J161" s="12">
        <v>1.3700614508355318E-2</v>
      </c>
      <c r="K161" s="12">
        <v>4.6422700908435907E-2</v>
      </c>
      <c r="L161" s="12">
        <v>3.1650342310846791E-2</v>
      </c>
      <c r="M161" s="12">
        <v>6.4574319365498546E-3</v>
      </c>
      <c r="N161" s="12">
        <v>2.9501963077091051E-2</v>
      </c>
      <c r="O161" s="12">
        <v>3.3392266214825564E-2</v>
      </c>
      <c r="P161" s="12">
        <v>4.8597273299424801E-2</v>
      </c>
      <c r="Q161" s="12">
        <v>1.6227425010197603E-2</v>
      </c>
      <c r="R161" s="12">
        <v>0</v>
      </c>
      <c r="S161" s="12">
        <v>1.1258748405538414E-2</v>
      </c>
      <c r="T161" s="12">
        <v>2.570523292717658E-2</v>
      </c>
      <c r="U161" s="12">
        <v>8.4465163544247532E-2</v>
      </c>
      <c r="V161" s="12">
        <v>0.14300108615976342</v>
      </c>
      <c r="W161" s="12">
        <v>1.4012945833955653E-2</v>
      </c>
      <c r="X161" s="12">
        <v>1.471245938326785E-2</v>
      </c>
      <c r="Y161" s="12">
        <v>1.5580674842523694E-2</v>
      </c>
      <c r="Z161" s="115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74"/>
    </row>
    <row r="162" spans="1:45">
      <c r="A162" s="36"/>
      <c r="B162" s="2" t="s">
        <v>239</v>
      </c>
      <c r="C162" s="34"/>
      <c r="D162" s="12" t="s">
        <v>628</v>
      </c>
      <c r="E162" s="12">
        <v>-9.5159109227900274E-2</v>
      </c>
      <c r="F162" s="12">
        <v>-8.8709913719222655E-3</v>
      </c>
      <c r="G162" s="12">
        <v>0.61409538107064909</v>
      </c>
      <c r="H162" s="12">
        <v>-4.810374061052558E-3</v>
      </c>
      <c r="I162" s="12">
        <v>9.4017865269906409E-3</v>
      </c>
      <c r="J162" s="12">
        <v>3.9876301124981417E-3</v>
      </c>
      <c r="K162" s="12">
        <v>3.5119029495831233E-2</v>
      </c>
      <c r="L162" s="12">
        <v>-4.2709468962502162E-2</v>
      </c>
      <c r="M162" s="12">
        <v>-0.21291701124311746</v>
      </c>
      <c r="N162" s="12">
        <v>-4.2032699410690433E-2</v>
      </c>
      <c r="O162" s="12">
        <v>1.3462003341233819E-2</v>
      </c>
      <c r="P162" s="12">
        <v>-8.8729798485690292E-2</v>
      </c>
      <c r="Q162" s="12">
        <v>3.0720027409055994E-2</v>
      </c>
      <c r="R162" s="12">
        <v>1.5154327717389338E-2</v>
      </c>
      <c r="S162" s="12">
        <v>1.210886473423689E-2</v>
      </c>
      <c r="T162" s="12">
        <v>3.6492453365921662E-3</v>
      </c>
      <c r="U162" s="12">
        <v>-1.8684149873190448E-2</v>
      </c>
      <c r="V162" s="12">
        <v>0.34467342249445343</v>
      </c>
      <c r="W162" s="12">
        <v>6.023955705734263E-2</v>
      </c>
      <c r="X162" s="12">
        <v>2.0180538163037984</v>
      </c>
      <c r="Y162" s="12">
        <v>0.10665357112231666</v>
      </c>
      <c r="Z162" s="115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74"/>
    </row>
    <row r="163" spans="1:45">
      <c r="A163" s="36"/>
      <c r="B163" s="58" t="s">
        <v>240</v>
      </c>
      <c r="C163" s="59"/>
      <c r="D163" s="57">
        <v>0.08</v>
      </c>
      <c r="E163" s="57">
        <v>1.93</v>
      </c>
      <c r="F163" s="57">
        <v>0.36</v>
      </c>
      <c r="G163" s="57">
        <v>11.02</v>
      </c>
      <c r="H163" s="57">
        <v>0.28000000000000003</v>
      </c>
      <c r="I163" s="57">
        <v>0.02</v>
      </c>
      <c r="J163" s="57">
        <v>0.12</v>
      </c>
      <c r="K163" s="57">
        <v>0.44</v>
      </c>
      <c r="L163" s="57">
        <v>0.98</v>
      </c>
      <c r="M163" s="57">
        <v>4.08</v>
      </c>
      <c r="N163" s="57">
        <v>0.96</v>
      </c>
      <c r="O163" s="57">
        <v>0.05</v>
      </c>
      <c r="P163" s="57">
        <v>1.82</v>
      </c>
      <c r="Q163" s="57">
        <v>0.36</v>
      </c>
      <c r="R163" s="57" t="s">
        <v>241</v>
      </c>
      <c r="S163" s="57">
        <v>0.02</v>
      </c>
      <c r="T163" s="57">
        <v>0.13</v>
      </c>
      <c r="U163" s="57" t="s">
        <v>241</v>
      </c>
      <c r="V163" s="57">
        <v>6.1</v>
      </c>
      <c r="W163" s="57">
        <v>0.9</v>
      </c>
      <c r="X163" s="57">
        <v>36.659999999999997</v>
      </c>
      <c r="Y163" s="57">
        <v>1.75</v>
      </c>
      <c r="Z163" s="115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74"/>
    </row>
    <row r="164" spans="1:45">
      <c r="B164" s="37" t="s">
        <v>293</v>
      </c>
      <c r="C164" s="19"/>
      <c r="D164" s="32"/>
      <c r="E164" s="32"/>
      <c r="F164" s="32"/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AS164" s="74"/>
    </row>
    <row r="165" spans="1:45">
      <c r="AS165" s="74"/>
    </row>
    <row r="166" spans="1:45" ht="15">
      <c r="B166" s="40" t="s">
        <v>508</v>
      </c>
      <c r="AS166" s="33" t="s">
        <v>66</v>
      </c>
    </row>
    <row r="167" spans="1:45" ht="15">
      <c r="A167" s="29" t="s">
        <v>22</v>
      </c>
      <c r="B167" s="17" t="s">
        <v>114</v>
      </c>
      <c r="C167" s="14" t="s">
        <v>115</v>
      </c>
      <c r="D167" s="15" t="s">
        <v>209</v>
      </c>
      <c r="E167" s="16" t="s">
        <v>209</v>
      </c>
      <c r="F167" s="16" t="s">
        <v>209</v>
      </c>
      <c r="G167" s="16" t="s">
        <v>209</v>
      </c>
      <c r="H167" s="16" t="s">
        <v>209</v>
      </c>
      <c r="I167" s="16" t="s">
        <v>209</v>
      </c>
      <c r="J167" s="16" t="s">
        <v>209</v>
      </c>
      <c r="K167" s="16" t="s">
        <v>209</v>
      </c>
      <c r="L167" s="16" t="s">
        <v>209</v>
      </c>
      <c r="M167" s="16" t="s">
        <v>209</v>
      </c>
      <c r="N167" s="16" t="s">
        <v>209</v>
      </c>
      <c r="O167" s="16" t="s">
        <v>209</v>
      </c>
      <c r="P167" s="16" t="s">
        <v>209</v>
      </c>
      <c r="Q167" s="16" t="s">
        <v>209</v>
      </c>
      <c r="R167" s="16" t="s">
        <v>209</v>
      </c>
      <c r="S167" s="16" t="s">
        <v>209</v>
      </c>
      <c r="T167" s="16" t="s">
        <v>209</v>
      </c>
      <c r="U167" s="115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33">
        <v>1</v>
      </c>
    </row>
    <row r="168" spans="1:45">
      <c r="A168" s="36"/>
      <c r="B168" s="18" t="s">
        <v>210</v>
      </c>
      <c r="C168" s="7" t="s">
        <v>210</v>
      </c>
      <c r="D168" s="113" t="s">
        <v>212</v>
      </c>
      <c r="E168" s="114" t="s">
        <v>242</v>
      </c>
      <c r="F168" s="114" t="s">
        <v>243</v>
      </c>
      <c r="G168" s="114" t="s">
        <v>213</v>
      </c>
      <c r="H168" s="114" t="s">
        <v>214</v>
      </c>
      <c r="I168" s="114" t="s">
        <v>245</v>
      </c>
      <c r="J168" s="114" t="s">
        <v>246</v>
      </c>
      <c r="K168" s="114" t="s">
        <v>215</v>
      </c>
      <c r="L168" s="114" t="s">
        <v>247</v>
      </c>
      <c r="M168" s="114" t="s">
        <v>248</v>
      </c>
      <c r="N168" s="114" t="s">
        <v>249</v>
      </c>
      <c r="O168" s="114" t="s">
        <v>217</v>
      </c>
      <c r="P168" s="114" t="s">
        <v>250</v>
      </c>
      <c r="Q168" s="114" t="s">
        <v>252</v>
      </c>
      <c r="R168" s="114" t="s">
        <v>221</v>
      </c>
      <c r="S168" s="114" t="s">
        <v>223</v>
      </c>
      <c r="T168" s="114" t="s">
        <v>224</v>
      </c>
      <c r="U168" s="115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33" t="s">
        <v>3</v>
      </c>
    </row>
    <row r="169" spans="1:45">
      <c r="A169" s="36"/>
      <c r="B169" s="18"/>
      <c r="C169" s="7"/>
      <c r="D169" s="8" t="s">
        <v>283</v>
      </c>
      <c r="E169" s="9" t="s">
        <v>256</v>
      </c>
      <c r="F169" s="9" t="s">
        <v>256</v>
      </c>
      <c r="G169" s="9" t="s">
        <v>256</v>
      </c>
      <c r="H169" s="9" t="s">
        <v>256</v>
      </c>
      <c r="I169" s="9" t="s">
        <v>256</v>
      </c>
      <c r="J169" s="9" t="s">
        <v>256</v>
      </c>
      <c r="K169" s="9" t="s">
        <v>256</v>
      </c>
      <c r="L169" s="9" t="s">
        <v>285</v>
      </c>
      <c r="M169" s="9" t="s">
        <v>256</v>
      </c>
      <c r="N169" s="9" t="s">
        <v>285</v>
      </c>
      <c r="O169" s="9" t="s">
        <v>256</v>
      </c>
      <c r="P169" s="9" t="s">
        <v>285</v>
      </c>
      <c r="Q169" s="9" t="s">
        <v>256</v>
      </c>
      <c r="R169" s="9" t="s">
        <v>285</v>
      </c>
      <c r="S169" s="9" t="s">
        <v>283</v>
      </c>
      <c r="T169" s="9" t="s">
        <v>285</v>
      </c>
      <c r="U169" s="115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33">
        <v>1</v>
      </c>
    </row>
    <row r="170" spans="1:45">
      <c r="A170" s="36"/>
      <c r="B170" s="18"/>
      <c r="C170" s="7"/>
      <c r="D170" s="30" t="s">
        <v>286</v>
      </c>
      <c r="E170" s="30" t="s">
        <v>287</v>
      </c>
      <c r="F170" s="30" t="s">
        <v>258</v>
      </c>
      <c r="G170" s="30" t="s">
        <v>286</v>
      </c>
      <c r="H170" s="30" t="s">
        <v>286</v>
      </c>
      <c r="I170" s="30" t="s">
        <v>286</v>
      </c>
      <c r="J170" s="30" t="s">
        <v>286</v>
      </c>
      <c r="K170" s="30" t="s">
        <v>286</v>
      </c>
      <c r="L170" s="30" t="s">
        <v>287</v>
      </c>
      <c r="M170" s="30" t="s">
        <v>259</v>
      </c>
      <c r="N170" s="30" t="s">
        <v>287</v>
      </c>
      <c r="O170" s="30" t="s">
        <v>286</v>
      </c>
      <c r="P170" s="30" t="s">
        <v>286</v>
      </c>
      <c r="Q170" s="30" t="s">
        <v>290</v>
      </c>
      <c r="R170" s="30" t="s">
        <v>290</v>
      </c>
      <c r="S170" s="30" t="s">
        <v>286</v>
      </c>
      <c r="T170" s="30" t="s">
        <v>288</v>
      </c>
      <c r="U170" s="115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33">
        <v>2</v>
      </c>
    </row>
    <row r="171" spans="1:45">
      <c r="A171" s="36"/>
      <c r="B171" s="17">
        <v>1</v>
      </c>
      <c r="C171" s="13">
        <v>1</v>
      </c>
      <c r="D171" s="218">
        <v>29.103999999999999</v>
      </c>
      <c r="E171" s="217">
        <v>42.86</v>
      </c>
      <c r="F171" s="219">
        <v>26.3</v>
      </c>
      <c r="G171" s="218">
        <v>30.2</v>
      </c>
      <c r="H171" s="219">
        <v>27.9</v>
      </c>
      <c r="I171" s="218">
        <v>28.8</v>
      </c>
      <c r="J171" s="219">
        <v>29</v>
      </c>
      <c r="K171" s="218">
        <v>29.4</v>
      </c>
      <c r="L171" s="217">
        <v>35.700000000000003</v>
      </c>
      <c r="M171" s="218">
        <v>29.13</v>
      </c>
      <c r="N171" s="217">
        <v>35.515579285198008</v>
      </c>
      <c r="O171" s="218">
        <v>28.7</v>
      </c>
      <c r="P171" s="217">
        <v>23.6</v>
      </c>
      <c r="Q171" s="218">
        <v>29.08</v>
      </c>
      <c r="R171" s="218">
        <v>30.2</v>
      </c>
      <c r="S171" s="218">
        <v>26.158000000000001</v>
      </c>
      <c r="T171" s="218">
        <v>25.324096045038566</v>
      </c>
      <c r="U171" s="210"/>
      <c r="V171" s="211"/>
      <c r="W171" s="211"/>
      <c r="X171" s="211"/>
      <c r="Y171" s="211"/>
      <c r="Z171" s="211"/>
      <c r="AA171" s="211"/>
      <c r="AB171" s="211"/>
      <c r="AC171" s="211"/>
      <c r="AD171" s="211"/>
      <c r="AE171" s="211"/>
      <c r="AF171" s="211"/>
      <c r="AG171" s="211"/>
      <c r="AH171" s="211"/>
      <c r="AI171" s="211"/>
      <c r="AJ171" s="211"/>
      <c r="AK171" s="211"/>
      <c r="AL171" s="211"/>
      <c r="AM171" s="211"/>
      <c r="AN171" s="211"/>
      <c r="AO171" s="211"/>
      <c r="AP171" s="211"/>
      <c r="AQ171" s="211"/>
      <c r="AR171" s="211"/>
      <c r="AS171" s="221">
        <v>1</v>
      </c>
    </row>
    <row r="172" spans="1:45">
      <c r="A172" s="36"/>
      <c r="B172" s="18">
        <v>1</v>
      </c>
      <c r="C172" s="7">
        <v>2</v>
      </c>
      <c r="D172" s="223">
        <v>29.582000000000001</v>
      </c>
      <c r="E172" s="222">
        <v>40.99</v>
      </c>
      <c r="F172" s="224">
        <v>26.4</v>
      </c>
      <c r="G172" s="223">
        <v>29.8</v>
      </c>
      <c r="H172" s="224">
        <v>27.8</v>
      </c>
      <c r="I172" s="223">
        <v>28.2</v>
      </c>
      <c r="J172" s="224">
        <v>28</v>
      </c>
      <c r="K172" s="223">
        <v>30.3</v>
      </c>
      <c r="L172" s="222">
        <v>36</v>
      </c>
      <c r="M172" s="223">
        <v>28.460999999999999</v>
      </c>
      <c r="N172" s="222">
        <v>35.65143444053701</v>
      </c>
      <c r="O172" s="223">
        <v>28.5</v>
      </c>
      <c r="P172" s="222">
        <v>22.6</v>
      </c>
      <c r="Q172" s="223">
        <v>29.41</v>
      </c>
      <c r="R172" s="223">
        <v>29.3</v>
      </c>
      <c r="S172" s="223">
        <v>26.763999999999999</v>
      </c>
      <c r="T172" s="223">
        <v>25.852319050458355</v>
      </c>
      <c r="U172" s="210"/>
      <c r="V172" s="211"/>
      <c r="W172" s="211"/>
      <c r="X172" s="211"/>
      <c r="Y172" s="211"/>
      <c r="Z172" s="211"/>
      <c r="AA172" s="211"/>
      <c r="AB172" s="211"/>
      <c r="AC172" s="211"/>
      <c r="AD172" s="211"/>
      <c r="AE172" s="211"/>
      <c r="AF172" s="211"/>
      <c r="AG172" s="211"/>
      <c r="AH172" s="211"/>
      <c r="AI172" s="211"/>
      <c r="AJ172" s="211"/>
      <c r="AK172" s="211"/>
      <c r="AL172" s="211"/>
      <c r="AM172" s="211"/>
      <c r="AN172" s="211"/>
      <c r="AO172" s="211"/>
      <c r="AP172" s="211"/>
      <c r="AQ172" s="211"/>
      <c r="AR172" s="211"/>
      <c r="AS172" s="221">
        <v>31</v>
      </c>
    </row>
    <row r="173" spans="1:45">
      <c r="A173" s="36"/>
      <c r="B173" s="18">
        <v>1</v>
      </c>
      <c r="C173" s="7">
        <v>3</v>
      </c>
      <c r="D173" s="223">
        <v>29.725999999999999</v>
      </c>
      <c r="E173" s="222">
        <v>41.68</v>
      </c>
      <c r="F173" s="224">
        <v>27.2</v>
      </c>
      <c r="G173" s="223">
        <v>29.5</v>
      </c>
      <c r="H173" s="224">
        <v>28.3</v>
      </c>
      <c r="I173" s="223">
        <v>27.5</v>
      </c>
      <c r="J173" s="224">
        <v>26.5</v>
      </c>
      <c r="K173" s="224">
        <v>27.2</v>
      </c>
      <c r="L173" s="225">
        <v>36.700000000000003</v>
      </c>
      <c r="M173" s="209">
        <v>29.876999999999999</v>
      </c>
      <c r="N173" s="225">
        <v>35.931805581378235</v>
      </c>
      <c r="O173" s="209">
        <v>29.1</v>
      </c>
      <c r="P173" s="225">
        <v>23.6</v>
      </c>
      <c r="Q173" s="209">
        <v>29.09</v>
      </c>
      <c r="R173" s="209">
        <v>29.4</v>
      </c>
      <c r="S173" s="209">
        <v>25.933</v>
      </c>
      <c r="T173" s="209">
        <v>24.785324738151168</v>
      </c>
      <c r="U173" s="210"/>
      <c r="V173" s="211"/>
      <c r="W173" s="211"/>
      <c r="X173" s="211"/>
      <c r="Y173" s="211"/>
      <c r="Z173" s="211"/>
      <c r="AA173" s="211"/>
      <c r="AB173" s="211"/>
      <c r="AC173" s="211"/>
      <c r="AD173" s="211"/>
      <c r="AE173" s="211"/>
      <c r="AF173" s="211"/>
      <c r="AG173" s="211"/>
      <c r="AH173" s="211"/>
      <c r="AI173" s="211"/>
      <c r="AJ173" s="211"/>
      <c r="AK173" s="211"/>
      <c r="AL173" s="211"/>
      <c r="AM173" s="211"/>
      <c r="AN173" s="211"/>
      <c r="AO173" s="211"/>
      <c r="AP173" s="211"/>
      <c r="AQ173" s="211"/>
      <c r="AR173" s="211"/>
      <c r="AS173" s="221">
        <v>16</v>
      </c>
    </row>
    <row r="174" spans="1:45">
      <c r="A174" s="36"/>
      <c r="B174" s="18">
        <v>1</v>
      </c>
      <c r="C174" s="7">
        <v>4</v>
      </c>
      <c r="D174" s="223">
        <v>30.481999999999999</v>
      </c>
      <c r="E174" s="222">
        <v>41.91</v>
      </c>
      <c r="F174" s="224">
        <v>25.5</v>
      </c>
      <c r="G174" s="223">
        <v>29.4</v>
      </c>
      <c r="H174" s="224">
        <v>27.9</v>
      </c>
      <c r="I174" s="223">
        <v>27.7</v>
      </c>
      <c r="J174" s="224">
        <v>29.5</v>
      </c>
      <c r="K174" s="224">
        <v>28.7</v>
      </c>
      <c r="L174" s="225">
        <v>35.5</v>
      </c>
      <c r="M174" s="209">
        <v>30.163</v>
      </c>
      <c r="N174" s="225">
        <v>35.037024370651658</v>
      </c>
      <c r="O174" s="209">
        <v>27.6</v>
      </c>
      <c r="P174" s="225">
        <v>23.2</v>
      </c>
      <c r="Q174" s="209">
        <v>29.64</v>
      </c>
      <c r="R174" s="209">
        <v>29.8</v>
      </c>
      <c r="S174" s="209">
        <v>26.6</v>
      </c>
      <c r="T174" s="209">
        <v>26.514261427568044</v>
      </c>
      <c r="U174" s="210"/>
      <c r="V174" s="211"/>
      <c r="W174" s="211"/>
      <c r="X174" s="211"/>
      <c r="Y174" s="211"/>
      <c r="Z174" s="211"/>
      <c r="AA174" s="211"/>
      <c r="AB174" s="211"/>
      <c r="AC174" s="211"/>
      <c r="AD174" s="211"/>
      <c r="AE174" s="211"/>
      <c r="AF174" s="211"/>
      <c r="AG174" s="211"/>
      <c r="AH174" s="211"/>
      <c r="AI174" s="211"/>
      <c r="AJ174" s="211"/>
      <c r="AK174" s="211"/>
      <c r="AL174" s="211"/>
      <c r="AM174" s="211"/>
      <c r="AN174" s="211"/>
      <c r="AO174" s="211"/>
      <c r="AP174" s="211"/>
      <c r="AQ174" s="211"/>
      <c r="AR174" s="211"/>
      <c r="AS174" s="221">
        <v>28.421059955306706</v>
      </c>
    </row>
    <row r="175" spans="1:45">
      <c r="A175" s="36"/>
      <c r="B175" s="18">
        <v>1</v>
      </c>
      <c r="C175" s="7">
        <v>5</v>
      </c>
      <c r="D175" s="223">
        <v>29.722000000000001</v>
      </c>
      <c r="E175" s="222">
        <v>40.18</v>
      </c>
      <c r="F175" s="223">
        <v>26.2</v>
      </c>
      <c r="G175" s="223">
        <v>30.3</v>
      </c>
      <c r="H175" s="223">
        <v>28.6</v>
      </c>
      <c r="I175" s="223">
        <v>27.7</v>
      </c>
      <c r="J175" s="223">
        <v>30.7</v>
      </c>
      <c r="K175" s="223">
        <v>30.1</v>
      </c>
      <c r="L175" s="222">
        <v>36.299999999999997</v>
      </c>
      <c r="M175" s="223">
        <v>29.606000000000002</v>
      </c>
      <c r="N175" s="222">
        <v>35.574526598853673</v>
      </c>
      <c r="O175" s="223">
        <v>28.8</v>
      </c>
      <c r="P175" s="222">
        <v>22.5</v>
      </c>
      <c r="Q175" s="223">
        <v>29.02</v>
      </c>
      <c r="R175" s="223">
        <v>30.7</v>
      </c>
      <c r="S175" s="223">
        <v>26.564</v>
      </c>
      <c r="T175" s="223">
        <v>25.274142104540857</v>
      </c>
      <c r="U175" s="210"/>
      <c r="V175" s="211"/>
      <c r="W175" s="211"/>
      <c r="X175" s="211"/>
      <c r="Y175" s="211"/>
      <c r="Z175" s="211"/>
      <c r="AA175" s="211"/>
      <c r="AB175" s="211"/>
      <c r="AC175" s="211"/>
      <c r="AD175" s="211"/>
      <c r="AE175" s="211"/>
      <c r="AF175" s="211"/>
      <c r="AG175" s="211"/>
      <c r="AH175" s="211"/>
      <c r="AI175" s="211"/>
      <c r="AJ175" s="211"/>
      <c r="AK175" s="211"/>
      <c r="AL175" s="211"/>
      <c r="AM175" s="211"/>
      <c r="AN175" s="211"/>
      <c r="AO175" s="211"/>
      <c r="AP175" s="211"/>
      <c r="AQ175" s="211"/>
      <c r="AR175" s="211"/>
      <c r="AS175" s="221">
        <v>79</v>
      </c>
    </row>
    <row r="176" spans="1:45">
      <c r="A176" s="36"/>
      <c r="B176" s="18">
        <v>1</v>
      </c>
      <c r="C176" s="7">
        <v>6</v>
      </c>
      <c r="D176" s="223">
        <v>29.835999999999999</v>
      </c>
      <c r="E176" s="222">
        <v>40.909999999999997</v>
      </c>
      <c r="F176" s="223">
        <v>26.9</v>
      </c>
      <c r="G176" s="223">
        <v>29.1</v>
      </c>
      <c r="H176" s="223">
        <v>27.1</v>
      </c>
      <c r="I176" s="223">
        <v>29.2</v>
      </c>
      <c r="J176" s="223">
        <v>30.1</v>
      </c>
      <c r="K176" s="223">
        <v>30.599999999999998</v>
      </c>
      <c r="L176" s="222">
        <v>35.299999999999997</v>
      </c>
      <c r="M176" s="223">
        <v>30.059000000000001</v>
      </c>
      <c r="N176" s="222">
        <v>34.825467737167649</v>
      </c>
      <c r="O176" s="223">
        <v>28.4</v>
      </c>
      <c r="P176" s="222">
        <v>23.4</v>
      </c>
      <c r="Q176" s="223">
        <v>29.8</v>
      </c>
      <c r="R176" s="223">
        <v>29.8</v>
      </c>
      <c r="S176" s="223">
        <v>25.829000000000001</v>
      </c>
      <c r="T176" s="223">
        <v>25.556533148165876</v>
      </c>
      <c r="U176" s="210"/>
      <c r="V176" s="211"/>
      <c r="W176" s="211"/>
      <c r="X176" s="211"/>
      <c r="Y176" s="211"/>
      <c r="Z176" s="211"/>
      <c r="AA176" s="211"/>
      <c r="AB176" s="211"/>
      <c r="AC176" s="211"/>
      <c r="AD176" s="211"/>
      <c r="AE176" s="211"/>
      <c r="AF176" s="211"/>
      <c r="AG176" s="211"/>
      <c r="AH176" s="211"/>
      <c r="AI176" s="211"/>
      <c r="AJ176" s="211"/>
      <c r="AK176" s="211"/>
      <c r="AL176" s="211"/>
      <c r="AM176" s="211"/>
      <c r="AN176" s="211"/>
      <c r="AO176" s="211"/>
      <c r="AP176" s="211"/>
      <c r="AQ176" s="211"/>
      <c r="AR176" s="211"/>
      <c r="AS176" s="212"/>
    </row>
    <row r="177" spans="1:45">
      <c r="A177" s="36"/>
      <c r="B177" s="19" t="s">
        <v>236</v>
      </c>
      <c r="C177" s="11"/>
      <c r="D177" s="227">
        <v>29.742000000000001</v>
      </c>
      <c r="E177" s="227">
        <v>41.421666666666667</v>
      </c>
      <c r="F177" s="227">
        <v>26.416666666666668</v>
      </c>
      <c r="G177" s="227">
        <v>29.716666666666669</v>
      </c>
      <c r="H177" s="227">
        <v>27.933333333333334</v>
      </c>
      <c r="I177" s="227">
        <v>28.183333333333334</v>
      </c>
      <c r="J177" s="227">
        <v>28.966666666666665</v>
      </c>
      <c r="K177" s="227">
        <v>29.383333333333336</v>
      </c>
      <c r="L177" s="227">
        <v>35.916666666666664</v>
      </c>
      <c r="M177" s="227">
        <v>29.549333333333333</v>
      </c>
      <c r="N177" s="227">
        <v>35.422639668964372</v>
      </c>
      <c r="O177" s="227">
        <v>28.516666666666669</v>
      </c>
      <c r="P177" s="227">
        <v>23.150000000000002</v>
      </c>
      <c r="Q177" s="227">
        <v>29.340000000000003</v>
      </c>
      <c r="R177" s="227">
        <v>29.866666666666671</v>
      </c>
      <c r="S177" s="227">
        <v>26.307999999999996</v>
      </c>
      <c r="T177" s="227">
        <v>25.551112752320478</v>
      </c>
      <c r="U177" s="210"/>
      <c r="V177" s="211"/>
      <c r="W177" s="211"/>
      <c r="X177" s="211"/>
      <c r="Y177" s="211"/>
      <c r="Z177" s="211"/>
      <c r="AA177" s="211"/>
      <c r="AB177" s="211"/>
      <c r="AC177" s="211"/>
      <c r="AD177" s="211"/>
      <c r="AE177" s="211"/>
      <c r="AF177" s="211"/>
      <c r="AG177" s="211"/>
      <c r="AH177" s="211"/>
      <c r="AI177" s="211"/>
      <c r="AJ177" s="211"/>
      <c r="AK177" s="211"/>
      <c r="AL177" s="211"/>
      <c r="AM177" s="211"/>
      <c r="AN177" s="211"/>
      <c r="AO177" s="211"/>
      <c r="AP177" s="211"/>
      <c r="AQ177" s="211"/>
      <c r="AR177" s="211"/>
      <c r="AS177" s="212"/>
    </row>
    <row r="178" spans="1:45">
      <c r="A178" s="36"/>
      <c r="B178" s="2" t="s">
        <v>237</v>
      </c>
      <c r="C178" s="34"/>
      <c r="D178" s="209">
        <v>29.724</v>
      </c>
      <c r="E178" s="209">
        <v>41.335000000000001</v>
      </c>
      <c r="F178" s="209">
        <v>26.35</v>
      </c>
      <c r="G178" s="209">
        <v>29.65</v>
      </c>
      <c r="H178" s="209">
        <v>27.9</v>
      </c>
      <c r="I178" s="209">
        <v>27.95</v>
      </c>
      <c r="J178" s="209">
        <v>29.25</v>
      </c>
      <c r="K178" s="209">
        <v>29.75</v>
      </c>
      <c r="L178" s="209">
        <v>35.85</v>
      </c>
      <c r="M178" s="209">
        <v>29.741500000000002</v>
      </c>
      <c r="N178" s="209">
        <v>35.545052942025841</v>
      </c>
      <c r="O178" s="209">
        <v>28.6</v>
      </c>
      <c r="P178" s="209">
        <v>23.299999999999997</v>
      </c>
      <c r="Q178" s="209">
        <v>29.25</v>
      </c>
      <c r="R178" s="209">
        <v>29.8</v>
      </c>
      <c r="S178" s="209">
        <v>26.361000000000001</v>
      </c>
      <c r="T178" s="209">
        <v>25.440314596602221</v>
      </c>
      <c r="U178" s="210"/>
      <c r="V178" s="211"/>
      <c r="W178" s="211"/>
      <c r="X178" s="211"/>
      <c r="Y178" s="211"/>
      <c r="Z178" s="211"/>
      <c r="AA178" s="211"/>
      <c r="AB178" s="211"/>
      <c r="AC178" s="211"/>
      <c r="AD178" s="211"/>
      <c r="AE178" s="211"/>
      <c r="AF178" s="211"/>
      <c r="AG178" s="211"/>
      <c r="AH178" s="211"/>
      <c r="AI178" s="211"/>
      <c r="AJ178" s="211"/>
      <c r="AK178" s="211"/>
      <c r="AL178" s="211"/>
      <c r="AM178" s="211"/>
      <c r="AN178" s="211"/>
      <c r="AO178" s="211"/>
      <c r="AP178" s="211"/>
      <c r="AQ178" s="211"/>
      <c r="AR178" s="211"/>
      <c r="AS178" s="212"/>
    </row>
    <row r="179" spans="1:45">
      <c r="A179" s="36"/>
      <c r="B179" s="2" t="s">
        <v>238</v>
      </c>
      <c r="C179" s="34"/>
      <c r="D179" s="26">
        <v>0.44491257568200954</v>
      </c>
      <c r="E179" s="26">
        <v>0.93422516914642484</v>
      </c>
      <c r="F179" s="26">
        <v>0.59132619311735735</v>
      </c>
      <c r="G179" s="26">
        <v>0.47081489639418433</v>
      </c>
      <c r="H179" s="26">
        <v>0.5085928299402841</v>
      </c>
      <c r="I179" s="26">
        <v>0.68532230860133747</v>
      </c>
      <c r="J179" s="26">
        <v>1.5227168701589495</v>
      </c>
      <c r="K179" s="26">
        <v>1.270301801410463</v>
      </c>
      <c r="L179" s="26">
        <v>0.52313159593611591</v>
      </c>
      <c r="M179" s="26">
        <v>0.64918923794735517</v>
      </c>
      <c r="N179" s="26">
        <v>0.4119752079964773</v>
      </c>
      <c r="O179" s="26">
        <v>0.51153364177409344</v>
      </c>
      <c r="P179" s="26">
        <v>0.4888762624632127</v>
      </c>
      <c r="Q179" s="26">
        <v>0.32832910318764069</v>
      </c>
      <c r="R179" s="26">
        <v>0.52025634707004431</v>
      </c>
      <c r="S179" s="26">
        <v>0.38763436380176602</v>
      </c>
      <c r="T179" s="26">
        <v>0.5887428289367348</v>
      </c>
      <c r="U179" s="115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74"/>
    </row>
    <row r="180" spans="1:45">
      <c r="A180" s="36"/>
      <c r="B180" s="2" t="s">
        <v>86</v>
      </c>
      <c r="C180" s="34"/>
      <c r="D180" s="12">
        <v>1.4959067167036834E-2</v>
      </c>
      <c r="E180" s="12">
        <v>2.255402170715225E-2</v>
      </c>
      <c r="F180" s="12">
        <v>2.2384587752076617E-2</v>
      </c>
      <c r="G180" s="12">
        <v>1.5843462581969187E-2</v>
      </c>
      <c r="H180" s="12">
        <v>1.8207380546788214E-2</v>
      </c>
      <c r="I180" s="12">
        <v>2.4316581026658929E-2</v>
      </c>
      <c r="J180" s="12">
        <v>5.2567901156235317E-2</v>
      </c>
      <c r="K180" s="12">
        <v>4.323205223177979E-2</v>
      </c>
      <c r="L180" s="12">
        <v>1.4565148842768889E-2</v>
      </c>
      <c r="M180" s="12">
        <v>2.196967459888622E-2</v>
      </c>
      <c r="N180" s="12">
        <v>1.1630279726370317E-2</v>
      </c>
      <c r="O180" s="12">
        <v>1.7938058741347518E-2</v>
      </c>
      <c r="P180" s="12">
        <v>2.1117765117201412E-2</v>
      </c>
      <c r="Q180" s="12">
        <v>1.1190494314507179E-2</v>
      </c>
      <c r="R180" s="12">
        <v>1.7419297334934518E-2</v>
      </c>
      <c r="S180" s="12">
        <v>1.4734467226766234E-2</v>
      </c>
      <c r="T180" s="12">
        <v>2.3041768655780632E-2</v>
      </c>
      <c r="U180" s="115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74"/>
    </row>
    <row r="181" spans="1:45">
      <c r="A181" s="36"/>
      <c r="B181" s="2" t="s">
        <v>239</v>
      </c>
      <c r="C181" s="34"/>
      <c r="D181" s="12">
        <v>4.6477508114423971E-2</v>
      </c>
      <c r="E181" s="12">
        <v>0.45742863678567769</v>
      </c>
      <c r="F181" s="12">
        <v>-7.0524930871404212E-2</v>
      </c>
      <c r="G181" s="12">
        <v>4.5586150319423702E-2</v>
      </c>
      <c r="H181" s="12">
        <v>-1.7160747091781392E-2</v>
      </c>
      <c r="I181" s="12">
        <v>-8.3644530621731494E-3</v>
      </c>
      <c r="J181" s="12">
        <v>1.9197268230598974E-2</v>
      </c>
      <c r="K181" s="12">
        <v>3.3857758279946193E-2</v>
      </c>
      <c r="L181" s="12">
        <v>0.2637342422537059</v>
      </c>
      <c r="M181" s="12">
        <v>3.9698497515605835E-2</v>
      </c>
      <c r="N181" s="12">
        <v>0.24635181533229011</v>
      </c>
      <c r="O181" s="12">
        <v>3.3639389773043593E-3</v>
      </c>
      <c r="P181" s="12">
        <v>-0.18546317285828406</v>
      </c>
      <c r="Q181" s="12">
        <v>3.2333067314814112E-2</v>
      </c>
      <c r="R181" s="12">
        <v>5.0863926737188647E-2</v>
      </c>
      <c r="S181" s="12">
        <v>-7.434838667627397E-2</v>
      </c>
      <c r="T181" s="12">
        <v>-0.10097959778767363</v>
      </c>
      <c r="U181" s="115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74"/>
    </row>
    <row r="182" spans="1:45">
      <c r="A182" s="36"/>
      <c r="B182" s="58" t="s">
        <v>240</v>
      </c>
      <c r="C182" s="59"/>
      <c r="D182" s="57">
        <v>0.23</v>
      </c>
      <c r="E182" s="57">
        <v>7.04</v>
      </c>
      <c r="F182" s="57">
        <v>1.7</v>
      </c>
      <c r="G182" s="57">
        <v>0.22</v>
      </c>
      <c r="H182" s="57">
        <v>0.82</v>
      </c>
      <c r="I182" s="57">
        <v>0.67</v>
      </c>
      <c r="J182" s="57">
        <v>0.22</v>
      </c>
      <c r="K182" s="57">
        <v>0.03</v>
      </c>
      <c r="L182" s="57">
        <v>3.83</v>
      </c>
      <c r="M182" s="57">
        <v>0.12</v>
      </c>
      <c r="N182" s="57">
        <v>3.55</v>
      </c>
      <c r="O182" s="57">
        <v>0.48</v>
      </c>
      <c r="P182" s="57">
        <v>3.61</v>
      </c>
      <c r="Q182" s="57">
        <v>0</v>
      </c>
      <c r="R182" s="57">
        <v>0.31</v>
      </c>
      <c r="S182" s="57">
        <v>1.77</v>
      </c>
      <c r="T182" s="57">
        <v>2.21</v>
      </c>
      <c r="U182" s="115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74"/>
    </row>
    <row r="183" spans="1:45">
      <c r="B183" s="37"/>
      <c r="C183" s="19"/>
      <c r="D183" s="32"/>
      <c r="E183" s="32"/>
      <c r="F183" s="32"/>
      <c r="G183" s="32"/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32"/>
      <c r="AS183" s="74"/>
    </row>
    <row r="184" spans="1:45" ht="15">
      <c r="B184" s="40" t="s">
        <v>509</v>
      </c>
      <c r="AS184" s="33" t="s">
        <v>66</v>
      </c>
    </row>
    <row r="185" spans="1:45" ht="15">
      <c r="A185" s="29" t="s">
        <v>25</v>
      </c>
      <c r="B185" s="17" t="s">
        <v>114</v>
      </c>
      <c r="C185" s="14" t="s">
        <v>115</v>
      </c>
      <c r="D185" s="15" t="s">
        <v>209</v>
      </c>
      <c r="E185" s="16" t="s">
        <v>209</v>
      </c>
      <c r="F185" s="16" t="s">
        <v>209</v>
      </c>
      <c r="G185" s="16" t="s">
        <v>209</v>
      </c>
      <c r="H185" s="16" t="s">
        <v>209</v>
      </c>
      <c r="I185" s="16" t="s">
        <v>209</v>
      </c>
      <c r="J185" s="16" t="s">
        <v>209</v>
      </c>
      <c r="K185" s="16" t="s">
        <v>209</v>
      </c>
      <c r="L185" s="16" t="s">
        <v>209</v>
      </c>
      <c r="M185" s="16" t="s">
        <v>209</v>
      </c>
      <c r="N185" s="16" t="s">
        <v>209</v>
      </c>
      <c r="O185" s="16" t="s">
        <v>209</v>
      </c>
      <c r="P185" s="16" t="s">
        <v>209</v>
      </c>
      <c r="Q185" s="16" t="s">
        <v>209</v>
      </c>
      <c r="R185" s="16" t="s">
        <v>209</v>
      </c>
      <c r="S185" s="16" t="s">
        <v>209</v>
      </c>
      <c r="T185" s="16" t="s">
        <v>209</v>
      </c>
      <c r="U185" s="16" t="s">
        <v>209</v>
      </c>
      <c r="V185" s="16" t="s">
        <v>209</v>
      </c>
      <c r="W185" s="16" t="s">
        <v>209</v>
      </c>
      <c r="X185" s="16" t="s">
        <v>209</v>
      </c>
      <c r="Y185" s="16" t="s">
        <v>209</v>
      </c>
      <c r="Z185" s="115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33">
        <v>1</v>
      </c>
    </row>
    <row r="186" spans="1:45">
      <c r="A186" s="36"/>
      <c r="B186" s="18" t="s">
        <v>210</v>
      </c>
      <c r="C186" s="7" t="s">
        <v>210</v>
      </c>
      <c r="D186" s="113" t="s">
        <v>212</v>
      </c>
      <c r="E186" s="114" t="s">
        <v>242</v>
      </c>
      <c r="F186" s="114" t="s">
        <v>243</v>
      </c>
      <c r="G186" s="114" t="s">
        <v>244</v>
      </c>
      <c r="H186" s="114" t="s">
        <v>213</v>
      </c>
      <c r="I186" s="114" t="s">
        <v>214</v>
      </c>
      <c r="J186" s="114" t="s">
        <v>245</v>
      </c>
      <c r="K186" s="114" t="s">
        <v>246</v>
      </c>
      <c r="L186" s="114" t="s">
        <v>215</v>
      </c>
      <c r="M186" s="114" t="s">
        <v>247</v>
      </c>
      <c r="N186" s="114" t="s">
        <v>248</v>
      </c>
      <c r="O186" s="114" t="s">
        <v>249</v>
      </c>
      <c r="P186" s="114" t="s">
        <v>217</v>
      </c>
      <c r="Q186" s="114" t="s">
        <v>250</v>
      </c>
      <c r="R186" s="114" t="s">
        <v>220</v>
      </c>
      <c r="S186" s="114" t="s">
        <v>252</v>
      </c>
      <c r="T186" s="114" t="s">
        <v>221</v>
      </c>
      <c r="U186" s="114" t="s">
        <v>222</v>
      </c>
      <c r="V186" s="114" t="s">
        <v>223</v>
      </c>
      <c r="W186" s="114" t="s">
        <v>224</v>
      </c>
      <c r="X186" s="114" t="s">
        <v>225</v>
      </c>
      <c r="Y186" s="114" t="s">
        <v>226</v>
      </c>
      <c r="Z186" s="115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33" t="s">
        <v>3</v>
      </c>
    </row>
    <row r="187" spans="1:45">
      <c r="A187" s="36"/>
      <c r="B187" s="18"/>
      <c r="C187" s="7"/>
      <c r="D187" s="8" t="s">
        <v>283</v>
      </c>
      <c r="E187" s="9" t="s">
        <v>256</v>
      </c>
      <c r="F187" s="9" t="s">
        <v>256</v>
      </c>
      <c r="G187" s="9" t="s">
        <v>283</v>
      </c>
      <c r="H187" s="9" t="s">
        <v>256</v>
      </c>
      <c r="I187" s="9" t="s">
        <v>256</v>
      </c>
      <c r="J187" s="9" t="s">
        <v>256</v>
      </c>
      <c r="K187" s="9" t="s">
        <v>256</v>
      </c>
      <c r="L187" s="9" t="s">
        <v>256</v>
      </c>
      <c r="M187" s="9" t="s">
        <v>285</v>
      </c>
      <c r="N187" s="9" t="s">
        <v>256</v>
      </c>
      <c r="O187" s="9" t="s">
        <v>285</v>
      </c>
      <c r="P187" s="9" t="s">
        <v>256</v>
      </c>
      <c r="Q187" s="9" t="s">
        <v>285</v>
      </c>
      <c r="R187" s="9" t="s">
        <v>283</v>
      </c>
      <c r="S187" s="9" t="s">
        <v>256</v>
      </c>
      <c r="T187" s="9" t="s">
        <v>285</v>
      </c>
      <c r="U187" s="9" t="s">
        <v>283</v>
      </c>
      <c r="V187" s="9" t="s">
        <v>283</v>
      </c>
      <c r="W187" s="9" t="s">
        <v>285</v>
      </c>
      <c r="X187" s="9" t="s">
        <v>283</v>
      </c>
      <c r="Y187" s="9" t="s">
        <v>283</v>
      </c>
      <c r="Z187" s="115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33">
        <v>2</v>
      </c>
    </row>
    <row r="188" spans="1:45">
      <c r="A188" s="36"/>
      <c r="B188" s="18"/>
      <c r="C188" s="7"/>
      <c r="D188" s="30" t="s">
        <v>286</v>
      </c>
      <c r="E188" s="30" t="s">
        <v>287</v>
      </c>
      <c r="F188" s="30" t="s">
        <v>258</v>
      </c>
      <c r="G188" s="30" t="s">
        <v>286</v>
      </c>
      <c r="H188" s="30" t="s">
        <v>286</v>
      </c>
      <c r="I188" s="30" t="s">
        <v>286</v>
      </c>
      <c r="J188" s="30" t="s">
        <v>286</v>
      </c>
      <c r="K188" s="30" t="s">
        <v>286</v>
      </c>
      <c r="L188" s="30" t="s">
        <v>286</v>
      </c>
      <c r="M188" s="30" t="s">
        <v>287</v>
      </c>
      <c r="N188" s="30" t="s">
        <v>259</v>
      </c>
      <c r="O188" s="30" t="s">
        <v>287</v>
      </c>
      <c r="P188" s="30" t="s">
        <v>286</v>
      </c>
      <c r="Q188" s="30" t="s">
        <v>286</v>
      </c>
      <c r="R188" s="30" t="s">
        <v>259</v>
      </c>
      <c r="S188" s="30" t="s">
        <v>290</v>
      </c>
      <c r="T188" s="30" t="s">
        <v>290</v>
      </c>
      <c r="U188" s="30" t="s">
        <v>259</v>
      </c>
      <c r="V188" s="30" t="s">
        <v>286</v>
      </c>
      <c r="W188" s="30" t="s">
        <v>288</v>
      </c>
      <c r="X188" s="30" t="s">
        <v>287</v>
      </c>
      <c r="Y188" s="30" t="s">
        <v>290</v>
      </c>
      <c r="Z188" s="115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33">
        <v>3</v>
      </c>
    </row>
    <row r="189" spans="1:45">
      <c r="A189" s="36"/>
      <c r="B189" s="17">
        <v>1</v>
      </c>
      <c r="C189" s="13">
        <v>1</v>
      </c>
      <c r="D189" s="21"/>
      <c r="E189" s="108">
        <v>4.3</v>
      </c>
      <c r="F189" s="22">
        <v>5</v>
      </c>
      <c r="G189" s="108">
        <v>5</v>
      </c>
      <c r="H189" s="22">
        <v>4.8</v>
      </c>
      <c r="I189" s="21">
        <v>4.5999999999999996</v>
      </c>
      <c r="J189" s="22">
        <v>5</v>
      </c>
      <c r="K189" s="21">
        <v>4.8</v>
      </c>
      <c r="L189" s="21">
        <v>4.7</v>
      </c>
      <c r="M189" s="21">
        <v>4.5999999999999996</v>
      </c>
      <c r="N189" s="21">
        <v>4.9000000000000004</v>
      </c>
      <c r="O189" s="21">
        <v>5.2241534655312183</v>
      </c>
      <c r="P189" s="21">
        <v>4.2</v>
      </c>
      <c r="Q189" s="21">
        <v>4.5999999999999996</v>
      </c>
      <c r="R189" s="108">
        <v>2</v>
      </c>
      <c r="S189" s="21">
        <v>4.5999999999999996</v>
      </c>
      <c r="T189" s="21">
        <v>4.88</v>
      </c>
      <c r="U189" s="108">
        <v>4</v>
      </c>
      <c r="V189" s="21">
        <v>4.6239999999999997</v>
      </c>
      <c r="W189" s="21">
        <v>4.5914878060289563</v>
      </c>
      <c r="X189" s="108">
        <v>1.5880000000000001</v>
      </c>
      <c r="Y189" s="21">
        <v>4.7809999999999997</v>
      </c>
      <c r="Z189" s="115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33">
        <v>1</v>
      </c>
    </row>
    <row r="190" spans="1:45">
      <c r="A190" s="36"/>
      <c r="B190" s="18">
        <v>1</v>
      </c>
      <c r="C190" s="7">
        <v>2</v>
      </c>
      <c r="D190" s="9"/>
      <c r="E190" s="110">
        <v>4.2</v>
      </c>
      <c r="F190" s="24">
        <v>5.0999999999999996</v>
      </c>
      <c r="G190" s="110">
        <v>5</v>
      </c>
      <c r="H190" s="24">
        <v>4.7</v>
      </c>
      <c r="I190" s="9">
        <v>4.7</v>
      </c>
      <c r="J190" s="24">
        <v>5.0999999999999996</v>
      </c>
      <c r="K190" s="9">
        <v>4.7</v>
      </c>
      <c r="L190" s="9">
        <v>4.7</v>
      </c>
      <c r="M190" s="9">
        <v>4.5</v>
      </c>
      <c r="N190" s="9">
        <v>4.8</v>
      </c>
      <c r="O190" s="9">
        <v>5.2558918456674082</v>
      </c>
      <c r="P190" s="9">
        <v>5.2</v>
      </c>
      <c r="Q190" s="9">
        <v>4.9000000000000004</v>
      </c>
      <c r="R190" s="110">
        <v>3</v>
      </c>
      <c r="S190" s="9">
        <v>4.7</v>
      </c>
      <c r="T190" s="9">
        <v>4.79</v>
      </c>
      <c r="U190" s="110">
        <v>4</v>
      </c>
      <c r="V190" s="9">
        <v>4.6180000000000003</v>
      </c>
      <c r="W190" s="9">
        <v>4.5724917219097252</v>
      </c>
      <c r="X190" s="110">
        <v>2.4670000000000001</v>
      </c>
      <c r="Y190" s="9">
        <v>4.6520000000000001</v>
      </c>
      <c r="Z190" s="115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33">
        <v>32</v>
      </c>
    </row>
    <row r="191" spans="1:45">
      <c r="A191" s="36"/>
      <c r="B191" s="18">
        <v>1</v>
      </c>
      <c r="C191" s="7">
        <v>3</v>
      </c>
      <c r="D191" s="9"/>
      <c r="E191" s="110">
        <v>4.2</v>
      </c>
      <c r="F191" s="24">
        <v>5.4</v>
      </c>
      <c r="G191" s="110">
        <v>5</v>
      </c>
      <c r="H191" s="24">
        <v>5</v>
      </c>
      <c r="I191" s="9">
        <v>4.5999999999999996</v>
      </c>
      <c r="J191" s="24">
        <v>4.7</v>
      </c>
      <c r="K191" s="116">
        <v>4.3</v>
      </c>
      <c r="L191" s="10">
        <v>4.9000000000000004</v>
      </c>
      <c r="M191" s="10">
        <v>4.5999999999999996</v>
      </c>
      <c r="N191" s="10">
        <v>4.9000000000000004</v>
      </c>
      <c r="O191" s="10">
        <v>4.9467813894577821</v>
      </c>
      <c r="P191" s="10">
        <v>4.5</v>
      </c>
      <c r="Q191" s="10">
        <v>4.8</v>
      </c>
      <c r="R191" s="109">
        <v>2</v>
      </c>
      <c r="S191" s="10">
        <v>4.8</v>
      </c>
      <c r="T191" s="10">
        <v>4.7300000000000004</v>
      </c>
      <c r="U191" s="109">
        <v>4</v>
      </c>
      <c r="V191" s="10">
        <v>5.0220000000000002</v>
      </c>
      <c r="W191" s="10">
        <v>4.7999618748757014</v>
      </c>
      <c r="X191" s="109">
        <v>1.887</v>
      </c>
      <c r="Y191" s="10">
        <v>4.6909999999999998</v>
      </c>
      <c r="Z191" s="115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33">
        <v>16</v>
      </c>
    </row>
    <row r="192" spans="1:45">
      <c r="A192" s="36"/>
      <c r="B192" s="18">
        <v>1</v>
      </c>
      <c r="C192" s="7">
        <v>4</v>
      </c>
      <c r="D192" s="9"/>
      <c r="E192" s="110">
        <v>4.3</v>
      </c>
      <c r="F192" s="24">
        <v>5</v>
      </c>
      <c r="G192" s="110">
        <v>5</v>
      </c>
      <c r="H192" s="24">
        <v>4.7</v>
      </c>
      <c r="I192" s="9">
        <v>4.8</v>
      </c>
      <c r="J192" s="24">
        <v>4.8</v>
      </c>
      <c r="K192" s="24">
        <v>4.8</v>
      </c>
      <c r="L192" s="10">
        <v>4.5999999999999996</v>
      </c>
      <c r="M192" s="10">
        <v>4.5999999999999996</v>
      </c>
      <c r="N192" s="10">
        <v>4.9000000000000004</v>
      </c>
      <c r="O192" s="10">
        <v>4.8652051175586637</v>
      </c>
      <c r="P192" s="10">
        <v>5</v>
      </c>
      <c r="Q192" s="10">
        <v>4.7</v>
      </c>
      <c r="R192" s="109">
        <v>2</v>
      </c>
      <c r="S192" s="10">
        <v>4.5999999999999996</v>
      </c>
      <c r="T192" s="10">
        <v>4.93</v>
      </c>
      <c r="U192" s="109">
        <v>4</v>
      </c>
      <c r="V192" s="10">
        <v>4.4240000000000004</v>
      </c>
      <c r="W192" s="10">
        <v>4.6711915875166143</v>
      </c>
      <c r="X192" s="109">
        <v>2.032</v>
      </c>
      <c r="Y192" s="10">
        <v>4.7919999999999998</v>
      </c>
      <c r="Z192" s="115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33">
        <v>4.7777609096319962</v>
      </c>
    </row>
    <row r="193" spans="1:45">
      <c r="A193" s="36"/>
      <c r="B193" s="18">
        <v>1</v>
      </c>
      <c r="C193" s="7">
        <v>5</v>
      </c>
      <c r="D193" s="9"/>
      <c r="E193" s="110">
        <v>4.0999999999999996</v>
      </c>
      <c r="F193" s="9">
        <v>5.3</v>
      </c>
      <c r="G193" s="110">
        <v>5</v>
      </c>
      <c r="H193" s="9">
        <v>4.8</v>
      </c>
      <c r="I193" s="9">
        <v>4.7</v>
      </c>
      <c r="J193" s="9">
        <v>4.5999999999999996</v>
      </c>
      <c r="K193" s="9">
        <v>5</v>
      </c>
      <c r="L193" s="9">
        <v>4.9000000000000004</v>
      </c>
      <c r="M193" s="9">
        <v>4.5999999999999996</v>
      </c>
      <c r="N193" s="9">
        <v>4.9000000000000004</v>
      </c>
      <c r="O193" s="9">
        <v>5.3476377910777293</v>
      </c>
      <c r="P193" s="111">
        <v>5.7</v>
      </c>
      <c r="Q193" s="9">
        <v>4.7</v>
      </c>
      <c r="R193" s="110">
        <v>2</v>
      </c>
      <c r="S193" s="9">
        <v>4.5999999999999996</v>
      </c>
      <c r="T193" s="9">
        <v>4.71</v>
      </c>
      <c r="U193" s="110">
        <v>4</v>
      </c>
      <c r="V193" s="9">
        <v>4.7279999999999998</v>
      </c>
      <c r="W193" s="9">
        <v>4.3192513712115019</v>
      </c>
      <c r="X193" s="110">
        <v>1.7310000000000001</v>
      </c>
      <c r="Y193" s="9">
        <v>4.7249999999999996</v>
      </c>
      <c r="Z193" s="115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33">
        <v>80</v>
      </c>
    </row>
    <row r="194" spans="1:45">
      <c r="A194" s="36"/>
      <c r="B194" s="18">
        <v>1</v>
      </c>
      <c r="C194" s="7">
        <v>6</v>
      </c>
      <c r="D194" s="9"/>
      <c r="E194" s="110">
        <v>4.0999999999999996</v>
      </c>
      <c r="F194" s="9">
        <v>5.3</v>
      </c>
      <c r="G194" s="110">
        <v>5</v>
      </c>
      <c r="H194" s="9">
        <v>4.5999999999999996</v>
      </c>
      <c r="I194" s="9">
        <v>4.5</v>
      </c>
      <c r="J194" s="9">
        <v>4.5</v>
      </c>
      <c r="K194" s="9">
        <v>4.9000000000000004</v>
      </c>
      <c r="L194" s="9">
        <v>4.9000000000000004</v>
      </c>
      <c r="M194" s="9">
        <v>4.5</v>
      </c>
      <c r="N194" s="9">
        <v>4.9000000000000004</v>
      </c>
      <c r="O194" s="9">
        <v>4.8899247289584089</v>
      </c>
      <c r="P194" s="9">
        <v>4.7</v>
      </c>
      <c r="Q194" s="9">
        <v>4.8</v>
      </c>
      <c r="R194" s="110">
        <v>2</v>
      </c>
      <c r="S194" s="9">
        <v>4.9000000000000004</v>
      </c>
      <c r="T194" s="9">
        <v>4.9400000000000004</v>
      </c>
      <c r="U194" s="110">
        <v>4</v>
      </c>
      <c r="V194" s="9">
        <v>4.383</v>
      </c>
      <c r="W194" s="9">
        <v>4.5340686248778885</v>
      </c>
      <c r="X194" s="110">
        <v>1.9190000000000003</v>
      </c>
      <c r="Y194" s="9">
        <v>4.4669999999999996</v>
      </c>
      <c r="Z194" s="115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74"/>
    </row>
    <row r="195" spans="1:45">
      <c r="A195" s="36"/>
      <c r="B195" s="19" t="s">
        <v>236</v>
      </c>
      <c r="C195" s="11"/>
      <c r="D195" s="25" t="s">
        <v>628</v>
      </c>
      <c r="E195" s="25">
        <v>4.2</v>
      </c>
      <c r="F195" s="25">
        <v>5.1833333333333336</v>
      </c>
      <c r="G195" s="25">
        <v>5</v>
      </c>
      <c r="H195" s="25">
        <v>4.7666666666666666</v>
      </c>
      <c r="I195" s="25">
        <v>4.6499999999999995</v>
      </c>
      <c r="J195" s="25">
        <v>4.7833333333333341</v>
      </c>
      <c r="K195" s="25">
        <v>4.75</v>
      </c>
      <c r="L195" s="25">
        <v>4.7833333333333323</v>
      </c>
      <c r="M195" s="25">
        <v>4.5666666666666664</v>
      </c>
      <c r="N195" s="25">
        <v>4.8833333333333329</v>
      </c>
      <c r="O195" s="25">
        <v>5.0882657230418689</v>
      </c>
      <c r="P195" s="25">
        <v>4.8833333333333329</v>
      </c>
      <c r="Q195" s="25">
        <v>4.75</v>
      </c>
      <c r="R195" s="25">
        <v>2.1666666666666665</v>
      </c>
      <c r="S195" s="25">
        <v>4.7</v>
      </c>
      <c r="T195" s="25">
        <v>4.83</v>
      </c>
      <c r="U195" s="25">
        <v>4</v>
      </c>
      <c r="V195" s="25">
        <v>4.6331666666666669</v>
      </c>
      <c r="W195" s="25">
        <v>4.5814088310700649</v>
      </c>
      <c r="X195" s="25">
        <v>1.9373333333333334</v>
      </c>
      <c r="Y195" s="25">
        <v>4.6846666666666659</v>
      </c>
      <c r="Z195" s="115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74"/>
    </row>
    <row r="196" spans="1:45">
      <c r="A196" s="36"/>
      <c r="B196" s="2" t="s">
        <v>237</v>
      </c>
      <c r="C196" s="34"/>
      <c r="D196" s="10" t="s">
        <v>628</v>
      </c>
      <c r="E196" s="10">
        <v>4.2</v>
      </c>
      <c r="F196" s="10">
        <v>5.1999999999999993</v>
      </c>
      <c r="G196" s="10">
        <v>5</v>
      </c>
      <c r="H196" s="10">
        <v>4.75</v>
      </c>
      <c r="I196" s="10">
        <v>4.6500000000000004</v>
      </c>
      <c r="J196" s="10">
        <v>4.75</v>
      </c>
      <c r="K196" s="10">
        <v>4.8</v>
      </c>
      <c r="L196" s="10">
        <v>4.8000000000000007</v>
      </c>
      <c r="M196" s="10">
        <v>4.5999999999999996</v>
      </c>
      <c r="N196" s="10">
        <v>4.9000000000000004</v>
      </c>
      <c r="O196" s="10">
        <v>5.0854674274944998</v>
      </c>
      <c r="P196" s="10">
        <v>4.8499999999999996</v>
      </c>
      <c r="Q196" s="10">
        <v>4.75</v>
      </c>
      <c r="R196" s="10">
        <v>2</v>
      </c>
      <c r="S196" s="10">
        <v>4.6500000000000004</v>
      </c>
      <c r="T196" s="10">
        <v>4.835</v>
      </c>
      <c r="U196" s="10">
        <v>4</v>
      </c>
      <c r="V196" s="10">
        <v>4.6210000000000004</v>
      </c>
      <c r="W196" s="10">
        <v>4.5819897639693412</v>
      </c>
      <c r="X196" s="10">
        <v>1.903</v>
      </c>
      <c r="Y196" s="10">
        <v>4.7080000000000002</v>
      </c>
      <c r="Z196" s="115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74"/>
    </row>
    <row r="197" spans="1:45">
      <c r="A197" s="36"/>
      <c r="B197" s="2" t="s">
        <v>238</v>
      </c>
      <c r="C197" s="34"/>
      <c r="D197" s="26" t="s">
        <v>628</v>
      </c>
      <c r="E197" s="26">
        <v>8.9442719099991672E-2</v>
      </c>
      <c r="F197" s="26">
        <v>0.17224014243685093</v>
      </c>
      <c r="G197" s="26">
        <v>0</v>
      </c>
      <c r="H197" s="26">
        <v>0.13662601021279466</v>
      </c>
      <c r="I197" s="26">
        <v>0.1048808848170152</v>
      </c>
      <c r="J197" s="26">
        <v>0.23166067138525401</v>
      </c>
      <c r="K197" s="26">
        <v>0.24289915602982246</v>
      </c>
      <c r="L197" s="26">
        <v>0.13291601358251282</v>
      </c>
      <c r="M197" s="26">
        <v>5.1639777949432045E-2</v>
      </c>
      <c r="N197" s="26">
        <v>4.0824829046386527E-2</v>
      </c>
      <c r="O197" s="26">
        <v>0.21116385368940654</v>
      </c>
      <c r="P197" s="26">
        <v>0.53447793842839453</v>
      </c>
      <c r="Q197" s="26">
        <v>0.10488088481701528</v>
      </c>
      <c r="R197" s="26">
        <v>0.40824829046386274</v>
      </c>
      <c r="S197" s="26">
        <v>0.12649110640673542</v>
      </c>
      <c r="T197" s="26">
        <v>0.10059821071967427</v>
      </c>
      <c r="U197" s="26">
        <v>0</v>
      </c>
      <c r="V197" s="26">
        <v>0.23101204874782322</v>
      </c>
      <c r="W197" s="26">
        <v>0.15935815370771592</v>
      </c>
      <c r="X197" s="26">
        <v>0.3023194778155493</v>
      </c>
      <c r="Y197" s="26">
        <v>0.11909100161920996</v>
      </c>
      <c r="Z197" s="200"/>
      <c r="AA197" s="201"/>
      <c r="AB197" s="201"/>
      <c r="AC197" s="201"/>
      <c r="AD197" s="201"/>
      <c r="AE197" s="201"/>
      <c r="AF197" s="201"/>
      <c r="AG197" s="201"/>
      <c r="AH197" s="201"/>
      <c r="AI197" s="201"/>
      <c r="AJ197" s="201"/>
      <c r="AK197" s="201"/>
      <c r="AL197" s="201"/>
      <c r="AM197" s="201"/>
      <c r="AN197" s="201"/>
      <c r="AO197" s="201"/>
      <c r="AP197" s="201"/>
      <c r="AQ197" s="201"/>
      <c r="AR197" s="201"/>
      <c r="AS197" s="75"/>
    </row>
    <row r="198" spans="1:45">
      <c r="A198" s="36"/>
      <c r="B198" s="2" t="s">
        <v>86</v>
      </c>
      <c r="C198" s="34"/>
      <c r="D198" s="12" t="s">
        <v>628</v>
      </c>
      <c r="E198" s="12">
        <v>2.1295885499998016E-2</v>
      </c>
      <c r="F198" s="12">
        <v>3.3229609473347445E-2</v>
      </c>
      <c r="G198" s="12">
        <v>0</v>
      </c>
      <c r="H198" s="12">
        <v>2.8662799345341539E-2</v>
      </c>
      <c r="I198" s="12">
        <v>2.2555028992906498E-2</v>
      </c>
      <c r="J198" s="12">
        <v>4.843080238019247E-2</v>
      </c>
      <c r="K198" s="12">
        <v>5.1136664427331044E-2</v>
      </c>
      <c r="L198" s="12">
        <v>2.7787319912720456E-2</v>
      </c>
      <c r="M198" s="12">
        <v>1.1307980572868331E-2</v>
      </c>
      <c r="N198" s="12">
        <v>8.3600332518197675E-3</v>
      </c>
      <c r="O198" s="12">
        <v>4.1500162370287627E-2</v>
      </c>
      <c r="P198" s="12">
        <v>0.10944940718670196</v>
      </c>
      <c r="Q198" s="12">
        <v>2.2080186277266375E-2</v>
      </c>
      <c r="R198" s="12">
        <v>0.1884222879063982</v>
      </c>
      <c r="S198" s="12">
        <v>2.6913001363135194E-2</v>
      </c>
      <c r="T198" s="12">
        <v>2.0827786898483285E-2</v>
      </c>
      <c r="U198" s="12">
        <v>0</v>
      </c>
      <c r="V198" s="12">
        <v>4.9860509100576975E-2</v>
      </c>
      <c r="W198" s="12">
        <v>3.4783657076614828E-2</v>
      </c>
      <c r="X198" s="12">
        <v>0.15604928311194904</v>
      </c>
      <c r="Y198" s="12">
        <v>2.5421446197355198E-2</v>
      </c>
      <c r="Z198" s="115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74"/>
    </row>
    <row r="199" spans="1:45">
      <c r="A199" s="36"/>
      <c r="B199" s="2" t="s">
        <v>239</v>
      </c>
      <c r="C199" s="34"/>
      <c r="D199" s="12" t="s">
        <v>628</v>
      </c>
      <c r="E199" s="12">
        <v>-0.12092712895432389</v>
      </c>
      <c r="F199" s="12">
        <v>8.4887551171449527E-2</v>
      </c>
      <c r="G199" s="12">
        <v>4.6515322673423842E-2</v>
      </c>
      <c r="H199" s="12">
        <v>-2.3220590513358674E-3</v>
      </c>
      <c r="I199" s="12">
        <v>-2.6740749913715889E-2</v>
      </c>
      <c r="J199" s="12">
        <v>1.1663253575757704E-3</v>
      </c>
      <c r="K199" s="12">
        <v>-5.8104434602472832E-3</v>
      </c>
      <c r="L199" s="12">
        <v>1.1663253575753263E-3</v>
      </c>
      <c r="M199" s="12">
        <v>-4.4182671958272857E-2</v>
      </c>
      <c r="N199" s="12">
        <v>2.2096631811044043E-2</v>
      </c>
      <c r="O199" s="12">
        <v>6.4989608999456827E-2</v>
      </c>
      <c r="P199" s="12">
        <v>2.2096631811044043E-2</v>
      </c>
      <c r="Q199" s="12">
        <v>-5.8104434602472832E-3</v>
      </c>
      <c r="R199" s="12">
        <v>-0.54651002684151639</v>
      </c>
      <c r="S199" s="12">
        <v>-1.6275596686981419E-2</v>
      </c>
      <c r="T199" s="12">
        <v>1.0933801702527557E-2</v>
      </c>
      <c r="U199" s="12">
        <v>-0.16278774186126088</v>
      </c>
      <c r="V199" s="12">
        <v>-3.02640181667162E-2</v>
      </c>
      <c r="W199" s="12">
        <v>-4.1097091770767369E-2</v>
      </c>
      <c r="X199" s="12">
        <v>-0.5945101963081374</v>
      </c>
      <c r="Y199" s="12">
        <v>-1.9484910343180117E-2</v>
      </c>
      <c r="Z199" s="115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74"/>
    </row>
    <row r="200" spans="1:45">
      <c r="A200" s="36"/>
      <c r="B200" s="58" t="s">
        <v>240</v>
      </c>
      <c r="C200" s="59"/>
      <c r="D200" s="57" t="s">
        <v>241</v>
      </c>
      <c r="E200" s="57">
        <v>3.42</v>
      </c>
      <c r="F200" s="57">
        <v>2.7</v>
      </c>
      <c r="G200" s="57" t="s">
        <v>241</v>
      </c>
      <c r="H200" s="57">
        <v>0.1</v>
      </c>
      <c r="I200" s="57">
        <v>0.62</v>
      </c>
      <c r="J200" s="57">
        <v>0.21</v>
      </c>
      <c r="K200" s="57">
        <v>0</v>
      </c>
      <c r="L200" s="57">
        <v>0.21</v>
      </c>
      <c r="M200" s="57">
        <v>1.1399999999999999</v>
      </c>
      <c r="N200" s="57">
        <v>0.83</v>
      </c>
      <c r="O200" s="57">
        <v>2.1</v>
      </c>
      <c r="P200" s="57">
        <v>0.83</v>
      </c>
      <c r="Q200" s="57">
        <v>0</v>
      </c>
      <c r="R200" s="57" t="s">
        <v>241</v>
      </c>
      <c r="S200" s="57">
        <v>0.31</v>
      </c>
      <c r="T200" s="57">
        <v>0.5</v>
      </c>
      <c r="U200" s="57" t="s">
        <v>241</v>
      </c>
      <c r="V200" s="57">
        <v>0.73</v>
      </c>
      <c r="W200" s="57">
        <v>1.05</v>
      </c>
      <c r="X200" s="57">
        <v>17.489999999999998</v>
      </c>
      <c r="Y200" s="57">
        <v>0.41</v>
      </c>
      <c r="Z200" s="115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74"/>
    </row>
    <row r="201" spans="1:45">
      <c r="B201" s="37" t="s">
        <v>294</v>
      </c>
      <c r="C201" s="19"/>
      <c r="D201" s="32"/>
      <c r="E201" s="32"/>
      <c r="F201" s="32"/>
      <c r="G201" s="32"/>
      <c r="H201" s="32"/>
      <c r="I201" s="32"/>
      <c r="J201" s="32"/>
      <c r="K201" s="32"/>
      <c r="L201" s="32"/>
      <c r="M201" s="32"/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AS201" s="74"/>
    </row>
    <row r="202" spans="1:45">
      <c r="AS202" s="74"/>
    </row>
    <row r="203" spans="1:45" ht="15">
      <c r="B203" s="40" t="s">
        <v>510</v>
      </c>
      <c r="AS203" s="33" t="s">
        <v>66</v>
      </c>
    </row>
    <row r="204" spans="1:45" ht="15">
      <c r="A204" s="29" t="s">
        <v>51</v>
      </c>
      <c r="B204" s="17" t="s">
        <v>114</v>
      </c>
      <c r="C204" s="14" t="s">
        <v>115</v>
      </c>
      <c r="D204" s="15" t="s">
        <v>209</v>
      </c>
      <c r="E204" s="16" t="s">
        <v>209</v>
      </c>
      <c r="F204" s="16" t="s">
        <v>209</v>
      </c>
      <c r="G204" s="16" t="s">
        <v>209</v>
      </c>
      <c r="H204" s="16" t="s">
        <v>209</v>
      </c>
      <c r="I204" s="16" t="s">
        <v>209</v>
      </c>
      <c r="J204" s="16" t="s">
        <v>209</v>
      </c>
      <c r="K204" s="16" t="s">
        <v>209</v>
      </c>
      <c r="L204" s="16" t="s">
        <v>209</v>
      </c>
      <c r="M204" s="16" t="s">
        <v>209</v>
      </c>
      <c r="N204" s="16" t="s">
        <v>209</v>
      </c>
      <c r="O204" s="16" t="s">
        <v>209</v>
      </c>
      <c r="P204" s="16" t="s">
        <v>209</v>
      </c>
      <c r="Q204" s="16" t="s">
        <v>209</v>
      </c>
      <c r="R204" s="16" t="s">
        <v>209</v>
      </c>
      <c r="S204" s="16" t="s">
        <v>209</v>
      </c>
      <c r="T204" s="16" t="s">
        <v>209</v>
      </c>
      <c r="U204" s="16" t="s">
        <v>209</v>
      </c>
      <c r="V204" s="16" t="s">
        <v>209</v>
      </c>
      <c r="W204" s="16" t="s">
        <v>209</v>
      </c>
      <c r="X204" s="16" t="s">
        <v>209</v>
      </c>
      <c r="Y204" s="115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33">
        <v>1</v>
      </c>
    </row>
    <row r="205" spans="1:45">
      <c r="A205" s="36"/>
      <c r="B205" s="18" t="s">
        <v>210</v>
      </c>
      <c r="C205" s="7" t="s">
        <v>210</v>
      </c>
      <c r="D205" s="113" t="s">
        <v>212</v>
      </c>
      <c r="E205" s="114" t="s">
        <v>242</v>
      </c>
      <c r="F205" s="114" t="s">
        <v>243</v>
      </c>
      <c r="G205" s="114" t="s">
        <v>244</v>
      </c>
      <c r="H205" s="114" t="s">
        <v>213</v>
      </c>
      <c r="I205" s="114" t="s">
        <v>214</v>
      </c>
      <c r="J205" s="114" t="s">
        <v>245</v>
      </c>
      <c r="K205" s="114" t="s">
        <v>246</v>
      </c>
      <c r="L205" s="114" t="s">
        <v>215</v>
      </c>
      <c r="M205" s="114" t="s">
        <v>247</v>
      </c>
      <c r="N205" s="114" t="s">
        <v>248</v>
      </c>
      <c r="O205" s="114" t="s">
        <v>249</v>
      </c>
      <c r="P205" s="114" t="s">
        <v>217</v>
      </c>
      <c r="Q205" s="114" t="s">
        <v>250</v>
      </c>
      <c r="R205" s="114" t="s">
        <v>220</v>
      </c>
      <c r="S205" s="114" t="s">
        <v>252</v>
      </c>
      <c r="T205" s="114" t="s">
        <v>221</v>
      </c>
      <c r="U205" s="114" t="s">
        <v>222</v>
      </c>
      <c r="V205" s="114" t="s">
        <v>223</v>
      </c>
      <c r="W205" s="114" t="s">
        <v>224</v>
      </c>
      <c r="X205" s="114" t="s">
        <v>226</v>
      </c>
      <c r="Y205" s="115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33" t="s">
        <v>3</v>
      </c>
    </row>
    <row r="206" spans="1:45">
      <c r="A206" s="36"/>
      <c r="B206" s="18"/>
      <c r="C206" s="7"/>
      <c r="D206" s="8" t="s">
        <v>283</v>
      </c>
      <c r="E206" s="9" t="s">
        <v>283</v>
      </c>
      <c r="F206" s="9" t="s">
        <v>256</v>
      </c>
      <c r="G206" s="9" t="s">
        <v>283</v>
      </c>
      <c r="H206" s="9" t="s">
        <v>256</v>
      </c>
      <c r="I206" s="9" t="s">
        <v>256</v>
      </c>
      <c r="J206" s="9" t="s">
        <v>256</v>
      </c>
      <c r="K206" s="9" t="s">
        <v>256</v>
      </c>
      <c r="L206" s="9" t="s">
        <v>256</v>
      </c>
      <c r="M206" s="9" t="s">
        <v>285</v>
      </c>
      <c r="N206" s="9" t="s">
        <v>256</v>
      </c>
      <c r="O206" s="9" t="s">
        <v>285</v>
      </c>
      <c r="P206" s="9" t="s">
        <v>256</v>
      </c>
      <c r="Q206" s="9" t="s">
        <v>285</v>
      </c>
      <c r="R206" s="9" t="s">
        <v>283</v>
      </c>
      <c r="S206" s="9" t="s">
        <v>256</v>
      </c>
      <c r="T206" s="9" t="s">
        <v>285</v>
      </c>
      <c r="U206" s="9" t="s">
        <v>283</v>
      </c>
      <c r="V206" s="9" t="s">
        <v>283</v>
      </c>
      <c r="W206" s="9" t="s">
        <v>285</v>
      </c>
      <c r="X206" s="9" t="s">
        <v>283</v>
      </c>
      <c r="Y206" s="115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33">
        <v>1</v>
      </c>
    </row>
    <row r="207" spans="1:45">
      <c r="A207" s="36"/>
      <c r="B207" s="18"/>
      <c r="C207" s="7"/>
      <c r="D207" s="30" t="s">
        <v>286</v>
      </c>
      <c r="E207" s="30" t="s">
        <v>287</v>
      </c>
      <c r="F207" s="30" t="s">
        <v>258</v>
      </c>
      <c r="G207" s="30" t="s">
        <v>286</v>
      </c>
      <c r="H207" s="30" t="s">
        <v>286</v>
      </c>
      <c r="I207" s="30" t="s">
        <v>286</v>
      </c>
      <c r="J207" s="30" t="s">
        <v>286</v>
      </c>
      <c r="K207" s="30" t="s">
        <v>286</v>
      </c>
      <c r="L207" s="30" t="s">
        <v>286</v>
      </c>
      <c r="M207" s="30" t="s">
        <v>287</v>
      </c>
      <c r="N207" s="30" t="s">
        <v>259</v>
      </c>
      <c r="O207" s="30" t="s">
        <v>287</v>
      </c>
      <c r="P207" s="30" t="s">
        <v>286</v>
      </c>
      <c r="Q207" s="30" t="s">
        <v>286</v>
      </c>
      <c r="R207" s="30" t="s">
        <v>259</v>
      </c>
      <c r="S207" s="30" t="s">
        <v>290</v>
      </c>
      <c r="T207" s="30" t="s">
        <v>290</v>
      </c>
      <c r="U207" s="30" t="s">
        <v>259</v>
      </c>
      <c r="V207" s="30" t="s">
        <v>286</v>
      </c>
      <c r="W207" s="30" t="s">
        <v>288</v>
      </c>
      <c r="X207" s="30" t="s">
        <v>290</v>
      </c>
      <c r="Y207" s="115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33">
        <v>2</v>
      </c>
    </row>
    <row r="208" spans="1:45">
      <c r="A208" s="36"/>
      <c r="B208" s="17">
        <v>1</v>
      </c>
      <c r="C208" s="13">
        <v>1</v>
      </c>
      <c r="D208" s="218">
        <v>31.122770000000003</v>
      </c>
      <c r="E208" s="220">
        <v>66</v>
      </c>
      <c r="F208" s="219">
        <v>39.299999999999997</v>
      </c>
      <c r="G208" s="218">
        <v>34</v>
      </c>
      <c r="H208" s="219">
        <v>37</v>
      </c>
      <c r="I208" s="218">
        <v>35</v>
      </c>
      <c r="J208" s="219">
        <v>37</v>
      </c>
      <c r="K208" s="218">
        <v>37</v>
      </c>
      <c r="L208" s="218">
        <v>38</v>
      </c>
      <c r="M208" s="218">
        <v>29</v>
      </c>
      <c r="N208" s="218">
        <v>38</v>
      </c>
      <c r="O208" s="218">
        <v>32.044767999999998</v>
      </c>
      <c r="P208" s="218">
        <v>44.2</v>
      </c>
      <c r="Q208" s="218">
        <v>33</v>
      </c>
      <c r="R208" s="218">
        <v>40</v>
      </c>
      <c r="S208" s="218">
        <v>34</v>
      </c>
      <c r="T208" s="218">
        <v>36.5</v>
      </c>
      <c r="U208" s="218">
        <v>30</v>
      </c>
      <c r="V208" s="218">
        <v>40.947000000000003</v>
      </c>
      <c r="W208" s="218">
        <v>32.557818454014132</v>
      </c>
      <c r="X208" s="218">
        <v>34.902999999999999</v>
      </c>
      <c r="Y208" s="210"/>
      <c r="Z208" s="211"/>
      <c r="AA208" s="211"/>
      <c r="AB208" s="211"/>
      <c r="AC208" s="211"/>
      <c r="AD208" s="211"/>
      <c r="AE208" s="211"/>
      <c r="AF208" s="211"/>
      <c r="AG208" s="211"/>
      <c r="AH208" s="211"/>
      <c r="AI208" s="211"/>
      <c r="AJ208" s="211"/>
      <c r="AK208" s="211"/>
      <c r="AL208" s="211"/>
      <c r="AM208" s="211"/>
      <c r="AN208" s="211"/>
      <c r="AO208" s="211"/>
      <c r="AP208" s="211"/>
      <c r="AQ208" s="211"/>
      <c r="AR208" s="211"/>
      <c r="AS208" s="221">
        <v>1</v>
      </c>
    </row>
    <row r="209" spans="1:45">
      <c r="A209" s="36"/>
      <c r="B209" s="18">
        <v>1</v>
      </c>
      <c r="C209" s="7">
        <v>2</v>
      </c>
      <c r="D209" s="226">
        <v>30.285650000000004</v>
      </c>
      <c r="E209" s="223">
        <v>37</v>
      </c>
      <c r="F209" s="224">
        <v>38.6</v>
      </c>
      <c r="G209" s="223">
        <v>34</v>
      </c>
      <c r="H209" s="224">
        <v>37</v>
      </c>
      <c r="I209" s="223">
        <v>34</v>
      </c>
      <c r="J209" s="224">
        <v>36</v>
      </c>
      <c r="K209" s="223">
        <v>37</v>
      </c>
      <c r="L209" s="223">
        <v>34</v>
      </c>
      <c r="M209" s="223">
        <v>29</v>
      </c>
      <c r="N209" s="223">
        <v>38</v>
      </c>
      <c r="O209" s="223">
        <v>30.753339999999998</v>
      </c>
      <c r="P209" s="223">
        <v>42.9</v>
      </c>
      <c r="Q209" s="223">
        <v>32</v>
      </c>
      <c r="R209" s="223">
        <v>38</v>
      </c>
      <c r="S209" s="223">
        <v>36</v>
      </c>
      <c r="T209" s="223">
        <v>34.9</v>
      </c>
      <c r="U209" s="223">
        <v>32</v>
      </c>
      <c r="V209" s="223">
        <v>36.295000000000002</v>
      </c>
      <c r="W209" s="223">
        <v>31.762317249292117</v>
      </c>
      <c r="X209" s="223">
        <v>36.768000000000001</v>
      </c>
      <c r="Y209" s="210"/>
      <c r="Z209" s="211"/>
      <c r="AA209" s="211"/>
      <c r="AB209" s="211"/>
      <c r="AC209" s="211"/>
      <c r="AD209" s="211"/>
      <c r="AE209" s="211"/>
      <c r="AF209" s="211"/>
      <c r="AG209" s="211"/>
      <c r="AH209" s="211"/>
      <c r="AI209" s="211"/>
      <c r="AJ209" s="211"/>
      <c r="AK209" s="211"/>
      <c r="AL209" s="211"/>
      <c r="AM209" s="211"/>
      <c r="AN209" s="211"/>
      <c r="AO209" s="211"/>
      <c r="AP209" s="211"/>
      <c r="AQ209" s="211"/>
      <c r="AR209" s="211"/>
      <c r="AS209" s="221">
        <v>33</v>
      </c>
    </row>
    <row r="210" spans="1:45">
      <c r="A210" s="36"/>
      <c r="B210" s="18">
        <v>1</v>
      </c>
      <c r="C210" s="7">
        <v>3</v>
      </c>
      <c r="D210" s="223">
        <v>31.720239999999997</v>
      </c>
      <c r="E210" s="223">
        <v>36</v>
      </c>
      <c r="F210" s="224">
        <v>39.5</v>
      </c>
      <c r="G210" s="223">
        <v>34</v>
      </c>
      <c r="H210" s="224">
        <v>36</v>
      </c>
      <c r="I210" s="223">
        <v>35</v>
      </c>
      <c r="J210" s="224">
        <v>37</v>
      </c>
      <c r="K210" s="224">
        <v>36</v>
      </c>
      <c r="L210" s="209">
        <v>34</v>
      </c>
      <c r="M210" s="209">
        <v>29</v>
      </c>
      <c r="N210" s="209">
        <v>38</v>
      </c>
      <c r="O210" s="209">
        <v>31.462332</v>
      </c>
      <c r="P210" s="209">
        <v>42.8</v>
      </c>
      <c r="Q210" s="209">
        <v>33.9</v>
      </c>
      <c r="R210" s="209">
        <v>39</v>
      </c>
      <c r="S210" s="209">
        <v>35</v>
      </c>
      <c r="T210" s="209">
        <v>35.4</v>
      </c>
      <c r="U210" s="209">
        <v>31</v>
      </c>
      <c r="V210" s="209">
        <v>35.792999999999999</v>
      </c>
      <c r="W210" s="209">
        <v>31.795749407257439</v>
      </c>
      <c r="X210" s="209">
        <v>35.415999999999997</v>
      </c>
      <c r="Y210" s="210"/>
      <c r="Z210" s="211"/>
      <c r="AA210" s="211"/>
      <c r="AB210" s="211"/>
      <c r="AC210" s="211"/>
      <c r="AD210" s="211"/>
      <c r="AE210" s="211"/>
      <c r="AF210" s="211"/>
      <c r="AG210" s="211"/>
      <c r="AH210" s="211"/>
      <c r="AI210" s="211"/>
      <c r="AJ210" s="211"/>
      <c r="AK210" s="211"/>
      <c r="AL210" s="211"/>
      <c r="AM210" s="211"/>
      <c r="AN210" s="211"/>
      <c r="AO210" s="211"/>
      <c r="AP210" s="211"/>
      <c r="AQ210" s="211"/>
      <c r="AR210" s="211"/>
      <c r="AS210" s="221">
        <v>16</v>
      </c>
    </row>
    <row r="211" spans="1:45">
      <c r="A211" s="36"/>
      <c r="B211" s="18">
        <v>1</v>
      </c>
      <c r="C211" s="7">
        <v>4</v>
      </c>
      <c r="D211" s="223">
        <v>31.531050000000004</v>
      </c>
      <c r="E211" s="223">
        <v>38</v>
      </c>
      <c r="F211" s="224">
        <v>38</v>
      </c>
      <c r="G211" s="223">
        <v>34</v>
      </c>
      <c r="H211" s="224">
        <v>36</v>
      </c>
      <c r="I211" s="223">
        <v>36</v>
      </c>
      <c r="J211" s="224">
        <v>37</v>
      </c>
      <c r="K211" s="224">
        <v>37</v>
      </c>
      <c r="L211" s="209">
        <v>36</v>
      </c>
      <c r="M211" s="209">
        <v>28</v>
      </c>
      <c r="N211" s="209">
        <v>38</v>
      </c>
      <c r="O211" s="209">
        <v>30.151995999999997</v>
      </c>
      <c r="P211" s="209">
        <v>41.3</v>
      </c>
      <c r="Q211" s="209">
        <v>32.299999999999997</v>
      </c>
      <c r="R211" s="209">
        <v>39</v>
      </c>
      <c r="S211" s="209">
        <v>35</v>
      </c>
      <c r="T211" s="209">
        <v>36.6</v>
      </c>
      <c r="U211" s="209">
        <v>31</v>
      </c>
      <c r="V211" s="209">
        <v>38.787999999999997</v>
      </c>
      <c r="W211" s="209">
        <v>31.589261667235519</v>
      </c>
      <c r="X211" s="209">
        <v>35.332999999999998</v>
      </c>
      <c r="Y211" s="210"/>
      <c r="Z211" s="211"/>
      <c r="AA211" s="211"/>
      <c r="AB211" s="211"/>
      <c r="AC211" s="211"/>
      <c r="AD211" s="211"/>
      <c r="AE211" s="211"/>
      <c r="AF211" s="211"/>
      <c r="AG211" s="211"/>
      <c r="AH211" s="211"/>
      <c r="AI211" s="211"/>
      <c r="AJ211" s="211"/>
      <c r="AK211" s="211"/>
      <c r="AL211" s="211"/>
      <c r="AM211" s="211"/>
      <c r="AN211" s="211"/>
      <c r="AO211" s="211"/>
      <c r="AP211" s="211"/>
      <c r="AQ211" s="211"/>
      <c r="AR211" s="211"/>
      <c r="AS211" s="221">
        <v>35.253718578301033</v>
      </c>
    </row>
    <row r="212" spans="1:45">
      <c r="A212" s="36"/>
      <c r="B212" s="18">
        <v>1</v>
      </c>
      <c r="C212" s="7">
        <v>5</v>
      </c>
      <c r="D212" s="223">
        <v>31.48527</v>
      </c>
      <c r="E212" s="223">
        <v>35</v>
      </c>
      <c r="F212" s="223">
        <v>39</v>
      </c>
      <c r="G212" s="223">
        <v>34</v>
      </c>
      <c r="H212" s="223">
        <v>37</v>
      </c>
      <c r="I212" s="223">
        <v>35</v>
      </c>
      <c r="J212" s="223">
        <v>37</v>
      </c>
      <c r="K212" s="226">
        <v>41</v>
      </c>
      <c r="L212" s="223">
        <v>36</v>
      </c>
      <c r="M212" s="223">
        <v>29</v>
      </c>
      <c r="N212" s="223">
        <v>37</v>
      </c>
      <c r="O212" s="223">
        <v>31.903479999999995</v>
      </c>
      <c r="P212" s="223">
        <v>41.7</v>
      </c>
      <c r="Q212" s="223">
        <v>31.899999999999995</v>
      </c>
      <c r="R212" s="223">
        <v>41</v>
      </c>
      <c r="S212" s="223">
        <v>33</v>
      </c>
      <c r="T212" s="223">
        <v>35.6</v>
      </c>
      <c r="U212" s="223">
        <v>31</v>
      </c>
      <c r="V212" s="223">
        <v>37.393999999999998</v>
      </c>
      <c r="W212" s="223">
        <v>32.214146182679599</v>
      </c>
      <c r="X212" s="223">
        <v>35.569000000000003</v>
      </c>
      <c r="Y212" s="210"/>
      <c r="Z212" s="211"/>
      <c r="AA212" s="211"/>
      <c r="AB212" s="211"/>
      <c r="AC212" s="211"/>
      <c r="AD212" s="211"/>
      <c r="AE212" s="211"/>
      <c r="AF212" s="211"/>
      <c r="AG212" s="211"/>
      <c r="AH212" s="211"/>
      <c r="AI212" s="211"/>
      <c r="AJ212" s="211"/>
      <c r="AK212" s="211"/>
      <c r="AL212" s="211"/>
      <c r="AM212" s="211"/>
      <c r="AN212" s="211"/>
      <c r="AO212" s="211"/>
      <c r="AP212" s="211"/>
      <c r="AQ212" s="211"/>
      <c r="AR212" s="211"/>
      <c r="AS212" s="221">
        <v>81</v>
      </c>
    </row>
    <row r="213" spans="1:45">
      <c r="A213" s="36"/>
      <c r="B213" s="18">
        <v>1</v>
      </c>
      <c r="C213" s="7">
        <v>6</v>
      </c>
      <c r="D213" s="223">
        <v>31.514699999999998</v>
      </c>
      <c r="E213" s="223">
        <v>36</v>
      </c>
      <c r="F213" s="223">
        <v>39.299999999999997</v>
      </c>
      <c r="G213" s="223">
        <v>33</v>
      </c>
      <c r="H213" s="223">
        <v>37</v>
      </c>
      <c r="I213" s="223">
        <v>33</v>
      </c>
      <c r="J213" s="223">
        <v>36</v>
      </c>
      <c r="K213" s="223">
        <v>38</v>
      </c>
      <c r="L213" s="223">
        <v>37</v>
      </c>
      <c r="M213" s="223">
        <v>28</v>
      </c>
      <c r="N213" s="223">
        <v>39</v>
      </c>
      <c r="O213" s="223">
        <v>29.926839999999999</v>
      </c>
      <c r="P213" s="223">
        <v>41.2</v>
      </c>
      <c r="Q213" s="223">
        <v>33.5</v>
      </c>
      <c r="R213" s="223">
        <v>39</v>
      </c>
      <c r="S213" s="223">
        <v>34</v>
      </c>
      <c r="T213" s="223">
        <v>35.5</v>
      </c>
      <c r="U213" s="223">
        <v>31</v>
      </c>
      <c r="V213" s="223">
        <v>37.040999999999997</v>
      </c>
      <c r="W213" s="223">
        <v>32.177655905452141</v>
      </c>
      <c r="X213" s="223">
        <v>36.232999999999997</v>
      </c>
      <c r="Y213" s="210"/>
      <c r="Z213" s="211"/>
      <c r="AA213" s="211"/>
      <c r="AB213" s="211"/>
      <c r="AC213" s="211"/>
      <c r="AD213" s="211"/>
      <c r="AE213" s="211"/>
      <c r="AF213" s="211"/>
      <c r="AG213" s="211"/>
      <c r="AH213" s="211"/>
      <c r="AI213" s="211"/>
      <c r="AJ213" s="211"/>
      <c r="AK213" s="211"/>
      <c r="AL213" s="211"/>
      <c r="AM213" s="211"/>
      <c r="AN213" s="211"/>
      <c r="AO213" s="211"/>
      <c r="AP213" s="211"/>
      <c r="AQ213" s="211"/>
      <c r="AR213" s="211"/>
      <c r="AS213" s="212"/>
    </row>
    <row r="214" spans="1:45">
      <c r="A214" s="36"/>
      <c r="B214" s="19" t="s">
        <v>236</v>
      </c>
      <c r="C214" s="11"/>
      <c r="D214" s="227">
        <v>31.276613333333334</v>
      </c>
      <c r="E214" s="227">
        <v>41.333333333333336</v>
      </c>
      <c r="F214" s="227">
        <v>38.949999999999996</v>
      </c>
      <c r="G214" s="227">
        <v>33.833333333333336</v>
      </c>
      <c r="H214" s="227">
        <v>36.666666666666664</v>
      </c>
      <c r="I214" s="227">
        <v>34.666666666666664</v>
      </c>
      <c r="J214" s="227">
        <v>36.666666666666664</v>
      </c>
      <c r="K214" s="227">
        <v>37.666666666666664</v>
      </c>
      <c r="L214" s="227">
        <v>35.833333333333336</v>
      </c>
      <c r="M214" s="227">
        <v>28.666666666666668</v>
      </c>
      <c r="N214" s="227">
        <v>38</v>
      </c>
      <c r="O214" s="227">
        <v>31.040459333333331</v>
      </c>
      <c r="P214" s="227">
        <v>42.349999999999994</v>
      </c>
      <c r="Q214" s="227">
        <v>32.766666666666666</v>
      </c>
      <c r="R214" s="227">
        <v>39.333333333333336</v>
      </c>
      <c r="S214" s="227">
        <v>34.5</v>
      </c>
      <c r="T214" s="227">
        <v>35.75</v>
      </c>
      <c r="U214" s="227">
        <v>31</v>
      </c>
      <c r="V214" s="227">
        <v>37.709666666666664</v>
      </c>
      <c r="W214" s="227">
        <v>32.016158144321821</v>
      </c>
      <c r="X214" s="227">
        <v>35.703666666666663</v>
      </c>
      <c r="Y214" s="210"/>
      <c r="Z214" s="211"/>
      <c r="AA214" s="211"/>
      <c r="AB214" s="211"/>
      <c r="AC214" s="211"/>
      <c r="AD214" s="211"/>
      <c r="AE214" s="211"/>
      <c r="AF214" s="211"/>
      <c r="AG214" s="211"/>
      <c r="AH214" s="211"/>
      <c r="AI214" s="211"/>
      <c r="AJ214" s="211"/>
      <c r="AK214" s="211"/>
      <c r="AL214" s="211"/>
      <c r="AM214" s="211"/>
      <c r="AN214" s="211"/>
      <c r="AO214" s="211"/>
      <c r="AP214" s="211"/>
      <c r="AQ214" s="211"/>
      <c r="AR214" s="211"/>
      <c r="AS214" s="212"/>
    </row>
    <row r="215" spans="1:45">
      <c r="A215" s="36"/>
      <c r="B215" s="2" t="s">
        <v>237</v>
      </c>
      <c r="C215" s="34"/>
      <c r="D215" s="209">
        <v>31.499984999999999</v>
      </c>
      <c r="E215" s="209">
        <v>36.5</v>
      </c>
      <c r="F215" s="209">
        <v>39.15</v>
      </c>
      <c r="G215" s="209">
        <v>34</v>
      </c>
      <c r="H215" s="209">
        <v>37</v>
      </c>
      <c r="I215" s="209">
        <v>35</v>
      </c>
      <c r="J215" s="209">
        <v>37</v>
      </c>
      <c r="K215" s="209">
        <v>37</v>
      </c>
      <c r="L215" s="209">
        <v>36</v>
      </c>
      <c r="M215" s="209">
        <v>29</v>
      </c>
      <c r="N215" s="209">
        <v>38</v>
      </c>
      <c r="O215" s="209">
        <v>31.107835999999999</v>
      </c>
      <c r="P215" s="209">
        <v>42.25</v>
      </c>
      <c r="Q215" s="209">
        <v>32.65</v>
      </c>
      <c r="R215" s="209">
        <v>39</v>
      </c>
      <c r="S215" s="209">
        <v>34.5</v>
      </c>
      <c r="T215" s="209">
        <v>35.549999999999997</v>
      </c>
      <c r="U215" s="209">
        <v>31</v>
      </c>
      <c r="V215" s="209">
        <v>37.217500000000001</v>
      </c>
      <c r="W215" s="209">
        <v>31.98670265635479</v>
      </c>
      <c r="X215" s="209">
        <v>35.4925</v>
      </c>
      <c r="Y215" s="210"/>
      <c r="Z215" s="211"/>
      <c r="AA215" s="211"/>
      <c r="AB215" s="211"/>
      <c r="AC215" s="211"/>
      <c r="AD215" s="211"/>
      <c r="AE215" s="211"/>
      <c r="AF215" s="211"/>
      <c r="AG215" s="211"/>
      <c r="AH215" s="211"/>
      <c r="AI215" s="211"/>
      <c r="AJ215" s="211"/>
      <c r="AK215" s="211"/>
      <c r="AL215" s="211"/>
      <c r="AM215" s="211"/>
      <c r="AN215" s="211"/>
      <c r="AO215" s="211"/>
      <c r="AP215" s="211"/>
      <c r="AQ215" s="211"/>
      <c r="AR215" s="211"/>
      <c r="AS215" s="212"/>
    </row>
    <row r="216" spans="1:45">
      <c r="A216" s="36"/>
      <c r="B216" s="2" t="s">
        <v>238</v>
      </c>
      <c r="C216" s="34"/>
      <c r="D216" s="26">
        <v>0.52296110779546945</v>
      </c>
      <c r="E216" s="26">
        <v>12.127104628338406</v>
      </c>
      <c r="F216" s="26">
        <v>0.56124860801609022</v>
      </c>
      <c r="G216" s="26">
        <v>0.40824829046386302</v>
      </c>
      <c r="H216" s="26">
        <v>0.51639777949432231</v>
      </c>
      <c r="I216" s="26">
        <v>1.0327955589886444</v>
      </c>
      <c r="J216" s="26">
        <v>0.51639777949432231</v>
      </c>
      <c r="K216" s="26">
        <v>1.7511900715418263</v>
      </c>
      <c r="L216" s="26">
        <v>1.602081978759722</v>
      </c>
      <c r="M216" s="26">
        <v>0.5163977794943222</v>
      </c>
      <c r="N216" s="26">
        <v>0.63245553203367588</v>
      </c>
      <c r="O216" s="26">
        <v>0.89926300287972816</v>
      </c>
      <c r="P216" s="26">
        <v>1.1640446726822817</v>
      </c>
      <c r="Q216" s="26">
        <v>0.82865352631040445</v>
      </c>
      <c r="R216" s="26">
        <v>1.0327955589886444</v>
      </c>
      <c r="S216" s="26">
        <v>1.0488088481701516</v>
      </c>
      <c r="T216" s="26">
        <v>0.66558245169175023</v>
      </c>
      <c r="U216" s="26">
        <v>0.63245553203367588</v>
      </c>
      <c r="V216" s="26">
        <v>1.890226617807153</v>
      </c>
      <c r="W216" s="26">
        <v>0.36164416068597877</v>
      </c>
      <c r="X216" s="26">
        <v>0.67710373405163504</v>
      </c>
      <c r="Y216" s="115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74"/>
    </row>
    <row r="217" spans="1:45">
      <c r="A217" s="36"/>
      <c r="B217" s="2" t="s">
        <v>86</v>
      </c>
      <c r="C217" s="34"/>
      <c r="D217" s="12">
        <v>1.672051581230884E-2</v>
      </c>
      <c r="E217" s="12">
        <v>0.29339769262109044</v>
      </c>
      <c r="F217" s="12">
        <v>1.4409463620438774E-2</v>
      </c>
      <c r="G217" s="12">
        <v>1.2066451934892503E-2</v>
      </c>
      <c r="H217" s="12">
        <v>1.4083575804390609E-2</v>
      </c>
      <c r="I217" s="12">
        <v>2.9792179586210898E-2</v>
      </c>
      <c r="J217" s="12">
        <v>1.4083575804390609E-2</v>
      </c>
      <c r="K217" s="12">
        <v>4.6491771810844948E-2</v>
      </c>
      <c r="L217" s="12">
        <v>4.4709264523527123E-2</v>
      </c>
      <c r="M217" s="12">
        <v>1.8013876028871705E-2</v>
      </c>
      <c r="N217" s="12">
        <v>1.6643566632465155E-2</v>
      </c>
      <c r="O217" s="12">
        <v>2.8970673185690882E-2</v>
      </c>
      <c r="P217" s="12">
        <v>2.7486296875614685E-2</v>
      </c>
      <c r="Q217" s="12">
        <v>2.5289527761253441E-2</v>
      </c>
      <c r="R217" s="12">
        <v>2.6257514211575704E-2</v>
      </c>
      <c r="S217" s="12">
        <v>3.0400256468700048E-2</v>
      </c>
      <c r="T217" s="12">
        <v>1.8617690956412594E-2</v>
      </c>
      <c r="U217" s="12">
        <v>2.0401791355925028E-2</v>
      </c>
      <c r="V217" s="12">
        <v>5.0125784311904634E-2</v>
      </c>
      <c r="W217" s="12">
        <v>1.1295676359910712E-2</v>
      </c>
      <c r="X217" s="12">
        <v>1.89645433443335E-2</v>
      </c>
      <c r="Y217" s="115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74"/>
    </row>
    <row r="218" spans="1:45">
      <c r="A218" s="36"/>
      <c r="B218" s="2" t="s">
        <v>239</v>
      </c>
      <c r="C218" s="34"/>
      <c r="D218" s="12">
        <v>-0.11281377980408691</v>
      </c>
      <c r="E218" s="12">
        <v>0.17245314821269253</v>
      </c>
      <c r="F218" s="12">
        <v>0.10484798684397667</v>
      </c>
      <c r="G218" s="12">
        <v>-4.0290366583965342E-2</v>
      </c>
      <c r="H218" s="12">
        <v>4.0079405672549751E-2</v>
      </c>
      <c r="I218" s="12">
        <v>-1.6652198273225727E-2</v>
      </c>
      <c r="J218" s="12">
        <v>4.0079405672549751E-2</v>
      </c>
      <c r="K218" s="12">
        <v>6.8445207645437378E-2</v>
      </c>
      <c r="L218" s="12">
        <v>1.6441237361810135E-2</v>
      </c>
      <c r="M218" s="12">
        <v>-0.18684701011055194</v>
      </c>
      <c r="N218" s="12">
        <v>7.7900474969733402E-2</v>
      </c>
      <c r="O218" s="12">
        <v>-0.11951247740319226</v>
      </c>
      <c r="P218" s="12">
        <v>0.20129171355179487</v>
      </c>
      <c r="Q218" s="12">
        <v>-7.0547222021712264E-2</v>
      </c>
      <c r="R218" s="12">
        <v>0.11572154426691705</v>
      </c>
      <c r="S218" s="12">
        <v>-2.1379831935373517E-2</v>
      </c>
      <c r="T218" s="12">
        <v>1.4077420530736129E-2</v>
      </c>
      <c r="U218" s="12">
        <v>-0.12066013884048055</v>
      </c>
      <c r="V218" s="12">
        <v>6.9664937130271554E-2</v>
      </c>
      <c r="W218" s="12">
        <v>-9.18359981455108E-2</v>
      </c>
      <c r="X218" s="12">
        <v>1.2763138372658966E-2</v>
      </c>
      <c r="Y218" s="115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74"/>
    </row>
    <row r="219" spans="1:45">
      <c r="A219" s="36"/>
      <c r="B219" s="58" t="s">
        <v>240</v>
      </c>
      <c r="C219" s="59"/>
      <c r="D219" s="57">
        <v>1.34</v>
      </c>
      <c r="E219" s="57">
        <v>1.67</v>
      </c>
      <c r="F219" s="57">
        <v>0.96</v>
      </c>
      <c r="G219" s="57">
        <v>0.56999999999999995</v>
      </c>
      <c r="H219" s="57">
        <v>0.27</v>
      </c>
      <c r="I219" s="57">
        <v>0.32</v>
      </c>
      <c r="J219" s="57">
        <v>0.27</v>
      </c>
      <c r="K219" s="57">
        <v>0.56999999999999995</v>
      </c>
      <c r="L219" s="57">
        <v>0.02</v>
      </c>
      <c r="M219" s="57">
        <v>2.12</v>
      </c>
      <c r="N219" s="57">
        <v>0.67</v>
      </c>
      <c r="O219" s="57">
        <v>1.41</v>
      </c>
      <c r="P219" s="57">
        <v>1.98</v>
      </c>
      <c r="Q219" s="57">
        <v>0.89</v>
      </c>
      <c r="R219" s="57">
        <v>1.07</v>
      </c>
      <c r="S219" s="57">
        <v>0.37</v>
      </c>
      <c r="T219" s="57">
        <v>0</v>
      </c>
      <c r="U219" s="57">
        <v>1.42</v>
      </c>
      <c r="V219" s="57">
        <v>0.59</v>
      </c>
      <c r="W219" s="57">
        <v>1.1200000000000001</v>
      </c>
      <c r="X219" s="57">
        <v>0.01</v>
      </c>
      <c r="Y219" s="115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74"/>
    </row>
    <row r="220" spans="1:45">
      <c r="B220" s="37"/>
      <c r="C220" s="19"/>
      <c r="D220" s="32"/>
      <c r="E220" s="32"/>
      <c r="F220" s="32"/>
      <c r="G220" s="32"/>
      <c r="H220" s="32"/>
      <c r="I220" s="32"/>
      <c r="J220" s="32"/>
      <c r="K220" s="32"/>
      <c r="L220" s="32"/>
      <c r="M220" s="32"/>
      <c r="N220" s="32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AS220" s="74"/>
    </row>
    <row r="221" spans="1:45" ht="15">
      <c r="B221" s="40" t="s">
        <v>511</v>
      </c>
      <c r="AS221" s="33" t="s">
        <v>66</v>
      </c>
    </row>
    <row r="222" spans="1:45" ht="15">
      <c r="A222" s="29" t="s">
        <v>28</v>
      </c>
      <c r="B222" s="17" t="s">
        <v>114</v>
      </c>
      <c r="C222" s="14" t="s">
        <v>115</v>
      </c>
      <c r="D222" s="15" t="s">
        <v>209</v>
      </c>
      <c r="E222" s="16" t="s">
        <v>209</v>
      </c>
      <c r="F222" s="16" t="s">
        <v>209</v>
      </c>
      <c r="G222" s="16" t="s">
        <v>209</v>
      </c>
      <c r="H222" s="16" t="s">
        <v>209</v>
      </c>
      <c r="I222" s="16" t="s">
        <v>209</v>
      </c>
      <c r="J222" s="16" t="s">
        <v>209</v>
      </c>
      <c r="K222" s="16" t="s">
        <v>209</v>
      </c>
      <c r="L222" s="16" t="s">
        <v>209</v>
      </c>
      <c r="M222" s="16" t="s">
        <v>209</v>
      </c>
      <c r="N222" s="16" t="s">
        <v>209</v>
      </c>
      <c r="O222" s="16" t="s">
        <v>209</v>
      </c>
      <c r="P222" s="16" t="s">
        <v>209</v>
      </c>
      <c r="Q222" s="16" t="s">
        <v>209</v>
      </c>
      <c r="R222" s="16" t="s">
        <v>209</v>
      </c>
      <c r="S222" s="115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33">
        <v>1</v>
      </c>
    </row>
    <row r="223" spans="1:45">
      <c r="A223" s="36"/>
      <c r="B223" s="18" t="s">
        <v>210</v>
      </c>
      <c r="C223" s="7" t="s">
        <v>210</v>
      </c>
      <c r="D223" s="113" t="s">
        <v>242</v>
      </c>
      <c r="E223" s="114" t="s">
        <v>243</v>
      </c>
      <c r="F223" s="114" t="s">
        <v>213</v>
      </c>
      <c r="G223" s="114" t="s">
        <v>214</v>
      </c>
      <c r="H223" s="114" t="s">
        <v>245</v>
      </c>
      <c r="I223" s="114" t="s">
        <v>246</v>
      </c>
      <c r="J223" s="114" t="s">
        <v>215</v>
      </c>
      <c r="K223" s="114" t="s">
        <v>247</v>
      </c>
      <c r="L223" s="114" t="s">
        <v>248</v>
      </c>
      <c r="M223" s="114" t="s">
        <v>249</v>
      </c>
      <c r="N223" s="114" t="s">
        <v>217</v>
      </c>
      <c r="O223" s="114" t="s">
        <v>250</v>
      </c>
      <c r="P223" s="114" t="s">
        <v>252</v>
      </c>
      <c r="Q223" s="114" t="s">
        <v>221</v>
      </c>
      <c r="R223" s="114" t="s">
        <v>223</v>
      </c>
      <c r="S223" s="115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33" t="s">
        <v>3</v>
      </c>
    </row>
    <row r="224" spans="1:45">
      <c r="A224" s="36"/>
      <c r="B224" s="18"/>
      <c r="C224" s="7"/>
      <c r="D224" s="8" t="s">
        <v>256</v>
      </c>
      <c r="E224" s="9" t="s">
        <v>256</v>
      </c>
      <c r="F224" s="9" t="s">
        <v>256</v>
      </c>
      <c r="G224" s="9" t="s">
        <v>256</v>
      </c>
      <c r="H224" s="9" t="s">
        <v>256</v>
      </c>
      <c r="I224" s="9" t="s">
        <v>256</v>
      </c>
      <c r="J224" s="9" t="s">
        <v>256</v>
      </c>
      <c r="K224" s="9" t="s">
        <v>285</v>
      </c>
      <c r="L224" s="9" t="s">
        <v>256</v>
      </c>
      <c r="M224" s="9" t="s">
        <v>285</v>
      </c>
      <c r="N224" s="9" t="s">
        <v>256</v>
      </c>
      <c r="O224" s="9" t="s">
        <v>285</v>
      </c>
      <c r="P224" s="9" t="s">
        <v>256</v>
      </c>
      <c r="Q224" s="9" t="s">
        <v>285</v>
      </c>
      <c r="R224" s="9" t="s">
        <v>256</v>
      </c>
      <c r="S224" s="115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33">
        <v>2</v>
      </c>
    </row>
    <row r="225" spans="1:45">
      <c r="A225" s="36"/>
      <c r="B225" s="18"/>
      <c r="C225" s="7"/>
      <c r="D225" s="30" t="s">
        <v>287</v>
      </c>
      <c r="E225" s="30" t="s">
        <v>258</v>
      </c>
      <c r="F225" s="30" t="s">
        <v>286</v>
      </c>
      <c r="G225" s="30" t="s">
        <v>286</v>
      </c>
      <c r="H225" s="30" t="s">
        <v>286</v>
      </c>
      <c r="I225" s="30" t="s">
        <v>286</v>
      </c>
      <c r="J225" s="30" t="s">
        <v>286</v>
      </c>
      <c r="K225" s="30" t="s">
        <v>287</v>
      </c>
      <c r="L225" s="30" t="s">
        <v>259</v>
      </c>
      <c r="M225" s="30" t="s">
        <v>287</v>
      </c>
      <c r="N225" s="30" t="s">
        <v>286</v>
      </c>
      <c r="O225" s="30" t="s">
        <v>286</v>
      </c>
      <c r="P225" s="30" t="s">
        <v>290</v>
      </c>
      <c r="Q225" s="30" t="s">
        <v>290</v>
      </c>
      <c r="R225" s="30" t="s">
        <v>290</v>
      </c>
      <c r="S225" s="115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33">
        <v>3</v>
      </c>
    </row>
    <row r="226" spans="1:45">
      <c r="A226" s="36"/>
      <c r="B226" s="17">
        <v>1</v>
      </c>
      <c r="C226" s="13">
        <v>1</v>
      </c>
      <c r="D226" s="108">
        <v>1.29</v>
      </c>
      <c r="E226" s="21">
        <v>0.77</v>
      </c>
      <c r="F226" s="22">
        <v>0.84</v>
      </c>
      <c r="G226" s="21">
        <v>0.79</v>
      </c>
      <c r="H226" s="22">
        <v>0.79</v>
      </c>
      <c r="I226" s="21">
        <v>0.82</v>
      </c>
      <c r="J226" s="22">
        <v>0.81</v>
      </c>
      <c r="K226" s="108">
        <v>1.03</v>
      </c>
      <c r="L226" s="108">
        <v>0.95</v>
      </c>
      <c r="M226" s="108">
        <v>1.1154514101188195</v>
      </c>
      <c r="N226" s="21">
        <v>0.91</v>
      </c>
      <c r="O226" s="21">
        <v>0.82</v>
      </c>
      <c r="P226" s="21">
        <v>0.88</v>
      </c>
      <c r="Q226" s="117">
        <v>0.86199999999999999</v>
      </c>
      <c r="R226" s="21">
        <v>0.83299999999999996</v>
      </c>
      <c r="S226" s="115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33">
        <v>1</v>
      </c>
    </row>
    <row r="227" spans="1:45">
      <c r="A227" s="36"/>
      <c r="B227" s="18">
        <v>1</v>
      </c>
      <c r="C227" s="7">
        <v>2</v>
      </c>
      <c r="D227" s="110">
        <v>1.17</v>
      </c>
      <c r="E227" s="9">
        <v>0.77</v>
      </c>
      <c r="F227" s="24">
        <v>0.82</v>
      </c>
      <c r="G227" s="9">
        <v>0.81</v>
      </c>
      <c r="H227" s="24">
        <v>0.84</v>
      </c>
      <c r="I227" s="9">
        <v>0.77</v>
      </c>
      <c r="J227" s="24">
        <v>0.83</v>
      </c>
      <c r="K227" s="110">
        <v>1.02</v>
      </c>
      <c r="L227" s="110">
        <v>0.94</v>
      </c>
      <c r="M227" s="110">
        <v>1.115652586259698</v>
      </c>
      <c r="N227" s="9">
        <v>0.9</v>
      </c>
      <c r="O227" s="9">
        <v>0.8</v>
      </c>
      <c r="P227" s="9">
        <v>0.88</v>
      </c>
      <c r="Q227" s="9">
        <v>0.79900000000000004</v>
      </c>
      <c r="R227" s="9">
        <v>0.83499999999999996</v>
      </c>
      <c r="S227" s="115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33">
        <v>34</v>
      </c>
    </row>
    <row r="228" spans="1:45">
      <c r="A228" s="36"/>
      <c r="B228" s="18">
        <v>1</v>
      </c>
      <c r="C228" s="7">
        <v>3</v>
      </c>
      <c r="D228" s="110">
        <v>1.25</v>
      </c>
      <c r="E228" s="9">
        <v>0.79</v>
      </c>
      <c r="F228" s="24">
        <v>0.83</v>
      </c>
      <c r="G228" s="9">
        <v>0.82</v>
      </c>
      <c r="H228" s="24">
        <v>0.79</v>
      </c>
      <c r="I228" s="9">
        <v>0.73</v>
      </c>
      <c r="J228" s="24">
        <v>0.76</v>
      </c>
      <c r="K228" s="109">
        <v>0.95</v>
      </c>
      <c r="L228" s="109">
        <v>0.94</v>
      </c>
      <c r="M228" s="109">
        <v>1.0831866925504001</v>
      </c>
      <c r="N228" s="10">
        <v>0.89</v>
      </c>
      <c r="O228" s="10">
        <v>0.82</v>
      </c>
      <c r="P228" s="10">
        <v>0.91</v>
      </c>
      <c r="Q228" s="10">
        <v>0.81200000000000006</v>
      </c>
      <c r="R228" s="10">
        <v>0.83899999999999997</v>
      </c>
      <c r="S228" s="115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33">
        <v>16</v>
      </c>
    </row>
    <row r="229" spans="1:45">
      <c r="A229" s="36"/>
      <c r="B229" s="18">
        <v>1</v>
      </c>
      <c r="C229" s="7">
        <v>4</v>
      </c>
      <c r="D229" s="110">
        <v>1.23</v>
      </c>
      <c r="E229" s="9">
        <v>0.77</v>
      </c>
      <c r="F229" s="24">
        <v>0.8</v>
      </c>
      <c r="G229" s="9">
        <v>0.82</v>
      </c>
      <c r="H229" s="24">
        <v>0.76</v>
      </c>
      <c r="I229" s="9">
        <v>0.8</v>
      </c>
      <c r="J229" s="24">
        <v>0.81</v>
      </c>
      <c r="K229" s="109">
        <v>1.04</v>
      </c>
      <c r="L229" s="109">
        <v>0.97000000000000008</v>
      </c>
      <c r="M229" s="109">
        <v>1.0591879656160044</v>
      </c>
      <c r="N229" s="10">
        <v>0.95</v>
      </c>
      <c r="O229" s="10">
        <v>0.82</v>
      </c>
      <c r="P229" s="10">
        <v>0.89</v>
      </c>
      <c r="Q229" s="10">
        <v>0.81799999999999995</v>
      </c>
      <c r="R229" s="10">
        <v>0.84</v>
      </c>
      <c r="S229" s="115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33">
        <v>0.82524848484848501</v>
      </c>
    </row>
    <row r="230" spans="1:45">
      <c r="A230" s="36"/>
      <c r="B230" s="18">
        <v>1</v>
      </c>
      <c r="C230" s="7">
        <v>5</v>
      </c>
      <c r="D230" s="110">
        <v>1.17</v>
      </c>
      <c r="E230" s="9">
        <v>0.77</v>
      </c>
      <c r="F230" s="9">
        <v>0.82</v>
      </c>
      <c r="G230" s="9">
        <v>0.8</v>
      </c>
      <c r="H230" s="9">
        <v>0.77</v>
      </c>
      <c r="I230" s="9">
        <v>0.83</v>
      </c>
      <c r="J230" s="9">
        <v>0.84</v>
      </c>
      <c r="K230" s="110">
        <v>1</v>
      </c>
      <c r="L230" s="110">
        <v>0.93</v>
      </c>
      <c r="M230" s="110">
        <v>1.067385019343007</v>
      </c>
      <c r="N230" s="9">
        <v>0.93</v>
      </c>
      <c r="O230" s="111">
        <v>0.77</v>
      </c>
      <c r="P230" s="9">
        <v>0.88</v>
      </c>
      <c r="Q230" s="9">
        <v>0.81899999999999995</v>
      </c>
      <c r="R230" s="9">
        <v>0.84499999999999997</v>
      </c>
      <c r="S230" s="115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33">
        <v>82</v>
      </c>
    </row>
    <row r="231" spans="1:45">
      <c r="A231" s="36"/>
      <c r="B231" s="18">
        <v>1</v>
      </c>
      <c r="C231" s="7">
        <v>6</v>
      </c>
      <c r="D231" s="110">
        <v>1.18</v>
      </c>
      <c r="E231" s="9">
        <v>0.78</v>
      </c>
      <c r="F231" s="9">
        <v>0.82</v>
      </c>
      <c r="G231" s="9">
        <v>0.76</v>
      </c>
      <c r="H231" s="9">
        <v>0.82</v>
      </c>
      <c r="I231" s="9">
        <v>0.85</v>
      </c>
      <c r="J231" s="9">
        <v>0.81</v>
      </c>
      <c r="K231" s="110">
        <v>1</v>
      </c>
      <c r="L231" s="110">
        <v>0.98</v>
      </c>
      <c r="M231" s="110">
        <v>1.0563528754083915</v>
      </c>
      <c r="N231" s="111">
        <v>0.9900000000000001</v>
      </c>
      <c r="O231" s="9">
        <v>0.82</v>
      </c>
      <c r="P231" s="9">
        <v>0.91</v>
      </c>
      <c r="Q231" s="9">
        <v>0.82199999999999995</v>
      </c>
      <c r="R231" s="111">
        <v>0.81100000000000005</v>
      </c>
      <c r="S231" s="115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74"/>
    </row>
    <row r="232" spans="1:45">
      <c r="A232" s="36"/>
      <c r="B232" s="19" t="s">
        <v>236</v>
      </c>
      <c r="C232" s="11"/>
      <c r="D232" s="25">
        <v>1.2149999999999999</v>
      </c>
      <c r="E232" s="25">
        <v>0.77500000000000002</v>
      </c>
      <c r="F232" s="25">
        <v>0.82166666666666677</v>
      </c>
      <c r="G232" s="25">
        <v>0.79999999999999993</v>
      </c>
      <c r="H232" s="25">
        <v>0.79499999999999993</v>
      </c>
      <c r="I232" s="25">
        <v>0.79999999999999993</v>
      </c>
      <c r="J232" s="25">
        <v>0.81000000000000016</v>
      </c>
      <c r="K232" s="25">
        <v>1.0066666666666666</v>
      </c>
      <c r="L232" s="25">
        <v>0.95166666666666677</v>
      </c>
      <c r="M232" s="25">
        <v>1.08286942488272</v>
      </c>
      <c r="N232" s="25">
        <v>0.92833333333333334</v>
      </c>
      <c r="O232" s="25">
        <v>0.80833333333333324</v>
      </c>
      <c r="P232" s="25">
        <v>0.89166666666666672</v>
      </c>
      <c r="Q232" s="25">
        <v>0.82199999999999995</v>
      </c>
      <c r="R232" s="25">
        <v>0.8338333333333332</v>
      </c>
      <c r="S232" s="115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74"/>
    </row>
    <row r="233" spans="1:45">
      <c r="A233" s="36"/>
      <c r="B233" s="2" t="s">
        <v>237</v>
      </c>
      <c r="C233" s="34"/>
      <c r="D233" s="10">
        <v>1.2050000000000001</v>
      </c>
      <c r="E233" s="10">
        <v>0.77</v>
      </c>
      <c r="F233" s="10">
        <v>0.82</v>
      </c>
      <c r="G233" s="10">
        <v>0.80500000000000005</v>
      </c>
      <c r="H233" s="10">
        <v>0.79</v>
      </c>
      <c r="I233" s="10">
        <v>0.81</v>
      </c>
      <c r="J233" s="10">
        <v>0.81</v>
      </c>
      <c r="K233" s="10">
        <v>1.01</v>
      </c>
      <c r="L233" s="10">
        <v>0.94499999999999995</v>
      </c>
      <c r="M233" s="10">
        <v>1.0752858559467036</v>
      </c>
      <c r="N233" s="10">
        <v>0.92</v>
      </c>
      <c r="O233" s="10">
        <v>0.82</v>
      </c>
      <c r="P233" s="10">
        <v>0.88500000000000001</v>
      </c>
      <c r="Q233" s="10">
        <v>0.81850000000000001</v>
      </c>
      <c r="R233" s="10">
        <v>0.83699999999999997</v>
      </c>
      <c r="S233" s="115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74"/>
    </row>
    <row r="234" spans="1:45">
      <c r="A234" s="36"/>
      <c r="B234" s="2" t="s">
        <v>238</v>
      </c>
      <c r="C234" s="34"/>
      <c r="D234" s="26">
        <v>4.9699094559156755E-2</v>
      </c>
      <c r="E234" s="26">
        <v>8.3666002653407633E-3</v>
      </c>
      <c r="F234" s="26">
        <v>1.3291601358251234E-2</v>
      </c>
      <c r="G234" s="26">
        <v>2.280350850198274E-2</v>
      </c>
      <c r="H234" s="26">
        <v>3.0166206257996691E-2</v>
      </c>
      <c r="I234" s="26">
        <v>4.3817804600413277E-2</v>
      </c>
      <c r="J234" s="26">
        <v>2.756809750418043E-2</v>
      </c>
      <c r="K234" s="26">
        <v>3.2041639575194465E-2</v>
      </c>
      <c r="L234" s="26">
        <v>1.9407902170679531E-2</v>
      </c>
      <c r="M234" s="26">
        <v>2.6981948834401349E-2</v>
      </c>
      <c r="N234" s="26">
        <v>3.7103458958251692E-2</v>
      </c>
      <c r="O234" s="26">
        <v>2.0412414523193118E-2</v>
      </c>
      <c r="P234" s="26">
        <v>1.4719601443879758E-2</v>
      </c>
      <c r="Q234" s="26">
        <v>2.1232051243344326E-2</v>
      </c>
      <c r="R234" s="26">
        <v>1.1940128419186534E-2</v>
      </c>
      <c r="S234" s="200"/>
      <c r="T234" s="201"/>
      <c r="U234" s="201"/>
      <c r="V234" s="201"/>
      <c r="W234" s="201"/>
      <c r="X234" s="201"/>
      <c r="Y234" s="201"/>
      <c r="Z234" s="201"/>
      <c r="AA234" s="201"/>
      <c r="AB234" s="201"/>
      <c r="AC234" s="201"/>
      <c r="AD234" s="201"/>
      <c r="AE234" s="201"/>
      <c r="AF234" s="201"/>
      <c r="AG234" s="201"/>
      <c r="AH234" s="201"/>
      <c r="AI234" s="201"/>
      <c r="AJ234" s="201"/>
      <c r="AK234" s="201"/>
      <c r="AL234" s="201"/>
      <c r="AM234" s="201"/>
      <c r="AN234" s="201"/>
      <c r="AO234" s="201"/>
      <c r="AP234" s="201"/>
      <c r="AQ234" s="201"/>
      <c r="AR234" s="201"/>
      <c r="AS234" s="75"/>
    </row>
    <row r="235" spans="1:45">
      <c r="A235" s="36"/>
      <c r="B235" s="2" t="s">
        <v>86</v>
      </c>
      <c r="C235" s="34"/>
      <c r="D235" s="12">
        <v>4.090460457543766E-2</v>
      </c>
      <c r="E235" s="12">
        <v>1.0795613245600985E-2</v>
      </c>
      <c r="F235" s="12">
        <v>1.6176391105376754E-2</v>
      </c>
      <c r="G235" s="12">
        <v>2.8504385627478427E-2</v>
      </c>
      <c r="H235" s="12">
        <v>3.7944913532071314E-2</v>
      </c>
      <c r="I235" s="12">
        <v>5.4772255750516599E-2</v>
      </c>
      <c r="J235" s="12">
        <v>3.4034688276765958E-2</v>
      </c>
      <c r="K235" s="12">
        <v>3.1829443286617021E-2</v>
      </c>
      <c r="L235" s="12">
        <v>2.0393592473568683E-2</v>
      </c>
      <c r="M235" s="12">
        <v>2.4917084381917632E-2</v>
      </c>
      <c r="N235" s="12">
        <v>3.9967819344615824E-2</v>
      </c>
      <c r="O235" s="12">
        <v>2.525247157508427E-2</v>
      </c>
      <c r="P235" s="12">
        <v>1.650796423612683E-2</v>
      </c>
      <c r="Q235" s="12">
        <v>2.5829746038131783E-2</v>
      </c>
      <c r="R235" s="12">
        <v>1.431956236560448E-2</v>
      </c>
      <c r="S235" s="115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74"/>
    </row>
    <row r="236" spans="1:45">
      <c r="A236" s="36"/>
      <c r="B236" s="2" t="s">
        <v>239</v>
      </c>
      <c r="C236" s="34"/>
      <c r="D236" s="12">
        <v>0.47228383003099106</v>
      </c>
      <c r="E236" s="12">
        <v>-6.0888915000807953E-2</v>
      </c>
      <c r="F236" s="12">
        <v>-4.3402905277383219E-3</v>
      </c>
      <c r="G236" s="12">
        <v>-3.0595009033092202E-2</v>
      </c>
      <c r="H236" s="12">
        <v>-3.6653790226635397E-2</v>
      </c>
      <c r="I236" s="12">
        <v>-3.0595009033092202E-2</v>
      </c>
      <c r="J236" s="12">
        <v>-1.8477446646005591E-2</v>
      </c>
      <c r="K236" s="12">
        <v>0.21983461363335888</v>
      </c>
      <c r="L236" s="12">
        <v>0.15318802050438429</v>
      </c>
      <c r="M236" s="12">
        <v>0.31217378130846729</v>
      </c>
      <c r="N236" s="12">
        <v>0.12491370826784931</v>
      </c>
      <c r="O236" s="12">
        <v>-2.0497040377187026E-2</v>
      </c>
      <c r="P236" s="12">
        <v>8.048264618186618E-2</v>
      </c>
      <c r="Q236" s="12">
        <v>-3.9363717815021904E-3</v>
      </c>
      <c r="R236" s="12">
        <v>1.0402743709883255E-2</v>
      </c>
      <c r="S236" s="115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74"/>
    </row>
    <row r="237" spans="1:45">
      <c r="A237" s="36"/>
      <c r="B237" s="58" t="s">
        <v>240</v>
      </c>
      <c r="C237" s="59"/>
      <c r="D237" s="57">
        <v>9.81</v>
      </c>
      <c r="E237" s="57">
        <v>1.17</v>
      </c>
      <c r="F237" s="57">
        <v>0.01</v>
      </c>
      <c r="G237" s="57">
        <v>0.55000000000000004</v>
      </c>
      <c r="H237" s="57">
        <v>0.67</v>
      </c>
      <c r="I237" s="57">
        <v>0.55000000000000004</v>
      </c>
      <c r="J237" s="57">
        <v>0.3</v>
      </c>
      <c r="K237" s="57">
        <v>4.6100000000000003</v>
      </c>
      <c r="L237" s="57">
        <v>3.24</v>
      </c>
      <c r="M237" s="57">
        <v>6.52</v>
      </c>
      <c r="N237" s="57">
        <v>2.66</v>
      </c>
      <c r="O237" s="57">
        <v>0.34</v>
      </c>
      <c r="P237" s="57">
        <v>1.74</v>
      </c>
      <c r="Q237" s="57">
        <v>0</v>
      </c>
      <c r="R237" s="57">
        <v>0.3</v>
      </c>
      <c r="S237" s="115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74"/>
    </row>
    <row r="238" spans="1:45">
      <c r="B238" s="37"/>
      <c r="C238" s="19"/>
      <c r="D238" s="32"/>
      <c r="E238" s="32"/>
      <c r="F238" s="32"/>
      <c r="G238" s="32"/>
      <c r="H238" s="32"/>
      <c r="I238" s="32"/>
      <c r="J238" s="32"/>
      <c r="K238" s="32"/>
      <c r="L238" s="32"/>
      <c r="M238" s="32"/>
      <c r="N238" s="32"/>
      <c r="O238" s="32"/>
      <c r="P238" s="32"/>
      <c r="Q238" s="32"/>
      <c r="R238" s="32"/>
      <c r="AS238" s="74"/>
    </row>
    <row r="239" spans="1:45" ht="15">
      <c r="B239" s="40" t="s">
        <v>512</v>
      </c>
      <c r="AS239" s="33" t="s">
        <v>66</v>
      </c>
    </row>
    <row r="240" spans="1:45" ht="15">
      <c r="A240" s="29" t="s">
        <v>0</v>
      </c>
      <c r="B240" s="17" t="s">
        <v>114</v>
      </c>
      <c r="C240" s="14" t="s">
        <v>115</v>
      </c>
      <c r="D240" s="15" t="s">
        <v>209</v>
      </c>
      <c r="E240" s="16" t="s">
        <v>209</v>
      </c>
      <c r="F240" s="16" t="s">
        <v>209</v>
      </c>
      <c r="G240" s="16" t="s">
        <v>209</v>
      </c>
      <c r="H240" s="16" t="s">
        <v>209</v>
      </c>
      <c r="I240" s="16" t="s">
        <v>209</v>
      </c>
      <c r="J240" s="16" t="s">
        <v>209</v>
      </c>
      <c r="K240" s="16" t="s">
        <v>209</v>
      </c>
      <c r="L240" s="16" t="s">
        <v>209</v>
      </c>
      <c r="M240" s="16" t="s">
        <v>209</v>
      </c>
      <c r="N240" s="16" t="s">
        <v>209</v>
      </c>
      <c r="O240" s="16" t="s">
        <v>209</v>
      </c>
      <c r="P240" s="16" t="s">
        <v>209</v>
      </c>
      <c r="Q240" s="16" t="s">
        <v>209</v>
      </c>
      <c r="R240" s="16" t="s">
        <v>209</v>
      </c>
      <c r="S240" s="16" t="s">
        <v>209</v>
      </c>
      <c r="T240" s="16" t="s">
        <v>209</v>
      </c>
      <c r="U240" s="16" t="s">
        <v>209</v>
      </c>
      <c r="V240" s="16" t="s">
        <v>209</v>
      </c>
      <c r="W240" s="16" t="s">
        <v>209</v>
      </c>
      <c r="X240" s="16" t="s">
        <v>209</v>
      </c>
      <c r="Y240" s="16" t="s">
        <v>209</v>
      </c>
      <c r="Z240" s="16" t="s">
        <v>209</v>
      </c>
      <c r="AA240" s="115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33">
        <v>1</v>
      </c>
    </row>
    <row r="241" spans="1:45">
      <c r="A241" s="36"/>
      <c r="B241" s="18" t="s">
        <v>210</v>
      </c>
      <c r="C241" s="7" t="s">
        <v>210</v>
      </c>
      <c r="D241" s="113" t="s">
        <v>212</v>
      </c>
      <c r="E241" s="114" t="s">
        <v>242</v>
      </c>
      <c r="F241" s="114" t="s">
        <v>243</v>
      </c>
      <c r="G241" s="114" t="s">
        <v>244</v>
      </c>
      <c r="H241" s="114" t="s">
        <v>213</v>
      </c>
      <c r="I241" s="114" t="s">
        <v>214</v>
      </c>
      <c r="J241" s="114" t="s">
        <v>245</v>
      </c>
      <c r="K241" s="114" t="s">
        <v>246</v>
      </c>
      <c r="L241" s="114" t="s">
        <v>215</v>
      </c>
      <c r="M241" s="114" t="s">
        <v>247</v>
      </c>
      <c r="N241" s="114" t="s">
        <v>248</v>
      </c>
      <c r="O241" s="114" t="s">
        <v>249</v>
      </c>
      <c r="P241" s="114" t="s">
        <v>216</v>
      </c>
      <c r="Q241" s="114" t="s">
        <v>217</v>
      </c>
      <c r="R241" s="114" t="s">
        <v>250</v>
      </c>
      <c r="S241" s="114" t="s">
        <v>220</v>
      </c>
      <c r="T241" s="114" t="s">
        <v>252</v>
      </c>
      <c r="U241" s="114" t="s">
        <v>221</v>
      </c>
      <c r="V241" s="114" t="s">
        <v>222</v>
      </c>
      <c r="W241" s="114" t="s">
        <v>223</v>
      </c>
      <c r="X241" s="114" t="s">
        <v>224</v>
      </c>
      <c r="Y241" s="114" t="s">
        <v>225</v>
      </c>
      <c r="Z241" s="114" t="s">
        <v>226</v>
      </c>
      <c r="AA241" s="115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33" t="s">
        <v>1</v>
      </c>
    </row>
    <row r="242" spans="1:45">
      <c r="A242" s="36"/>
      <c r="B242" s="18"/>
      <c r="C242" s="7"/>
      <c r="D242" s="8" t="s">
        <v>283</v>
      </c>
      <c r="E242" s="9" t="s">
        <v>283</v>
      </c>
      <c r="F242" s="9" t="s">
        <v>283</v>
      </c>
      <c r="G242" s="9" t="s">
        <v>283</v>
      </c>
      <c r="H242" s="9" t="s">
        <v>256</v>
      </c>
      <c r="I242" s="9" t="s">
        <v>256</v>
      </c>
      <c r="J242" s="9" t="s">
        <v>256</v>
      </c>
      <c r="K242" s="9" t="s">
        <v>284</v>
      </c>
      <c r="L242" s="9" t="s">
        <v>256</v>
      </c>
      <c r="M242" s="9" t="s">
        <v>285</v>
      </c>
      <c r="N242" s="9" t="s">
        <v>256</v>
      </c>
      <c r="O242" s="9" t="s">
        <v>285</v>
      </c>
      <c r="P242" s="9" t="s">
        <v>257</v>
      </c>
      <c r="Q242" s="9" t="s">
        <v>256</v>
      </c>
      <c r="R242" s="9" t="s">
        <v>285</v>
      </c>
      <c r="S242" s="9" t="s">
        <v>283</v>
      </c>
      <c r="T242" s="9" t="s">
        <v>256</v>
      </c>
      <c r="U242" s="9" t="s">
        <v>283</v>
      </c>
      <c r="V242" s="9" t="s">
        <v>283</v>
      </c>
      <c r="W242" s="9" t="s">
        <v>283</v>
      </c>
      <c r="X242" s="9" t="s">
        <v>285</v>
      </c>
      <c r="Y242" s="9" t="s">
        <v>283</v>
      </c>
      <c r="Z242" s="9" t="s">
        <v>283</v>
      </c>
      <c r="AA242" s="115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33">
        <v>3</v>
      </c>
    </row>
    <row r="243" spans="1:45">
      <c r="A243" s="36"/>
      <c r="B243" s="18"/>
      <c r="C243" s="7"/>
      <c r="D243" s="30" t="s">
        <v>286</v>
      </c>
      <c r="E243" s="30" t="s">
        <v>287</v>
      </c>
      <c r="F243" s="30" t="s">
        <v>287</v>
      </c>
      <c r="G243" s="30" t="s">
        <v>286</v>
      </c>
      <c r="H243" s="30" t="s">
        <v>286</v>
      </c>
      <c r="I243" s="30" t="s">
        <v>286</v>
      </c>
      <c r="J243" s="30" t="s">
        <v>286</v>
      </c>
      <c r="K243" s="30" t="s">
        <v>286</v>
      </c>
      <c r="L243" s="30" t="s">
        <v>286</v>
      </c>
      <c r="M243" s="30" t="s">
        <v>287</v>
      </c>
      <c r="N243" s="30" t="s">
        <v>259</v>
      </c>
      <c r="O243" s="30" t="s">
        <v>287</v>
      </c>
      <c r="P243" s="30" t="s">
        <v>287</v>
      </c>
      <c r="Q243" s="30" t="s">
        <v>286</v>
      </c>
      <c r="R243" s="30" t="s">
        <v>286</v>
      </c>
      <c r="S243" s="30" t="s">
        <v>259</v>
      </c>
      <c r="T243" s="30" t="s">
        <v>290</v>
      </c>
      <c r="U243" s="30" t="s">
        <v>286</v>
      </c>
      <c r="V243" s="30" t="s">
        <v>259</v>
      </c>
      <c r="W243" s="30" t="s">
        <v>286</v>
      </c>
      <c r="X243" s="30" t="s">
        <v>288</v>
      </c>
      <c r="Y243" s="30" t="s">
        <v>287</v>
      </c>
      <c r="Z243" s="30" t="s">
        <v>290</v>
      </c>
      <c r="AA243" s="115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33">
        <v>3</v>
      </c>
    </row>
    <row r="244" spans="1:45">
      <c r="A244" s="36"/>
      <c r="B244" s="17">
        <v>1</v>
      </c>
      <c r="C244" s="13">
        <v>1</v>
      </c>
      <c r="D244" s="202">
        <v>0.49238520000000002</v>
      </c>
      <c r="E244" s="213">
        <v>0.46589999999999998</v>
      </c>
      <c r="F244" s="203">
        <v>0.49399999999999999</v>
      </c>
      <c r="G244" s="202">
        <v>0.49420000000000003</v>
      </c>
      <c r="H244" s="203">
        <v>0.49300000000000005</v>
      </c>
      <c r="I244" s="202">
        <v>0.47499999999999998</v>
      </c>
      <c r="J244" s="203">
        <v>0.49</v>
      </c>
      <c r="K244" s="202">
        <v>0.47799999999999987</v>
      </c>
      <c r="L244" s="202">
        <v>0.48499999999999999</v>
      </c>
      <c r="M244" s="202">
        <v>0.48799999999999999</v>
      </c>
      <c r="N244" s="202">
        <v>0.49776000000000004</v>
      </c>
      <c r="O244" s="202">
        <v>0.48498671999999998</v>
      </c>
      <c r="P244" s="202">
        <v>0.49699999999999994</v>
      </c>
      <c r="Q244" s="202">
        <v>0.524285</v>
      </c>
      <c r="R244" s="213">
        <v>0.55300000000000005</v>
      </c>
      <c r="S244" s="202">
        <v>0.501</v>
      </c>
      <c r="T244" s="202">
        <v>0.51171999999999995</v>
      </c>
      <c r="U244" s="202">
        <v>0.49300000000000005</v>
      </c>
      <c r="V244" s="202">
        <v>0.47200000000000003</v>
      </c>
      <c r="W244" s="213">
        <v>0.54653619999999992</v>
      </c>
      <c r="X244" s="202">
        <v>0.46568766131887018</v>
      </c>
      <c r="Y244" s="202">
        <v>0.50329999999999997</v>
      </c>
      <c r="Z244" s="202">
        <v>0.51248800000000005</v>
      </c>
      <c r="AA244" s="200"/>
      <c r="AB244" s="201"/>
      <c r="AC244" s="201"/>
      <c r="AD244" s="201"/>
      <c r="AE244" s="201"/>
      <c r="AF244" s="201"/>
      <c r="AG244" s="201"/>
      <c r="AH244" s="201"/>
      <c r="AI244" s="201"/>
      <c r="AJ244" s="201"/>
      <c r="AK244" s="201"/>
      <c r="AL244" s="201"/>
      <c r="AM244" s="201"/>
      <c r="AN244" s="201"/>
      <c r="AO244" s="201"/>
      <c r="AP244" s="201"/>
      <c r="AQ244" s="201"/>
      <c r="AR244" s="201"/>
      <c r="AS244" s="204">
        <v>1</v>
      </c>
    </row>
    <row r="245" spans="1:45">
      <c r="A245" s="36"/>
      <c r="B245" s="18">
        <v>1</v>
      </c>
      <c r="C245" s="7">
        <v>2</v>
      </c>
      <c r="D245" s="205">
        <v>0.49978680000000009</v>
      </c>
      <c r="E245" s="214">
        <v>0.46260000000000001</v>
      </c>
      <c r="F245" s="206">
        <v>0.48599999999999999</v>
      </c>
      <c r="G245" s="205">
        <v>0.49470000000000003</v>
      </c>
      <c r="H245" s="206">
        <v>0.49899999999999994</v>
      </c>
      <c r="I245" s="205">
        <v>0.48399999999999999</v>
      </c>
      <c r="J245" s="206">
        <v>0.502</v>
      </c>
      <c r="K245" s="205">
        <v>0.496</v>
      </c>
      <c r="L245" s="205">
        <v>0.48499999999999999</v>
      </c>
      <c r="M245" s="205">
        <v>0.498</v>
      </c>
      <c r="N245" s="205">
        <v>0.50211000000000006</v>
      </c>
      <c r="O245" s="205">
        <v>0.47916813000000003</v>
      </c>
      <c r="P245" s="205">
        <v>0.5</v>
      </c>
      <c r="Q245" s="205">
        <v>0.53301500000000002</v>
      </c>
      <c r="R245" s="214">
        <v>0.54799999999999993</v>
      </c>
      <c r="S245" s="205">
        <v>0.48799999999999999</v>
      </c>
      <c r="T245" s="205">
        <v>0.51202000000000003</v>
      </c>
      <c r="U245" s="205">
        <v>0.49300000000000005</v>
      </c>
      <c r="V245" s="205">
        <v>0.46899999999999997</v>
      </c>
      <c r="W245" s="214">
        <v>0.55195150000000004</v>
      </c>
      <c r="X245" s="205">
        <v>0.47433753551026575</v>
      </c>
      <c r="Y245" s="205">
        <v>0.49569999999999997</v>
      </c>
      <c r="Z245" s="205">
        <v>0.515509</v>
      </c>
      <c r="AA245" s="200"/>
      <c r="AB245" s="201"/>
      <c r="AC245" s="201"/>
      <c r="AD245" s="201"/>
      <c r="AE245" s="201"/>
      <c r="AF245" s="201"/>
      <c r="AG245" s="201"/>
      <c r="AH245" s="201"/>
      <c r="AI245" s="201"/>
      <c r="AJ245" s="201"/>
      <c r="AK245" s="201"/>
      <c r="AL245" s="201"/>
      <c r="AM245" s="201"/>
      <c r="AN245" s="201"/>
      <c r="AO245" s="201"/>
      <c r="AP245" s="201"/>
      <c r="AQ245" s="201"/>
      <c r="AR245" s="201"/>
      <c r="AS245" s="204">
        <v>35</v>
      </c>
    </row>
    <row r="246" spans="1:45">
      <c r="A246" s="36"/>
      <c r="B246" s="18">
        <v>1</v>
      </c>
      <c r="C246" s="7">
        <v>3</v>
      </c>
      <c r="D246" s="205">
        <v>0.50317240000000008</v>
      </c>
      <c r="E246" s="214">
        <v>0.47060000000000002</v>
      </c>
      <c r="F246" s="206">
        <v>0.48900000000000005</v>
      </c>
      <c r="G246" s="205">
        <v>0.49470000000000003</v>
      </c>
      <c r="H246" s="206">
        <v>0.49300000000000005</v>
      </c>
      <c r="I246" s="205">
        <v>0.49500000000000005</v>
      </c>
      <c r="J246" s="206">
        <v>0.49300000000000005</v>
      </c>
      <c r="K246" s="206">
        <v>0.5</v>
      </c>
      <c r="L246" s="26">
        <v>0.48199999999999998</v>
      </c>
      <c r="M246" s="26">
        <v>0.49399999999999999</v>
      </c>
      <c r="N246" s="26">
        <v>0.49895</v>
      </c>
      <c r="O246" s="26">
        <v>0.47463515000000001</v>
      </c>
      <c r="P246" s="26">
        <v>0.505</v>
      </c>
      <c r="Q246" s="26">
        <v>0.52586600000000006</v>
      </c>
      <c r="R246" s="228">
        <v>0.54700000000000004</v>
      </c>
      <c r="S246" s="26">
        <v>0.50900000000000001</v>
      </c>
      <c r="T246" s="26">
        <v>0.50908999999999993</v>
      </c>
      <c r="U246" s="26">
        <v>0.505</v>
      </c>
      <c r="V246" s="26">
        <v>0.45599999999999996</v>
      </c>
      <c r="W246" s="228">
        <v>0.56100770000000011</v>
      </c>
      <c r="X246" s="26">
        <v>0.46551423919493318</v>
      </c>
      <c r="Y246" s="26">
        <v>0.50559999999999994</v>
      </c>
      <c r="Z246" s="26">
        <v>0.51989799999999997</v>
      </c>
      <c r="AA246" s="200"/>
      <c r="AB246" s="201"/>
      <c r="AC246" s="201"/>
      <c r="AD246" s="201"/>
      <c r="AE246" s="201"/>
      <c r="AF246" s="201"/>
      <c r="AG246" s="201"/>
      <c r="AH246" s="201"/>
      <c r="AI246" s="201"/>
      <c r="AJ246" s="201"/>
      <c r="AK246" s="201"/>
      <c r="AL246" s="201"/>
      <c r="AM246" s="201"/>
      <c r="AN246" s="201"/>
      <c r="AO246" s="201"/>
      <c r="AP246" s="201"/>
      <c r="AQ246" s="201"/>
      <c r="AR246" s="201"/>
      <c r="AS246" s="204">
        <v>16</v>
      </c>
    </row>
    <row r="247" spans="1:45">
      <c r="A247" s="36"/>
      <c r="B247" s="18">
        <v>1</v>
      </c>
      <c r="C247" s="7">
        <v>4</v>
      </c>
      <c r="D247" s="205">
        <v>0.49889280000000003</v>
      </c>
      <c r="E247" s="214">
        <v>0.47540000000000004</v>
      </c>
      <c r="F247" s="206">
        <v>0.48700000000000004</v>
      </c>
      <c r="G247" s="205">
        <v>0.49620000000000003</v>
      </c>
      <c r="H247" s="206">
        <v>0.502</v>
      </c>
      <c r="I247" s="205">
        <v>0.49899999999999994</v>
      </c>
      <c r="J247" s="206">
        <v>0.504</v>
      </c>
      <c r="K247" s="206">
        <v>0.48700000000000004</v>
      </c>
      <c r="L247" s="26">
        <v>0.49</v>
      </c>
      <c r="M247" s="26">
        <v>0.49100000000000005</v>
      </c>
      <c r="N247" s="26">
        <v>0.50566999999999995</v>
      </c>
      <c r="O247" s="26">
        <v>0.48945483485873459</v>
      </c>
      <c r="P247" s="26">
        <v>0.50800000000000001</v>
      </c>
      <c r="Q247" s="26">
        <v>0.52779100000000001</v>
      </c>
      <c r="R247" s="228">
        <v>0.56299999999999994</v>
      </c>
      <c r="S247" s="26">
        <v>0.49500000000000005</v>
      </c>
      <c r="T247" s="26">
        <v>0.50741000000000003</v>
      </c>
      <c r="U247" s="26">
        <v>0.49399999999999999</v>
      </c>
      <c r="V247" s="26">
        <v>0.48199999999999998</v>
      </c>
      <c r="W247" s="228">
        <v>0.54869040000000013</v>
      </c>
      <c r="X247" s="26">
        <v>0.47040521266496049</v>
      </c>
      <c r="Y247" s="26">
        <v>0.50270000000000004</v>
      </c>
      <c r="Z247" s="26">
        <v>0.51002999999999998</v>
      </c>
      <c r="AA247" s="200"/>
      <c r="AB247" s="201"/>
      <c r="AC247" s="201"/>
      <c r="AD247" s="201"/>
      <c r="AE247" s="201"/>
      <c r="AF247" s="201"/>
      <c r="AG247" s="201"/>
      <c r="AH247" s="201"/>
      <c r="AI247" s="201"/>
      <c r="AJ247" s="201"/>
      <c r="AK247" s="201"/>
      <c r="AL247" s="201"/>
      <c r="AM247" s="201"/>
      <c r="AN247" s="201"/>
      <c r="AO247" s="201"/>
      <c r="AP247" s="201"/>
      <c r="AQ247" s="201"/>
      <c r="AR247" s="201"/>
      <c r="AS247" s="204">
        <v>0.49527952359652139</v>
      </c>
    </row>
    <row r="248" spans="1:45">
      <c r="A248" s="36"/>
      <c r="B248" s="18">
        <v>1</v>
      </c>
      <c r="C248" s="7">
        <v>5</v>
      </c>
      <c r="D248" s="205">
        <v>0.50573679999999999</v>
      </c>
      <c r="E248" s="214">
        <v>0.45640000000000003</v>
      </c>
      <c r="F248" s="205">
        <v>0.48599999999999999</v>
      </c>
      <c r="G248" s="205">
        <v>0.49269999999999997</v>
      </c>
      <c r="H248" s="205">
        <v>0.49100000000000005</v>
      </c>
      <c r="I248" s="205">
        <v>0.48299999999999998</v>
      </c>
      <c r="J248" s="205">
        <v>0.51500000000000001</v>
      </c>
      <c r="K248" s="205">
        <v>0.503</v>
      </c>
      <c r="L248" s="216">
        <v>0.502</v>
      </c>
      <c r="M248" s="205">
        <v>0.498</v>
      </c>
      <c r="N248" s="205">
        <v>0.51060000000000005</v>
      </c>
      <c r="O248" s="205">
        <v>0.47600727666666676</v>
      </c>
      <c r="P248" s="205">
        <v>0.502</v>
      </c>
      <c r="Q248" s="205">
        <v>0.52361000000000002</v>
      </c>
      <c r="R248" s="214">
        <v>0.58799999999999997</v>
      </c>
      <c r="S248" s="205">
        <v>0.48499999999999999</v>
      </c>
      <c r="T248" s="205">
        <v>0.51102999999999998</v>
      </c>
      <c r="U248" s="205">
        <v>0.49300000000000005</v>
      </c>
      <c r="V248" s="205">
        <v>0.49</v>
      </c>
      <c r="W248" s="214">
        <v>0.54940999999999995</v>
      </c>
      <c r="X248" s="205">
        <v>0.46692537695018344</v>
      </c>
      <c r="Y248" s="205">
        <v>0.50060000000000004</v>
      </c>
      <c r="Z248" s="205">
        <v>0.51647399999999999</v>
      </c>
      <c r="AA248" s="200"/>
      <c r="AB248" s="201"/>
      <c r="AC248" s="201"/>
      <c r="AD248" s="201"/>
      <c r="AE248" s="201"/>
      <c r="AF248" s="201"/>
      <c r="AG248" s="201"/>
      <c r="AH248" s="201"/>
      <c r="AI248" s="201"/>
      <c r="AJ248" s="201"/>
      <c r="AK248" s="201"/>
      <c r="AL248" s="201"/>
      <c r="AM248" s="201"/>
      <c r="AN248" s="201"/>
      <c r="AO248" s="201"/>
      <c r="AP248" s="201"/>
      <c r="AQ248" s="201"/>
      <c r="AR248" s="201"/>
      <c r="AS248" s="204">
        <v>83</v>
      </c>
    </row>
    <row r="249" spans="1:45">
      <c r="A249" s="36"/>
      <c r="B249" s="18">
        <v>1</v>
      </c>
      <c r="C249" s="7">
        <v>6</v>
      </c>
      <c r="D249" s="205">
        <v>0.49609720000000002</v>
      </c>
      <c r="E249" s="214">
        <v>0.45599999999999996</v>
      </c>
      <c r="F249" s="205">
        <v>0.48799999999999999</v>
      </c>
      <c r="G249" s="205">
        <v>0.49309999999999998</v>
      </c>
      <c r="H249" s="205">
        <v>0.501</v>
      </c>
      <c r="I249" s="205">
        <v>0.46100000000000002</v>
      </c>
      <c r="J249" s="205">
        <v>0.49300000000000005</v>
      </c>
      <c r="K249" s="205">
        <v>0.48799999999999999</v>
      </c>
      <c r="L249" s="205">
        <v>0.48</v>
      </c>
      <c r="M249" s="205">
        <v>0.498</v>
      </c>
      <c r="N249" s="205">
        <v>0.51221000000000005</v>
      </c>
      <c r="O249" s="205">
        <v>0.49497010042574857</v>
      </c>
      <c r="P249" s="205">
        <v>0.48900000000000005</v>
      </c>
      <c r="Q249" s="205">
        <v>0.51802400000000004</v>
      </c>
      <c r="R249" s="214">
        <v>0.57299999999999995</v>
      </c>
      <c r="S249" s="205">
        <v>0.51</v>
      </c>
      <c r="T249" s="205">
        <v>0.50824999999999998</v>
      </c>
      <c r="U249" s="205">
        <v>0.49</v>
      </c>
      <c r="V249" s="205">
        <v>0.45500000000000002</v>
      </c>
      <c r="W249" s="214">
        <v>0.55943280000000006</v>
      </c>
      <c r="X249" s="205">
        <v>0.47473539399219677</v>
      </c>
      <c r="Y249" s="205">
        <v>0.50590000000000002</v>
      </c>
      <c r="Z249" s="205">
        <v>0.51803399999999999</v>
      </c>
      <c r="AA249" s="200"/>
      <c r="AB249" s="201"/>
      <c r="AC249" s="201"/>
      <c r="AD249" s="201"/>
      <c r="AE249" s="201"/>
      <c r="AF249" s="201"/>
      <c r="AG249" s="201"/>
      <c r="AH249" s="201"/>
      <c r="AI249" s="201"/>
      <c r="AJ249" s="201"/>
      <c r="AK249" s="201"/>
      <c r="AL249" s="201"/>
      <c r="AM249" s="201"/>
      <c r="AN249" s="201"/>
      <c r="AO249" s="201"/>
      <c r="AP249" s="201"/>
      <c r="AQ249" s="201"/>
      <c r="AR249" s="201"/>
      <c r="AS249" s="75"/>
    </row>
    <row r="250" spans="1:45">
      <c r="A250" s="36"/>
      <c r="B250" s="19" t="s">
        <v>236</v>
      </c>
      <c r="C250" s="11"/>
      <c r="D250" s="207">
        <v>0.49934519999999999</v>
      </c>
      <c r="E250" s="207">
        <v>0.46448333333333336</v>
      </c>
      <c r="F250" s="207">
        <v>0.48833333333333334</v>
      </c>
      <c r="G250" s="207">
        <v>0.49426666666666669</v>
      </c>
      <c r="H250" s="207">
        <v>0.4965</v>
      </c>
      <c r="I250" s="207">
        <v>0.48283333333333328</v>
      </c>
      <c r="J250" s="207">
        <v>0.4995</v>
      </c>
      <c r="K250" s="207">
        <v>0.49199999999999999</v>
      </c>
      <c r="L250" s="207">
        <v>0.48733333333333334</v>
      </c>
      <c r="M250" s="207">
        <v>0.49450000000000011</v>
      </c>
      <c r="N250" s="207">
        <v>0.50455000000000005</v>
      </c>
      <c r="O250" s="207">
        <v>0.4832037019918583</v>
      </c>
      <c r="P250" s="207">
        <v>0.50016666666666654</v>
      </c>
      <c r="Q250" s="207">
        <v>0.52543183333333343</v>
      </c>
      <c r="R250" s="207">
        <v>0.56200000000000006</v>
      </c>
      <c r="S250" s="207">
        <v>0.49800000000000005</v>
      </c>
      <c r="T250" s="207">
        <v>0.50992000000000004</v>
      </c>
      <c r="U250" s="207">
        <v>0.49466666666666664</v>
      </c>
      <c r="V250" s="207">
        <v>0.47066666666666662</v>
      </c>
      <c r="W250" s="207">
        <v>0.5528381</v>
      </c>
      <c r="X250" s="207">
        <v>0.46960090327190168</v>
      </c>
      <c r="Y250" s="207">
        <v>0.50229999999999997</v>
      </c>
      <c r="Z250" s="207">
        <v>0.51540550000000007</v>
      </c>
      <c r="AA250" s="200"/>
      <c r="AB250" s="201"/>
      <c r="AC250" s="201"/>
      <c r="AD250" s="201"/>
      <c r="AE250" s="201"/>
      <c r="AF250" s="201"/>
      <c r="AG250" s="201"/>
      <c r="AH250" s="201"/>
      <c r="AI250" s="201"/>
      <c r="AJ250" s="201"/>
      <c r="AK250" s="201"/>
      <c r="AL250" s="201"/>
      <c r="AM250" s="201"/>
      <c r="AN250" s="201"/>
      <c r="AO250" s="201"/>
      <c r="AP250" s="201"/>
      <c r="AQ250" s="201"/>
      <c r="AR250" s="201"/>
      <c r="AS250" s="75"/>
    </row>
    <row r="251" spans="1:45">
      <c r="A251" s="36"/>
      <c r="B251" s="2" t="s">
        <v>237</v>
      </c>
      <c r="C251" s="34"/>
      <c r="D251" s="26">
        <v>0.49933980000000006</v>
      </c>
      <c r="E251" s="26">
        <v>0.46425</v>
      </c>
      <c r="F251" s="26">
        <v>0.48750000000000004</v>
      </c>
      <c r="G251" s="26">
        <v>0.49445000000000006</v>
      </c>
      <c r="H251" s="26">
        <v>0.496</v>
      </c>
      <c r="I251" s="26">
        <v>0.48349999999999999</v>
      </c>
      <c r="J251" s="26">
        <v>0.49750000000000005</v>
      </c>
      <c r="K251" s="26">
        <v>0.49199999999999999</v>
      </c>
      <c r="L251" s="26">
        <v>0.48499999999999999</v>
      </c>
      <c r="M251" s="26">
        <v>0.496</v>
      </c>
      <c r="N251" s="26">
        <v>0.50388999999999995</v>
      </c>
      <c r="O251" s="26">
        <v>0.482077425</v>
      </c>
      <c r="P251" s="26">
        <v>0.501</v>
      </c>
      <c r="Q251" s="26">
        <v>0.52507550000000003</v>
      </c>
      <c r="R251" s="26">
        <v>0.55800000000000005</v>
      </c>
      <c r="S251" s="26">
        <v>0.498</v>
      </c>
      <c r="T251" s="26">
        <v>0.51005999999999996</v>
      </c>
      <c r="U251" s="26">
        <v>0.49300000000000005</v>
      </c>
      <c r="V251" s="26">
        <v>0.47050000000000003</v>
      </c>
      <c r="W251" s="26">
        <v>0.55068074999999994</v>
      </c>
      <c r="X251" s="26">
        <v>0.46866529480757196</v>
      </c>
      <c r="Y251" s="26">
        <v>0.503</v>
      </c>
      <c r="Z251" s="26">
        <v>0.51599149999999994</v>
      </c>
      <c r="AA251" s="200"/>
      <c r="AB251" s="201"/>
      <c r="AC251" s="201"/>
      <c r="AD251" s="201"/>
      <c r="AE251" s="201"/>
      <c r="AF251" s="201"/>
      <c r="AG251" s="201"/>
      <c r="AH251" s="201"/>
      <c r="AI251" s="201"/>
      <c r="AJ251" s="201"/>
      <c r="AK251" s="201"/>
      <c r="AL251" s="201"/>
      <c r="AM251" s="201"/>
      <c r="AN251" s="201"/>
      <c r="AO251" s="201"/>
      <c r="AP251" s="201"/>
      <c r="AQ251" s="201"/>
      <c r="AR251" s="201"/>
      <c r="AS251" s="75"/>
    </row>
    <row r="252" spans="1:45">
      <c r="A252" s="36"/>
      <c r="B252" s="2" t="s">
        <v>238</v>
      </c>
      <c r="C252" s="34"/>
      <c r="D252" s="26">
        <v>4.7935538115264761E-3</v>
      </c>
      <c r="E252" s="26">
        <v>7.7388414292235592E-3</v>
      </c>
      <c r="F252" s="26">
        <v>3.0110906108363244E-3</v>
      </c>
      <c r="G252" s="26">
        <v>1.2596295751794355E-3</v>
      </c>
      <c r="H252" s="26">
        <v>4.7222875812470075E-3</v>
      </c>
      <c r="I252" s="26">
        <v>1.3775582262346171E-2</v>
      </c>
      <c r="J252" s="26">
        <v>9.3968079686667996E-3</v>
      </c>
      <c r="K252" s="26">
        <v>9.3594871654381073E-3</v>
      </c>
      <c r="L252" s="26">
        <v>7.9414524280302014E-3</v>
      </c>
      <c r="M252" s="26">
        <v>4.2778499272414817E-3</v>
      </c>
      <c r="N252" s="26">
        <v>5.9991699425837328E-3</v>
      </c>
      <c r="O252" s="26">
        <v>8.0274330821435303E-3</v>
      </c>
      <c r="P252" s="26">
        <v>6.6758270399004923E-3</v>
      </c>
      <c r="Q252" s="26">
        <v>4.9551767442409765E-3</v>
      </c>
      <c r="R252" s="26">
        <v>1.6124515496597078E-2</v>
      </c>
      <c r="S252" s="26">
        <v>1.0507140429250963E-2</v>
      </c>
      <c r="T252" s="26">
        <v>1.9318385025669184E-3</v>
      </c>
      <c r="U252" s="26">
        <v>5.2408650685422734E-3</v>
      </c>
      <c r="V252" s="26">
        <v>1.3909229549715062E-2</v>
      </c>
      <c r="W252" s="26">
        <v>5.9947930793314763E-3</v>
      </c>
      <c r="X252" s="26">
        <v>4.2099482295445551E-3</v>
      </c>
      <c r="Y252" s="26">
        <v>3.780476160485604E-3</v>
      </c>
      <c r="Z252" s="26">
        <v>3.6235832955791025E-3</v>
      </c>
      <c r="AA252" s="200"/>
      <c r="AB252" s="201"/>
      <c r="AC252" s="201"/>
      <c r="AD252" s="201"/>
      <c r="AE252" s="201"/>
      <c r="AF252" s="201"/>
      <c r="AG252" s="201"/>
      <c r="AH252" s="201"/>
      <c r="AI252" s="201"/>
      <c r="AJ252" s="201"/>
      <c r="AK252" s="201"/>
      <c r="AL252" s="201"/>
      <c r="AM252" s="201"/>
      <c r="AN252" s="201"/>
      <c r="AO252" s="201"/>
      <c r="AP252" s="201"/>
      <c r="AQ252" s="201"/>
      <c r="AR252" s="201"/>
      <c r="AS252" s="75"/>
    </row>
    <row r="253" spans="1:45">
      <c r="A253" s="36"/>
      <c r="B253" s="2" t="s">
        <v>86</v>
      </c>
      <c r="C253" s="34"/>
      <c r="D253" s="12">
        <v>9.599679363146929E-3</v>
      </c>
      <c r="E253" s="12">
        <v>1.6661182164893377E-2</v>
      </c>
      <c r="F253" s="12">
        <v>6.1660558583678995E-3</v>
      </c>
      <c r="G253" s="12">
        <v>2.5484817409888766E-3</v>
      </c>
      <c r="H253" s="12">
        <v>9.5111532351399956E-3</v>
      </c>
      <c r="I253" s="12">
        <v>2.8530719217838119E-2</v>
      </c>
      <c r="J253" s="12">
        <v>1.88124283656993E-2</v>
      </c>
      <c r="K253" s="12">
        <v>1.9023347897231927E-2</v>
      </c>
      <c r="L253" s="12">
        <v>1.6295730016477841E-2</v>
      </c>
      <c r="M253" s="12">
        <v>8.6508593068584036E-3</v>
      </c>
      <c r="N253" s="12">
        <v>1.1890139614673931E-2</v>
      </c>
      <c r="O253" s="12">
        <v>1.6612937874964352E-2</v>
      </c>
      <c r="P253" s="12">
        <v>1.3347205011463834E-2</v>
      </c>
      <c r="Q253" s="12">
        <v>9.430674789544808E-3</v>
      </c>
      <c r="R253" s="12">
        <v>2.8691308712806188E-2</v>
      </c>
      <c r="S253" s="12">
        <v>2.1098675560744903E-2</v>
      </c>
      <c r="T253" s="12">
        <v>3.7885129090189013E-3</v>
      </c>
      <c r="U253" s="12">
        <v>1.0594740704600283E-2</v>
      </c>
      <c r="V253" s="12">
        <v>2.955218742857308E-2</v>
      </c>
      <c r="W253" s="12">
        <v>1.0843668479671493E-2</v>
      </c>
      <c r="X253" s="12">
        <v>8.9649491732492897E-3</v>
      </c>
      <c r="Y253" s="12">
        <v>7.5263311974628792E-3</v>
      </c>
      <c r="Z253" s="12">
        <v>7.0305483654697163E-3</v>
      </c>
      <c r="AA253" s="115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74"/>
    </row>
    <row r="254" spans="1:45">
      <c r="A254" s="36"/>
      <c r="B254" s="2" t="s">
        <v>239</v>
      </c>
      <c r="C254" s="34"/>
      <c r="D254" s="12">
        <v>8.2088521931116265E-3</v>
      </c>
      <c r="E254" s="12">
        <v>-6.2179413434172326E-2</v>
      </c>
      <c r="F254" s="12">
        <v>-1.4024787886944279E-2</v>
      </c>
      <c r="G254" s="12">
        <v>-2.0450208046149942E-3</v>
      </c>
      <c r="H254" s="12">
        <v>2.4642173668234513E-3</v>
      </c>
      <c r="I254" s="12">
        <v>-2.5129628159890172E-2</v>
      </c>
      <c r="J254" s="12">
        <v>8.5214029702485039E-3</v>
      </c>
      <c r="K254" s="12">
        <v>-6.6215610383139056E-3</v>
      </c>
      <c r="L254" s="12">
        <v>-1.6043849754752593E-2</v>
      </c>
      <c r="M254" s="12">
        <v>-1.5739063687929544E-3</v>
      </c>
      <c r="N254" s="12">
        <v>1.8717665402680383E-2</v>
      </c>
      <c r="O254" s="12">
        <v>-2.4381830924430914E-2</v>
      </c>
      <c r="P254" s="12">
        <v>9.8674442154536024E-3</v>
      </c>
      <c r="Q254" s="12">
        <v>6.0879378815942298E-2</v>
      </c>
      <c r="R254" s="12">
        <v>0.13471276970826751</v>
      </c>
      <c r="S254" s="12">
        <v>5.4928101685360886E-3</v>
      </c>
      <c r="T254" s="12">
        <v>2.9560027632810959E-2</v>
      </c>
      <c r="U254" s="12">
        <v>-1.2373960574917353E-3</v>
      </c>
      <c r="V254" s="12">
        <v>-4.9694880884891157E-2</v>
      </c>
      <c r="W254" s="12">
        <v>0.11621432678159449</v>
      </c>
      <c r="X254" s="12">
        <v>-5.1846723115366977E-2</v>
      </c>
      <c r="Y254" s="12">
        <v>1.417477620011165E-2</v>
      </c>
      <c r="Z254" s="12">
        <v>4.0635591508673574E-2</v>
      </c>
      <c r="AA254" s="115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74"/>
    </row>
    <row r="255" spans="1:45">
      <c r="A255" s="36"/>
      <c r="B255" s="58" t="s">
        <v>240</v>
      </c>
      <c r="C255" s="59"/>
      <c r="D255" s="57">
        <v>0.23</v>
      </c>
      <c r="E255" s="57">
        <v>2.64</v>
      </c>
      <c r="F255" s="57">
        <v>0.67</v>
      </c>
      <c r="G255" s="57">
        <v>0.18</v>
      </c>
      <c r="H255" s="57">
        <v>0</v>
      </c>
      <c r="I255" s="57">
        <v>1.1299999999999999</v>
      </c>
      <c r="J255" s="57">
        <v>0.25</v>
      </c>
      <c r="K255" s="57">
        <v>0.37</v>
      </c>
      <c r="L255" s="57">
        <v>0.76</v>
      </c>
      <c r="M255" s="57">
        <v>0.17</v>
      </c>
      <c r="N255" s="57">
        <v>0.66</v>
      </c>
      <c r="O255" s="57">
        <v>1.1000000000000001</v>
      </c>
      <c r="P255" s="57">
        <v>0.3</v>
      </c>
      <c r="Q255" s="57">
        <v>2.39</v>
      </c>
      <c r="R255" s="57">
        <v>5.41</v>
      </c>
      <c r="S255" s="57">
        <v>0.12</v>
      </c>
      <c r="T255" s="57">
        <v>1.1100000000000001</v>
      </c>
      <c r="U255" s="57">
        <v>0.15</v>
      </c>
      <c r="V255" s="57">
        <v>2.13</v>
      </c>
      <c r="W255" s="57">
        <v>4.6500000000000004</v>
      </c>
      <c r="X255" s="57">
        <v>2.2200000000000002</v>
      </c>
      <c r="Y255" s="57">
        <v>0.48</v>
      </c>
      <c r="Z255" s="57">
        <v>1.56</v>
      </c>
      <c r="AA255" s="115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74"/>
    </row>
    <row r="256" spans="1:45">
      <c r="B256" s="37"/>
      <c r="C256" s="19"/>
      <c r="D256" s="32"/>
      <c r="E256" s="32"/>
      <c r="F256" s="32"/>
      <c r="G256" s="32"/>
      <c r="H256" s="32"/>
      <c r="I256" s="32"/>
      <c r="J256" s="32"/>
      <c r="K256" s="32"/>
      <c r="L256" s="32"/>
      <c r="M256" s="32"/>
      <c r="N256" s="32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  <c r="AS256" s="74"/>
    </row>
    <row r="257" spans="1:45" ht="15">
      <c r="B257" s="40" t="s">
        <v>513</v>
      </c>
      <c r="AS257" s="33" t="s">
        <v>255</v>
      </c>
    </row>
    <row r="258" spans="1:45" ht="15">
      <c r="A258" s="29" t="s">
        <v>33</v>
      </c>
      <c r="B258" s="17" t="s">
        <v>114</v>
      </c>
      <c r="C258" s="14" t="s">
        <v>115</v>
      </c>
      <c r="D258" s="15" t="s">
        <v>209</v>
      </c>
      <c r="E258" s="16" t="s">
        <v>209</v>
      </c>
      <c r="F258" s="16" t="s">
        <v>209</v>
      </c>
      <c r="G258" s="115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33">
        <v>1</v>
      </c>
    </row>
    <row r="259" spans="1:45">
      <c r="A259" s="36"/>
      <c r="B259" s="18" t="s">
        <v>210</v>
      </c>
      <c r="C259" s="7" t="s">
        <v>210</v>
      </c>
      <c r="D259" s="113" t="s">
        <v>243</v>
      </c>
      <c r="E259" s="114" t="s">
        <v>247</v>
      </c>
      <c r="F259" s="114" t="s">
        <v>223</v>
      </c>
      <c r="G259" s="115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33" t="s">
        <v>3</v>
      </c>
    </row>
    <row r="260" spans="1:45">
      <c r="A260" s="36"/>
      <c r="B260" s="18"/>
      <c r="C260" s="7"/>
      <c r="D260" s="8" t="s">
        <v>256</v>
      </c>
      <c r="E260" s="9" t="s">
        <v>285</v>
      </c>
      <c r="F260" s="9" t="s">
        <v>256</v>
      </c>
      <c r="G260" s="115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33">
        <v>2</v>
      </c>
    </row>
    <row r="261" spans="1:45">
      <c r="A261" s="36"/>
      <c r="B261" s="18"/>
      <c r="C261" s="7"/>
      <c r="D261" s="30" t="s">
        <v>258</v>
      </c>
      <c r="E261" s="30" t="s">
        <v>287</v>
      </c>
      <c r="F261" s="30" t="s">
        <v>290</v>
      </c>
      <c r="G261" s="115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33">
        <v>2</v>
      </c>
    </row>
    <row r="262" spans="1:45">
      <c r="A262" s="36"/>
      <c r="B262" s="17">
        <v>1</v>
      </c>
      <c r="C262" s="13">
        <v>1</v>
      </c>
      <c r="D262" s="21">
        <v>0.8</v>
      </c>
      <c r="E262" s="21">
        <v>1.1499999999999999</v>
      </c>
      <c r="F262" s="22">
        <v>0.874</v>
      </c>
      <c r="G262" s="115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33">
        <v>1</v>
      </c>
    </row>
    <row r="263" spans="1:45">
      <c r="A263" s="36"/>
      <c r="B263" s="18">
        <v>1</v>
      </c>
      <c r="C263" s="7">
        <v>2</v>
      </c>
      <c r="D263" s="9">
        <v>0.84</v>
      </c>
      <c r="E263" s="9">
        <v>1.2</v>
      </c>
      <c r="F263" s="24">
        <v>0.83599999999999997</v>
      </c>
      <c r="G263" s="115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33">
        <v>12</v>
      </c>
    </row>
    <row r="264" spans="1:45">
      <c r="A264" s="36"/>
      <c r="B264" s="18">
        <v>1</v>
      </c>
      <c r="C264" s="7">
        <v>3</v>
      </c>
      <c r="D264" s="9">
        <v>0.88</v>
      </c>
      <c r="E264" s="9">
        <v>1.1499999999999999</v>
      </c>
      <c r="F264" s="24">
        <v>0.84899999999999998</v>
      </c>
      <c r="G264" s="115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33">
        <v>16</v>
      </c>
    </row>
    <row r="265" spans="1:45">
      <c r="A265" s="36"/>
      <c r="B265" s="18">
        <v>1</v>
      </c>
      <c r="C265" s="7">
        <v>4</v>
      </c>
      <c r="D265" s="9">
        <v>0.91</v>
      </c>
      <c r="E265" s="9">
        <v>1.1499999999999999</v>
      </c>
      <c r="F265" s="24">
        <v>0.81100000000000005</v>
      </c>
      <c r="G265" s="115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33">
        <v>0.95788888888888901</v>
      </c>
    </row>
    <row r="266" spans="1:45">
      <c r="A266" s="36"/>
      <c r="B266" s="18">
        <v>1</v>
      </c>
      <c r="C266" s="7">
        <v>5</v>
      </c>
      <c r="D266" s="9">
        <v>0.89</v>
      </c>
      <c r="E266" s="9">
        <v>1.1499999999999999</v>
      </c>
      <c r="F266" s="9">
        <v>0.83199999999999996</v>
      </c>
      <c r="G266" s="115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33">
        <v>18</v>
      </c>
    </row>
    <row r="267" spans="1:45">
      <c r="A267" s="36"/>
      <c r="B267" s="18">
        <v>1</v>
      </c>
      <c r="C267" s="7">
        <v>6</v>
      </c>
      <c r="D267" s="9">
        <v>1.01</v>
      </c>
      <c r="E267" s="9">
        <v>1.1299999999999999</v>
      </c>
      <c r="F267" s="9">
        <v>0.78</v>
      </c>
      <c r="G267" s="115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74"/>
    </row>
    <row r="268" spans="1:45">
      <c r="A268" s="36"/>
      <c r="B268" s="19" t="s">
        <v>236</v>
      </c>
      <c r="C268" s="11"/>
      <c r="D268" s="25">
        <v>0.88833333333333331</v>
      </c>
      <c r="E268" s="25">
        <v>1.1549999999999998</v>
      </c>
      <c r="F268" s="25">
        <v>0.83033333333333337</v>
      </c>
      <c r="G268" s="115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74"/>
    </row>
    <row r="269" spans="1:45">
      <c r="A269" s="36"/>
      <c r="B269" s="2" t="s">
        <v>237</v>
      </c>
      <c r="C269" s="34"/>
      <c r="D269" s="10">
        <v>0.88500000000000001</v>
      </c>
      <c r="E269" s="10">
        <v>1.1499999999999999</v>
      </c>
      <c r="F269" s="10">
        <v>0.83399999999999996</v>
      </c>
      <c r="G269" s="115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74"/>
    </row>
    <row r="270" spans="1:45">
      <c r="A270" s="36"/>
      <c r="B270" s="2" t="s">
        <v>238</v>
      </c>
      <c r="C270" s="34"/>
      <c r="D270" s="26">
        <v>7.1390942469382393E-2</v>
      </c>
      <c r="E270" s="26">
        <v>2.3452078799117169E-2</v>
      </c>
      <c r="F270" s="26">
        <v>3.2240760950490381E-2</v>
      </c>
      <c r="G270" s="115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74"/>
    </row>
    <row r="271" spans="1:45">
      <c r="A271" s="36"/>
      <c r="B271" s="2" t="s">
        <v>86</v>
      </c>
      <c r="C271" s="34"/>
      <c r="D271" s="12">
        <v>8.0365038427072114E-2</v>
      </c>
      <c r="E271" s="12">
        <v>2.0304830129105778E-2</v>
      </c>
      <c r="F271" s="12">
        <v>3.8828696447800536E-2</v>
      </c>
      <c r="G271" s="115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74"/>
    </row>
    <row r="272" spans="1:45">
      <c r="A272" s="36"/>
      <c r="B272" s="2" t="s">
        <v>239</v>
      </c>
      <c r="C272" s="34"/>
      <c r="D272" s="12">
        <v>-7.2613385918107065E-2</v>
      </c>
      <c r="E272" s="12">
        <v>0.20577659204268617</v>
      </c>
      <c r="F272" s="12">
        <v>-0.13316320612457955</v>
      </c>
      <c r="G272" s="115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74"/>
    </row>
    <row r="273" spans="1:45">
      <c r="A273" s="36"/>
      <c r="B273" s="58" t="s">
        <v>240</v>
      </c>
      <c r="C273" s="59"/>
      <c r="D273" s="57">
        <v>0</v>
      </c>
      <c r="E273" s="57">
        <v>3.1</v>
      </c>
      <c r="F273" s="57">
        <v>0.67</v>
      </c>
      <c r="G273" s="115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74"/>
    </row>
    <row r="274" spans="1:45">
      <c r="B274" s="37"/>
      <c r="C274" s="19"/>
      <c r="D274" s="32"/>
      <c r="E274" s="32"/>
      <c r="F274" s="32"/>
      <c r="AS274" s="74"/>
    </row>
    <row r="275" spans="1:45" ht="15">
      <c r="B275" s="40" t="s">
        <v>514</v>
      </c>
      <c r="AS275" s="33" t="s">
        <v>255</v>
      </c>
    </row>
    <row r="276" spans="1:45" ht="15">
      <c r="A276" s="29" t="s">
        <v>36</v>
      </c>
      <c r="B276" s="17" t="s">
        <v>114</v>
      </c>
      <c r="C276" s="14" t="s">
        <v>115</v>
      </c>
      <c r="D276" s="15" t="s">
        <v>209</v>
      </c>
      <c r="E276" s="16" t="s">
        <v>209</v>
      </c>
      <c r="F276" s="16" t="s">
        <v>209</v>
      </c>
      <c r="G276" s="115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33">
        <v>1</v>
      </c>
    </row>
    <row r="277" spans="1:45">
      <c r="A277" s="36"/>
      <c r="B277" s="18" t="s">
        <v>210</v>
      </c>
      <c r="C277" s="7" t="s">
        <v>210</v>
      </c>
      <c r="D277" s="113" t="s">
        <v>243</v>
      </c>
      <c r="E277" s="114" t="s">
        <v>247</v>
      </c>
      <c r="F277" s="114" t="s">
        <v>223</v>
      </c>
      <c r="G277" s="115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33" t="s">
        <v>3</v>
      </c>
    </row>
    <row r="278" spans="1:45">
      <c r="A278" s="36"/>
      <c r="B278" s="18"/>
      <c r="C278" s="7"/>
      <c r="D278" s="8" t="s">
        <v>256</v>
      </c>
      <c r="E278" s="9" t="s">
        <v>285</v>
      </c>
      <c r="F278" s="9" t="s">
        <v>256</v>
      </c>
      <c r="G278" s="115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33">
        <v>2</v>
      </c>
    </row>
    <row r="279" spans="1:45">
      <c r="A279" s="36"/>
      <c r="B279" s="18"/>
      <c r="C279" s="7"/>
      <c r="D279" s="30" t="s">
        <v>258</v>
      </c>
      <c r="E279" s="30" t="s">
        <v>287</v>
      </c>
      <c r="F279" s="30" t="s">
        <v>290</v>
      </c>
      <c r="G279" s="115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33">
        <v>2</v>
      </c>
    </row>
    <row r="280" spans="1:45">
      <c r="A280" s="36"/>
      <c r="B280" s="17">
        <v>1</v>
      </c>
      <c r="C280" s="13">
        <v>1</v>
      </c>
      <c r="D280" s="21">
        <v>0.28000000000000003</v>
      </c>
      <c r="E280" s="108">
        <v>0.33</v>
      </c>
      <c r="F280" s="22">
        <v>0.252</v>
      </c>
      <c r="G280" s="115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33">
        <v>1</v>
      </c>
    </row>
    <row r="281" spans="1:45">
      <c r="A281" s="36"/>
      <c r="B281" s="18">
        <v>1</v>
      </c>
      <c r="C281" s="7">
        <v>2</v>
      </c>
      <c r="D281" s="9">
        <v>0.25</v>
      </c>
      <c r="E281" s="110">
        <v>0.33</v>
      </c>
      <c r="F281" s="24">
        <v>0.24400000000000002</v>
      </c>
      <c r="G281" s="115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33">
        <v>13</v>
      </c>
    </row>
    <row r="282" spans="1:45">
      <c r="A282" s="36"/>
      <c r="B282" s="18">
        <v>1</v>
      </c>
      <c r="C282" s="7">
        <v>3</v>
      </c>
      <c r="D282" s="9">
        <v>0.23</v>
      </c>
      <c r="E282" s="110">
        <v>0.31</v>
      </c>
      <c r="F282" s="24">
        <v>0.23799999999999999</v>
      </c>
      <c r="G282" s="115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33">
        <v>16</v>
      </c>
    </row>
    <row r="283" spans="1:45">
      <c r="A283" s="36"/>
      <c r="B283" s="18">
        <v>1</v>
      </c>
      <c r="C283" s="7">
        <v>4</v>
      </c>
      <c r="D283" s="9">
        <v>0.23</v>
      </c>
      <c r="E283" s="110">
        <v>0.35</v>
      </c>
      <c r="F283" s="24">
        <v>0.23799999999999999</v>
      </c>
      <c r="G283" s="115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33">
        <v>0.240666666666667</v>
      </c>
    </row>
    <row r="284" spans="1:45">
      <c r="A284" s="36"/>
      <c r="B284" s="18">
        <v>1</v>
      </c>
      <c r="C284" s="7">
        <v>5</v>
      </c>
      <c r="D284" s="9">
        <v>0.2</v>
      </c>
      <c r="E284" s="110">
        <v>0.34</v>
      </c>
      <c r="F284" s="9">
        <v>0.26400000000000001</v>
      </c>
      <c r="G284" s="115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33">
        <v>19</v>
      </c>
    </row>
    <row r="285" spans="1:45">
      <c r="A285" s="36"/>
      <c r="B285" s="18">
        <v>1</v>
      </c>
      <c r="C285" s="7">
        <v>6</v>
      </c>
      <c r="D285" s="9">
        <v>0.24</v>
      </c>
      <c r="E285" s="110">
        <v>0.34</v>
      </c>
      <c r="F285" s="9">
        <v>0.222</v>
      </c>
      <c r="G285" s="115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74"/>
    </row>
    <row r="286" spans="1:45">
      <c r="A286" s="36"/>
      <c r="B286" s="19" t="s">
        <v>236</v>
      </c>
      <c r="C286" s="11"/>
      <c r="D286" s="25">
        <v>0.23833333333333331</v>
      </c>
      <c r="E286" s="25">
        <v>0.33333333333333331</v>
      </c>
      <c r="F286" s="25">
        <v>0.24299999999999999</v>
      </c>
      <c r="G286" s="115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74"/>
    </row>
    <row r="287" spans="1:45">
      <c r="A287" s="36"/>
      <c r="B287" s="2" t="s">
        <v>237</v>
      </c>
      <c r="C287" s="34"/>
      <c r="D287" s="10">
        <v>0.23499999999999999</v>
      </c>
      <c r="E287" s="10">
        <v>0.33500000000000002</v>
      </c>
      <c r="F287" s="10">
        <v>0.24099999999999999</v>
      </c>
      <c r="G287" s="115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74"/>
    </row>
    <row r="288" spans="1:45">
      <c r="A288" s="36"/>
      <c r="B288" s="2" t="s">
        <v>238</v>
      </c>
      <c r="C288" s="34"/>
      <c r="D288" s="26">
        <v>2.6394443859772642E-2</v>
      </c>
      <c r="E288" s="26">
        <v>1.3662601021279462E-2</v>
      </c>
      <c r="F288" s="26">
        <v>1.4240786495134323E-2</v>
      </c>
      <c r="G288" s="115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74"/>
    </row>
    <row r="289" spans="1:45">
      <c r="A289" s="36"/>
      <c r="B289" s="2" t="s">
        <v>86</v>
      </c>
      <c r="C289" s="34"/>
      <c r="D289" s="12">
        <v>0.11074591829275235</v>
      </c>
      <c r="E289" s="12">
        <v>4.0987803063838389E-2</v>
      </c>
      <c r="F289" s="12">
        <v>5.860405965075853E-2</v>
      </c>
      <c r="G289" s="115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74"/>
    </row>
    <row r="290" spans="1:45">
      <c r="A290" s="36"/>
      <c r="B290" s="2" t="s">
        <v>239</v>
      </c>
      <c r="C290" s="34"/>
      <c r="D290" s="12">
        <v>-9.6952908587272235E-3</v>
      </c>
      <c r="E290" s="12">
        <v>0.3850415512465355</v>
      </c>
      <c r="F290" s="12">
        <v>9.6952908587242259E-3</v>
      </c>
      <c r="G290" s="115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74"/>
    </row>
    <row r="291" spans="1:45">
      <c r="A291" s="36"/>
      <c r="B291" s="58" t="s">
        <v>240</v>
      </c>
      <c r="C291" s="59"/>
      <c r="D291" s="57">
        <v>0.67</v>
      </c>
      <c r="E291" s="57">
        <v>13.05</v>
      </c>
      <c r="F291" s="57">
        <v>0</v>
      </c>
      <c r="G291" s="115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74"/>
    </row>
    <row r="292" spans="1:45">
      <c r="B292" s="37"/>
      <c r="C292" s="19"/>
      <c r="D292" s="32"/>
      <c r="E292" s="32"/>
      <c r="F292" s="32"/>
      <c r="AS292" s="74"/>
    </row>
    <row r="293" spans="1:45" ht="15">
      <c r="B293" s="40" t="s">
        <v>515</v>
      </c>
      <c r="AS293" s="33" t="s">
        <v>255</v>
      </c>
    </row>
    <row r="294" spans="1:45" ht="15">
      <c r="A294" s="29" t="s">
        <v>39</v>
      </c>
      <c r="B294" s="17" t="s">
        <v>114</v>
      </c>
      <c r="C294" s="14" t="s">
        <v>115</v>
      </c>
      <c r="D294" s="15" t="s">
        <v>209</v>
      </c>
      <c r="E294" s="16" t="s">
        <v>209</v>
      </c>
      <c r="F294" s="16" t="s">
        <v>209</v>
      </c>
      <c r="G294" s="115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33">
        <v>1</v>
      </c>
    </row>
    <row r="295" spans="1:45">
      <c r="A295" s="36"/>
      <c r="B295" s="18" t="s">
        <v>210</v>
      </c>
      <c r="C295" s="7" t="s">
        <v>210</v>
      </c>
      <c r="D295" s="113" t="s">
        <v>243</v>
      </c>
      <c r="E295" s="114" t="s">
        <v>247</v>
      </c>
      <c r="F295" s="114" t="s">
        <v>223</v>
      </c>
      <c r="G295" s="115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33" t="s">
        <v>3</v>
      </c>
    </row>
    <row r="296" spans="1:45">
      <c r="A296" s="36"/>
      <c r="B296" s="18"/>
      <c r="C296" s="7"/>
      <c r="D296" s="8" t="s">
        <v>256</v>
      </c>
      <c r="E296" s="9" t="s">
        <v>285</v>
      </c>
      <c r="F296" s="9" t="s">
        <v>256</v>
      </c>
      <c r="G296" s="115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33">
        <v>2</v>
      </c>
    </row>
    <row r="297" spans="1:45">
      <c r="A297" s="36"/>
      <c r="B297" s="18"/>
      <c r="C297" s="7"/>
      <c r="D297" s="30" t="s">
        <v>258</v>
      </c>
      <c r="E297" s="30" t="s">
        <v>287</v>
      </c>
      <c r="F297" s="30" t="s">
        <v>290</v>
      </c>
      <c r="G297" s="115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33">
        <v>2</v>
      </c>
    </row>
    <row r="298" spans="1:45">
      <c r="A298" s="36"/>
      <c r="B298" s="17">
        <v>1</v>
      </c>
      <c r="C298" s="13">
        <v>1</v>
      </c>
      <c r="D298" s="21">
        <v>0.37</v>
      </c>
      <c r="E298" s="21">
        <v>0.41</v>
      </c>
      <c r="F298" s="22">
        <v>0.42699999999999999</v>
      </c>
      <c r="G298" s="115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33">
        <v>1</v>
      </c>
    </row>
    <row r="299" spans="1:45">
      <c r="A299" s="36"/>
      <c r="B299" s="18">
        <v>1</v>
      </c>
      <c r="C299" s="7">
        <v>2</v>
      </c>
      <c r="D299" s="9">
        <v>0.34</v>
      </c>
      <c r="E299" s="9">
        <v>0.4</v>
      </c>
      <c r="F299" s="24">
        <v>0.41699999999999998</v>
      </c>
      <c r="G299" s="115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33">
        <v>14</v>
      </c>
    </row>
    <row r="300" spans="1:45">
      <c r="A300" s="36"/>
      <c r="B300" s="18">
        <v>1</v>
      </c>
      <c r="C300" s="7">
        <v>3</v>
      </c>
      <c r="D300" s="9">
        <v>0.37</v>
      </c>
      <c r="E300" s="9">
        <v>0.39</v>
      </c>
      <c r="F300" s="24">
        <v>0.41499999999999998</v>
      </c>
      <c r="G300" s="115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33">
        <v>16</v>
      </c>
    </row>
    <row r="301" spans="1:45">
      <c r="A301" s="36"/>
      <c r="B301" s="18">
        <v>1</v>
      </c>
      <c r="C301" s="7">
        <v>4</v>
      </c>
      <c r="D301" s="111">
        <v>0.28999999999999998</v>
      </c>
      <c r="E301" s="9">
        <v>0.4</v>
      </c>
      <c r="F301" s="24">
        <v>0.42499999999999999</v>
      </c>
      <c r="G301" s="115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33">
        <v>0.39405555555555599</v>
      </c>
    </row>
    <row r="302" spans="1:45">
      <c r="A302" s="36"/>
      <c r="B302" s="18">
        <v>1</v>
      </c>
      <c r="C302" s="7">
        <v>5</v>
      </c>
      <c r="D302" s="9">
        <v>0.35</v>
      </c>
      <c r="E302" s="9">
        <v>0.4</v>
      </c>
      <c r="F302" s="9">
        <v>0.434</v>
      </c>
      <c r="G302" s="115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33">
        <v>20</v>
      </c>
    </row>
    <row r="303" spans="1:45">
      <c r="A303" s="36"/>
      <c r="B303" s="18">
        <v>1</v>
      </c>
      <c r="C303" s="7">
        <v>6</v>
      </c>
      <c r="D303" s="9">
        <v>0.37</v>
      </c>
      <c r="E303" s="9">
        <v>0.41</v>
      </c>
      <c r="F303" s="9">
        <v>0.40500000000000003</v>
      </c>
      <c r="G303" s="115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74"/>
    </row>
    <row r="304" spans="1:45">
      <c r="A304" s="36"/>
      <c r="B304" s="19" t="s">
        <v>236</v>
      </c>
      <c r="C304" s="11"/>
      <c r="D304" s="25">
        <v>0.34833333333333338</v>
      </c>
      <c r="E304" s="25">
        <v>0.40166666666666667</v>
      </c>
      <c r="F304" s="25">
        <v>0.42049999999999993</v>
      </c>
      <c r="G304" s="115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74"/>
    </row>
    <row r="305" spans="1:45">
      <c r="A305" s="36"/>
      <c r="B305" s="2" t="s">
        <v>237</v>
      </c>
      <c r="C305" s="34"/>
      <c r="D305" s="10">
        <v>0.36</v>
      </c>
      <c r="E305" s="10">
        <v>0.4</v>
      </c>
      <c r="F305" s="10">
        <v>0.42099999999999999</v>
      </c>
      <c r="G305" s="115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74"/>
    </row>
    <row r="306" spans="1:45">
      <c r="A306" s="36"/>
      <c r="B306" s="2" t="s">
        <v>238</v>
      </c>
      <c r="C306" s="34"/>
      <c r="D306" s="26">
        <v>3.1251666622224596E-2</v>
      </c>
      <c r="E306" s="26">
        <v>7.5277265270907922E-3</v>
      </c>
      <c r="F306" s="26">
        <v>1.027131929208706E-2</v>
      </c>
      <c r="G306" s="115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74"/>
    </row>
    <row r="307" spans="1:45">
      <c r="A307" s="36"/>
      <c r="B307" s="2" t="s">
        <v>86</v>
      </c>
      <c r="C307" s="34"/>
      <c r="D307" s="12">
        <v>8.9717703221697392E-2</v>
      </c>
      <c r="E307" s="12">
        <v>1.8741227868275832E-2</v>
      </c>
      <c r="F307" s="12">
        <v>2.4426443025177318E-2</v>
      </c>
      <c r="G307" s="115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74"/>
    </row>
    <row r="308" spans="1:45">
      <c r="A308" s="36"/>
      <c r="B308" s="2" t="s">
        <v>239</v>
      </c>
      <c r="C308" s="34"/>
      <c r="D308" s="12">
        <v>-0.11602988862258645</v>
      </c>
      <c r="E308" s="12">
        <v>1.9314817425629682E-2</v>
      </c>
      <c r="F308" s="12">
        <v>6.7108416748905997E-2</v>
      </c>
      <c r="G308" s="115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74"/>
    </row>
    <row r="309" spans="1:45">
      <c r="A309" s="36"/>
      <c r="B309" s="58" t="s">
        <v>240</v>
      </c>
      <c r="C309" s="59"/>
      <c r="D309" s="57">
        <v>1.91</v>
      </c>
      <c r="E309" s="57">
        <v>0</v>
      </c>
      <c r="F309" s="57">
        <v>0.67</v>
      </c>
      <c r="G309" s="115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74"/>
    </row>
    <row r="310" spans="1:45">
      <c r="B310" s="37"/>
      <c r="C310" s="19"/>
      <c r="D310" s="32"/>
      <c r="E310" s="32"/>
      <c r="F310" s="32"/>
      <c r="AS310" s="74"/>
    </row>
    <row r="311" spans="1:45" ht="15">
      <c r="B311" s="40" t="s">
        <v>516</v>
      </c>
      <c r="AS311" s="33" t="s">
        <v>66</v>
      </c>
    </row>
    <row r="312" spans="1:45" ht="15">
      <c r="A312" s="29" t="s">
        <v>52</v>
      </c>
      <c r="B312" s="17" t="s">
        <v>114</v>
      </c>
      <c r="C312" s="14" t="s">
        <v>115</v>
      </c>
      <c r="D312" s="15" t="s">
        <v>209</v>
      </c>
      <c r="E312" s="16" t="s">
        <v>209</v>
      </c>
      <c r="F312" s="16" t="s">
        <v>209</v>
      </c>
      <c r="G312" s="16" t="s">
        <v>209</v>
      </c>
      <c r="H312" s="16" t="s">
        <v>209</v>
      </c>
      <c r="I312" s="16" t="s">
        <v>209</v>
      </c>
      <c r="J312" s="16" t="s">
        <v>209</v>
      </c>
      <c r="K312" s="16" t="s">
        <v>209</v>
      </c>
      <c r="L312" s="16" t="s">
        <v>209</v>
      </c>
      <c r="M312" s="16" t="s">
        <v>209</v>
      </c>
      <c r="N312" s="16" t="s">
        <v>209</v>
      </c>
      <c r="O312" s="16" t="s">
        <v>209</v>
      </c>
      <c r="P312" s="16" t="s">
        <v>209</v>
      </c>
      <c r="Q312" s="16" t="s">
        <v>209</v>
      </c>
      <c r="R312" s="16" t="s">
        <v>209</v>
      </c>
      <c r="S312" s="16" t="s">
        <v>209</v>
      </c>
      <c r="T312" s="16" t="s">
        <v>209</v>
      </c>
      <c r="U312" s="16" t="s">
        <v>209</v>
      </c>
      <c r="V312" s="16" t="s">
        <v>209</v>
      </c>
      <c r="W312" s="16" t="s">
        <v>209</v>
      </c>
      <c r="X312" s="16" t="s">
        <v>209</v>
      </c>
      <c r="Y312" s="16" t="s">
        <v>209</v>
      </c>
      <c r="Z312" s="115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33">
        <v>1</v>
      </c>
    </row>
    <row r="313" spans="1:45">
      <c r="A313" s="36"/>
      <c r="B313" s="18" t="s">
        <v>210</v>
      </c>
      <c r="C313" s="7" t="s">
        <v>210</v>
      </c>
      <c r="D313" s="113" t="s">
        <v>212</v>
      </c>
      <c r="E313" s="114" t="s">
        <v>242</v>
      </c>
      <c r="F313" s="114" t="s">
        <v>243</v>
      </c>
      <c r="G313" s="114" t="s">
        <v>244</v>
      </c>
      <c r="H313" s="114" t="s">
        <v>213</v>
      </c>
      <c r="I313" s="114" t="s">
        <v>214</v>
      </c>
      <c r="J313" s="114" t="s">
        <v>245</v>
      </c>
      <c r="K313" s="114" t="s">
        <v>246</v>
      </c>
      <c r="L313" s="114" t="s">
        <v>215</v>
      </c>
      <c r="M313" s="114" t="s">
        <v>247</v>
      </c>
      <c r="N313" s="114" t="s">
        <v>248</v>
      </c>
      <c r="O313" s="114" t="s">
        <v>249</v>
      </c>
      <c r="P313" s="114" t="s">
        <v>217</v>
      </c>
      <c r="Q313" s="114" t="s">
        <v>250</v>
      </c>
      <c r="R313" s="114" t="s">
        <v>220</v>
      </c>
      <c r="S313" s="114" t="s">
        <v>252</v>
      </c>
      <c r="T313" s="114" t="s">
        <v>221</v>
      </c>
      <c r="U313" s="114" t="s">
        <v>222</v>
      </c>
      <c r="V313" s="114" t="s">
        <v>223</v>
      </c>
      <c r="W313" s="114" t="s">
        <v>224</v>
      </c>
      <c r="X313" s="114" t="s">
        <v>225</v>
      </c>
      <c r="Y313" s="114" t="s">
        <v>226</v>
      </c>
      <c r="Z313" s="115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33" t="s">
        <v>1</v>
      </c>
    </row>
    <row r="314" spans="1:45">
      <c r="A314" s="36"/>
      <c r="B314" s="18"/>
      <c r="C314" s="7"/>
      <c r="D314" s="8" t="s">
        <v>283</v>
      </c>
      <c r="E314" s="9" t="s">
        <v>283</v>
      </c>
      <c r="F314" s="9" t="s">
        <v>256</v>
      </c>
      <c r="G314" s="9" t="s">
        <v>283</v>
      </c>
      <c r="H314" s="9" t="s">
        <v>256</v>
      </c>
      <c r="I314" s="9" t="s">
        <v>256</v>
      </c>
      <c r="J314" s="9" t="s">
        <v>256</v>
      </c>
      <c r="K314" s="9" t="s">
        <v>256</v>
      </c>
      <c r="L314" s="9" t="s">
        <v>256</v>
      </c>
      <c r="M314" s="9" t="s">
        <v>285</v>
      </c>
      <c r="N314" s="9" t="s">
        <v>256</v>
      </c>
      <c r="O314" s="9" t="s">
        <v>285</v>
      </c>
      <c r="P314" s="9" t="s">
        <v>256</v>
      </c>
      <c r="Q314" s="9" t="s">
        <v>285</v>
      </c>
      <c r="R314" s="9" t="s">
        <v>283</v>
      </c>
      <c r="S314" s="9" t="s">
        <v>256</v>
      </c>
      <c r="T314" s="9" t="s">
        <v>285</v>
      </c>
      <c r="U314" s="9" t="s">
        <v>283</v>
      </c>
      <c r="V314" s="9" t="s">
        <v>283</v>
      </c>
      <c r="W314" s="9" t="s">
        <v>285</v>
      </c>
      <c r="X314" s="9" t="s">
        <v>283</v>
      </c>
      <c r="Y314" s="9" t="s">
        <v>283</v>
      </c>
      <c r="Z314" s="115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33">
        <v>2</v>
      </c>
    </row>
    <row r="315" spans="1:45">
      <c r="A315" s="36"/>
      <c r="B315" s="18"/>
      <c r="C315" s="7"/>
      <c r="D315" s="30" t="s">
        <v>286</v>
      </c>
      <c r="E315" s="30" t="s">
        <v>287</v>
      </c>
      <c r="F315" s="30" t="s">
        <v>258</v>
      </c>
      <c r="G315" s="30" t="s">
        <v>286</v>
      </c>
      <c r="H315" s="30" t="s">
        <v>286</v>
      </c>
      <c r="I315" s="30" t="s">
        <v>286</v>
      </c>
      <c r="J315" s="30" t="s">
        <v>286</v>
      </c>
      <c r="K315" s="30" t="s">
        <v>286</v>
      </c>
      <c r="L315" s="30" t="s">
        <v>286</v>
      </c>
      <c r="M315" s="30" t="s">
        <v>287</v>
      </c>
      <c r="N315" s="30" t="s">
        <v>259</v>
      </c>
      <c r="O315" s="30" t="s">
        <v>287</v>
      </c>
      <c r="P315" s="30" t="s">
        <v>286</v>
      </c>
      <c r="Q315" s="30" t="s">
        <v>286</v>
      </c>
      <c r="R315" s="30" t="s">
        <v>259</v>
      </c>
      <c r="S315" s="30" t="s">
        <v>290</v>
      </c>
      <c r="T315" s="30" t="s">
        <v>290</v>
      </c>
      <c r="U315" s="30" t="s">
        <v>259</v>
      </c>
      <c r="V315" s="30" t="s">
        <v>286</v>
      </c>
      <c r="W315" s="30" t="s">
        <v>288</v>
      </c>
      <c r="X315" s="30" t="s">
        <v>287</v>
      </c>
      <c r="Y315" s="30" t="s">
        <v>290</v>
      </c>
      <c r="Z315" s="115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33">
        <v>3</v>
      </c>
    </row>
    <row r="316" spans="1:45">
      <c r="A316" s="36"/>
      <c r="B316" s="17">
        <v>1</v>
      </c>
      <c r="C316" s="13">
        <v>1</v>
      </c>
      <c r="D316" s="108">
        <v>1.940445</v>
      </c>
      <c r="E316" s="21">
        <v>2.46</v>
      </c>
      <c r="F316" s="22">
        <v>2.2400000000000002</v>
      </c>
      <c r="G316" s="21">
        <v>2.19</v>
      </c>
      <c r="H316" s="22">
        <v>2.21</v>
      </c>
      <c r="I316" s="21">
        <v>2.13</v>
      </c>
      <c r="J316" s="22">
        <v>2.2000000000000002</v>
      </c>
      <c r="K316" s="21">
        <v>2.2200000000000002</v>
      </c>
      <c r="L316" s="21">
        <v>2.16</v>
      </c>
      <c r="M316" s="21">
        <v>2.4</v>
      </c>
      <c r="N316" s="21">
        <v>2.2400000000000002</v>
      </c>
      <c r="O316" s="21">
        <v>2.2722385999999997</v>
      </c>
      <c r="P316" s="21">
        <v>2.38</v>
      </c>
      <c r="Q316" s="21">
        <v>2.21</v>
      </c>
      <c r="R316" s="21">
        <v>2.2599999999999998</v>
      </c>
      <c r="S316" s="21">
        <v>2.34</v>
      </c>
      <c r="T316" s="21">
        <v>2.33</v>
      </c>
      <c r="U316" s="21">
        <v>2.19</v>
      </c>
      <c r="V316" s="21">
        <v>2.4789884839999998</v>
      </c>
      <c r="W316" s="21">
        <v>2.0015031211471976</v>
      </c>
      <c r="X316" s="21">
        <v>2.3849999999999998</v>
      </c>
      <c r="Y316" s="21">
        <v>2.29</v>
      </c>
      <c r="Z316" s="115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33">
        <v>1</v>
      </c>
    </row>
    <row r="317" spans="1:45">
      <c r="A317" s="36"/>
      <c r="B317" s="18">
        <v>1</v>
      </c>
      <c r="C317" s="7">
        <v>2</v>
      </c>
      <c r="D317" s="110">
        <v>1.9097360000000001</v>
      </c>
      <c r="E317" s="9">
        <v>2.4</v>
      </c>
      <c r="F317" s="24">
        <v>2.21</v>
      </c>
      <c r="G317" s="9">
        <v>2.2000000000000002</v>
      </c>
      <c r="H317" s="24">
        <v>2.25</v>
      </c>
      <c r="I317" s="9">
        <v>2.1800000000000002</v>
      </c>
      <c r="J317" s="24">
        <v>2.25</v>
      </c>
      <c r="K317" s="9">
        <v>2.2000000000000002</v>
      </c>
      <c r="L317" s="9">
        <v>2.16</v>
      </c>
      <c r="M317" s="9">
        <v>2.41</v>
      </c>
      <c r="N317" s="9">
        <v>2.17</v>
      </c>
      <c r="O317" s="9">
        <v>2.23503878</v>
      </c>
      <c r="P317" s="9">
        <v>2.39</v>
      </c>
      <c r="Q317" s="9">
        <v>2.2000000000000002</v>
      </c>
      <c r="R317" s="9">
        <v>2.2000000000000002</v>
      </c>
      <c r="S317" s="9">
        <v>2.36</v>
      </c>
      <c r="T317" s="9">
        <v>2.34</v>
      </c>
      <c r="U317" s="9">
        <v>2.1800000000000002</v>
      </c>
      <c r="V317" s="9">
        <v>2.4322814639999999</v>
      </c>
      <c r="W317" s="9">
        <v>2.0052766096364549</v>
      </c>
      <c r="X317" s="9">
        <v>2.3849999999999998</v>
      </c>
      <c r="Y317" s="9">
        <v>2.3050000000000002</v>
      </c>
      <c r="Z317" s="115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33" t="e">
        <v>#N/A</v>
      </c>
    </row>
    <row r="318" spans="1:45">
      <c r="A318" s="36"/>
      <c r="B318" s="18">
        <v>1</v>
      </c>
      <c r="C318" s="7">
        <v>3</v>
      </c>
      <c r="D318" s="110">
        <v>2.0260449999999999</v>
      </c>
      <c r="E318" s="9">
        <v>2.36</v>
      </c>
      <c r="F318" s="24">
        <v>2.2599999999999998</v>
      </c>
      <c r="G318" s="9">
        <v>2.2000000000000002</v>
      </c>
      <c r="H318" s="24">
        <v>2.2200000000000002</v>
      </c>
      <c r="I318" s="9">
        <v>2.19</v>
      </c>
      <c r="J318" s="24">
        <v>2.27</v>
      </c>
      <c r="K318" s="24">
        <v>2.2400000000000002</v>
      </c>
      <c r="L318" s="10">
        <v>2.12</v>
      </c>
      <c r="M318" s="10">
        <v>2.3800000000000003</v>
      </c>
      <c r="N318" s="10">
        <v>2.1800000000000002</v>
      </c>
      <c r="O318" s="10">
        <v>2.2286870099999998</v>
      </c>
      <c r="P318" s="10">
        <v>2.37</v>
      </c>
      <c r="Q318" s="10">
        <v>2.2000000000000002</v>
      </c>
      <c r="R318" s="10">
        <v>2.29</v>
      </c>
      <c r="S318" s="10">
        <v>2.36</v>
      </c>
      <c r="T318" s="10">
        <v>2.2999999999999998</v>
      </c>
      <c r="U318" s="10">
        <v>2.11</v>
      </c>
      <c r="V318" s="10">
        <v>2.4531708000000001</v>
      </c>
      <c r="W318" s="10">
        <v>1.958599483755975</v>
      </c>
      <c r="X318" s="10">
        <v>2.3820000000000001</v>
      </c>
      <c r="Y318" s="10">
        <v>2.351</v>
      </c>
      <c r="Z318" s="115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33">
        <v>16</v>
      </c>
    </row>
    <row r="319" spans="1:45">
      <c r="A319" s="36"/>
      <c r="B319" s="18">
        <v>1</v>
      </c>
      <c r="C319" s="7">
        <v>4</v>
      </c>
      <c r="D319" s="110">
        <v>1.9867760000000001</v>
      </c>
      <c r="E319" s="9">
        <v>2.44</v>
      </c>
      <c r="F319" s="24">
        <v>2.21</v>
      </c>
      <c r="G319" s="9">
        <v>2.15</v>
      </c>
      <c r="H319" s="24">
        <v>2.2400000000000002</v>
      </c>
      <c r="I319" s="9">
        <v>2.19</v>
      </c>
      <c r="J319" s="24">
        <v>2.2599999999999998</v>
      </c>
      <c r="K319" s="24">
        <v>2.2400000000000002</v>
      </c>
      <c r="L319" s="10">
        <v>2.2000000000000002</v>
      </c>
      <c r="M319" s="10">
        <v>2.39</v>
      </c>
      <c r="N319" s="10">
        <v>2.2000000000000002</v>
      </c>
      <c r="O319" s="10">
        <v>2.1435899630000002</v>
      </c>
      <c r="P319" s="10">
        <v>2.38</v>
      </c>
      <c r="Q319" s="10">
        <v>2.19</v>
      </c>
      <c r="R319" s="10">
        <v>2.37</v>
      </c>
      <c r="S319" s="10">
        <v>2.33</v>
      </c>
      <c r="T319" s="10">
        <v>2.2999999999999998</v>
      </c>
      <c r="U319" s="10">
        <v>2.25</v>
      </c>
      <c r="V319" s="10">
        <v>2.4377654000000004</v>
      </c>
      <c r="W319" s="10">
        <v>1.9908501624752242</v>
      </c>
      <c r="X319" s="10">
        <v>2.3809999999999998</v>
      </c>
      <c r="Y319" s="10">
        <v>2.34</v>
      </c>
      <c r="Z319" s="115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33">
        <v>2.2612461631450196</v>
      </c>
    </row>
    <row r="320" spans="1:45">
      <c r="A320" s="36"/>
      <c r="B320" s="18">
        <v>1</v>
      </c>
      <c r="C320" s="7">
        <v>5</v>
      </c>
      <c r="D320" s="110">
        <v>1.9944800000000003</v>
      </c>
      <c r="E320" s="9">
        <v>2.29</v>
      </c>
      <c r="F320" s="9">
        <v>2.2400000000000002</v>
      </c>
      <c r="G320" s="9">
        <v>2.15</v>
      </c>
      <c r="H320" s="9">
        <v>2.2400000000000002</v>
      </c>
      <c r="I320" s="9">
        <v>2.17</v>
      </c>
      <c r="J320" s="9">
        <v>2.29</v>
      </c>
      <c r="K320" s="9">
        <v>2.31</v>
      </c>
      <c r="L320" s="9">
        <v>2.2200000000000002</v>
      </c>
      <c r="M320" s="9">
        <v>2.42</v>
      </c>
      <c r="N320" s="9">
        <v>2.2200000000000002</v>
      </c>
      <c r="O320" s="9">
        <v>2.3150276500000002</v>
      </c>
      <c r="P320" s="9">
        <v>2.37</v>
      </c>
      <c r="Q320" s="9">
        <v>2.1800000000000002</v>
      </c>
      <c r="R320" s="9">
        <v>2.1800000000000002</v>
      </c>
      <c r="S320" s="9">
        <v>2.2999999999999998</v>
      </c>
      <c r="T320" s="9">
        <v>2.29</v>
      </c>
      <c r="U320" s="9">
        <v>2.2599999999999998</v>
      </c>
      <c r="V320" s="9">
        <v>2.4299870759999997</v>
      </c>
      <c r="W320" s="9">
        <v>1.9647627018197011</v>
      </c>
      <c r="X320" s="9">
        <v>2.3650000000000002</v>
      </c>
      <c r="Y320" s="9">
        <v>2.351</v>
      </c>
      <c r="Z320" s="115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33">
        <v>84</v>
      </c>
    </row>
    <row r="321" spans="1:45">
      <c r="A321" s="36"/>
      <c r="B321" s="18">
        <v>1</v>
      </c>
      <c r="C321" s="7">
        <v>6</v>
      </c>
      <c r="D321" s="110">
        <v>1.9666600000000003</v>
      </c>
      <c r="E321" s="9">
        <v>2.3199999999999998</v>
      </c>
      <c r="F321" s="9">
        <v>2.25</v>
      </c>
      <c r="G321" s="9">
        <v>2.2000000000000002</v>
      </c>
      <c r="H321" s="9">
        <v>2.2400000000000002</v>
      </c>
      <c r="I321" s="111">
        <v>2.08</v>
      </c>
      <c r="J321" s="9">
        <v>2.16</v>
      </c>
      <c r="K321" s="9">
        <v>2.2599999999999998</v>
      </c>
      <c r="L321" s="9">
        <v>2.11</v>
      </c>
      <c r="M321" s="9">
        <v>2.3800000000000003</v>
      </c>
      <c r="N321" s="9">
        <v>2.23</v>
      </c>
      <c r="O321" s="9">
        <v>2.1798682899999999</v>
      </c>
      <c r="P321" s="9">
        <v>2.34</v>
      </c>
      <c r="Q321" s="9">
        <v>2.2000000000000002</v>
      </c>
      <c r="R321" s="9">
        <v>2.25</v>
      </c>
      <c r="S321" s="9">
        <v>2.39</v>
      </c>
      <c r="T321" s="9">
        <v>2.29</v>
      </c>
      <c r="U321" s="9">
        <v>2.09</v>
      </c>
      <c r="V321" s="9">
        <v>2.4896549640000001</v>
      </c>
      <c r="W321" s="9">
        <v>2.0077259964379484</v>
      </c>
      <c r="X321" s="9">
        <v>2.399</v>
      </c>
      <c r="Y321" s="9">
        <v>2.2959999999999998</v>
      </c>
      <c r="Z321" s="115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74"/>
    </row>
    <row r="322" spans="1:45">
      <c r="A322" s="36"/>
      <c r="B322" s="19" t="s">
        <v>236</v>
      </c>
      <c r="C322" s="11"/>
      <c r="D322" s="25">
        <v>1.9706903333333337</v>
      </c>
      <c r="E322" s="25">
        <v>2.3783333333333334</v>
      </c>
      <c r="F322" s="25">
        <v>2.2349999999999999</v>
      </c>
      <c r="G322" s="25">
        <v>2.1816666666666666</v>
      </c>
      <c r="H322" s="25">
        <v>2.2333333333333334</v>
      </c>
      <c r="I322" s="25">
        <v>2.1566666666666667</v>
      </c>
      <c r="J322" s="25">
        <v>2.2383333333333333</v>
      </c>
      <c r="K322" s="25">
        <v>2.2450000000000001</v>
      </c>
      <c r="L322" s="25">
        <v>2.1616666666666666</v>
      </c>
      <c r="M322" s="25">
        <v>2.3966666666666669</v>
      </c>
      <c r="N322" s="25">
        <v>2.2066666666666666</v>
      </c>
      <c r="O322" s="25">
        <v>2.2290750488333333</v>
      </c>
      <c r="P322" s="25">
        <v>2.3716666666666666</v>
      </c>
      <c r="Q322" s="25">
        <v>2.1966666666666668</v>
      </c>
      <c r="R322" s="25">
        <v>2.2583333333333333</v>
      </c>
      <c r="S322" s="25">
        <v>2.3466666666666662</v>
      </c>
      <c r="T322" s="25">
        <v>2.3083333333333331</v>
      </c>
      <c r="U322" s="25">
        <v>2.1800000000000002</v>
      </c>
      <c r="V322" s="25">
        <v>2.4536413646666664</v>
      </c>
      <c r="W322" s="25">
        <v>1.9881196792120834</v>
      </c>
      <c r="X322" s="25">
        <v>2.3828333333333336</v>
      </c>
      <c r="Y322" s="25">
        <v>2.3221666666666665</v>
      </c>
      <c r="Z322" s="115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74"/>
    </row>
    <row r="323" spans="1:45">
      <c r="A323" s="36"/>
      <c r="B323" s="2" t="s">
        <v>237</v>
      </c>
      <c r="C323" s="34"/>
      <c r="D323" s="10">
        <v>1.9767180000000002</v>
      </c>
      <c r="E323" s="10">
        <v>2.38</v>
      </c>
      <c r="F323" s="10">
        <v>2.2400000000000002</v>
      </c>
      <c r="G323" s="10">
        <v>2.1950000000000003</v>
      </c>
      <c r="H323" s="10">
        <v>2.2400000000000002</v>
      </c>
      <c r="I323" s="10">
        <v>2.1749999999999998</v>
      </c>
      <c r="J323" s="10">
        <v>2.2549999999999999</v>
      </c>
      <c r="K323" s="10">
        <v>2.2400000000000002</v>
      </c>
      <c r="L323" s="10">
        <v>2.16</v>
      </c>
      <c r="M323" s="10">
        <v>2.395</v>
      </c>
      <c r="N323" s="10">
        <v>2.21</v>
      </c>
      <c r="O323" s="10">
        <v>2.2318628949999999</v>
      </c>
      <c r="P323" s="10">
        <v>2.375</v>
      </c>
      <c r="Q323" s="10">
        <v>2.2000000000000002</v>
      </c>
      <c r="R323" s="10">
        <v>2.2549999999999999</v>
      </c>
      <c r="S323" s="10">
        <v>2.3499999999999996</v>
      </c>
      <c r="T323" s="10">
        <v>2.2999999999999998</v>
      </c>
      <c r="U323" s="10">
        <v>2.1850000000000001</v>
      </c>
      <c r="V323" s="10">
        <v>2.4454681000000003</v>
      </c>
      <c r="W323" s="10">
        <v>1.996176641811211</v>
      </c>
      <c r="X323" s="10">
        <v>2.3834999999999997</v>
      </c>
      <c r="Y323" s="10">
        <v>2.3224999999999998</v>
      </c>
      <c r="Z323" s="115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74"/>
    </row>
    <row r="324" spans="1:45">
      <c r="A324" s="36"/>
      <c r="B324" s="2" t="s">
        <v>238</v>
      </c>
      <c r="C324" s="34"/>
      <c r="D324" s="26">
        <v>4.1316559782569803E-2</v>
      </c>
      <c r="E324" s="26">
        <v>6.705718952257593E-2</v>
      </c>
      <c r="F324" s="26">
        <v>2.0736441353327705E-2</v>
      </c>
      <c r="G324" s="26">
        <v>2.4832774042919021E-2</v>
      </c>
      <c r="H324" s="26">
        <v>1.5055453054181654E-2</v>
      </c>
      <c r="I324" s="26">
        <v>4.3665394383500825E-2</v>
      </c>
      <c r="J324" s="26">
        <v>4.8751068364361598E-2</v>
      </c>
      <c r="K324" s="26">
        <v>3.7815340802378E-2</v>
      </c>
      <c r="L324" s="26">
        <v>4.3089055068157092E-2</v>
      </c>
      <c r="M324" s="26">
        <v>1.6329931618554373E-2</v>
      </c>
      <c r="N324" s="26">
        <v>2.8047578623950218E-2</v>
      </c>
      <c r="O324" s="26">
        <v>6.1669544306751853E-2</v>
      </c>
      <c r="P324" s="26">
        <v>1.7224014243685137E-2</v>
      </c>
      <c r="Q324" s="26">
        <v>1.0327955589886426E-2</v>
      </c>
      <c r="R324" s="26">
        <v>6.7946057035464996E-2</v>
      </c>
      <c r="S324" s="26">
        <v>3.0767948691238271E-2</v>
      </c>
      <c r="T324" s="26">
        <v>2.1369760566432798E-2</v>
      </c>
      <c r="U324" s="26">
        <v>6.9856996786291939E-2</v>
      </c>
      <c r="V324" s="26">
        <v>2.5327827421469586E-2</v>
      </c>
      <c r="W324" s="26">
        <v>2.1365066469842483E-2</v>
      </c>
      <c r="X324" s="26">
        <v>1.0888832199398842E-2</v>
      </c>
      <c r="Y324" s="26">
        <v>2.8265998419773987E-2</v>
      </c>
      <c r="Z324" s="200"/>
      <c r="AA324" s="201"/>
      <c r="AB324" s="201"/>
      <c r="AC324" s="201"/>
      <c r="AD324" s="201"/>
      <c r="AE324" s="201"/>
      <c r="AF324" s="201"/>
      <c r="AG324" s="201"/>
      <c r="AH324" s="201"/>
      <c r="AI324" s="201"/>
      <c r="AJ324" s="201"/>
      <c r="AK324" s="201"/>
      <c r="AL324" s="201"/>
      <c r="AM324" s="201"/>
      <c r="AN324" s="201"/>
      <c r="AO324" s="201"/>
      <c r="AP324" s="201"/>
      <c r="AQ324" s="201"/>
      <c r="AR324" s="201"/>
      <c r="AS324" s="75"/>
    </row>
    <row r="325" spans="1:45">
      <c r="A325" s="36"/>
      <c r="B325" s="2" t="s">
        <v>86</v>
      </c>
      <c r="C325" s="34"/>
      <c r="D325" s="12">
        <v>2.0965526183246003E-2</v>
      </c>
      <c r="E325" s="12">
        <v>2.8195034137032626E-2</v>
      </c>
      <c r="F325" s="12">
        <v>9.2780498225179895E-3</v>
      </c>
      <c r="G325" s="12">
        <v>1.1382478552904059E-2</v>
      </c>
      <c r="H325" s="12">
        <v>6.7412476362007402E-3</v>
      </c>
      <c r="I325" s="12">
        <v>2.024670527828477E-2</v>
      </c>
      <c r="J325" s="12">
        <v>2.1780075218627667E-2</v>
      </c>
      <c r="K325" s="12">
        <v>1.6844249800613807E-2</v>
      </c>
      <c r="L325" s="12">
        <v>1.993325600685756E-2</v>
      </c>
      <c r="M325" s="12">
        <v>6.8136015098279714E-3</v>
      </c>
      <c r="N325" s="12">
        <v>1.2710383062213091E-2</v>
      </c>
      <c r="O325" s="12">
        <v>2.7665979366207894E-2</v>
      </c>
      <c r="P325" s="12">
        <v>7.2624093789255681E-3</v>
      </c>
      <c r="Q325" s="12">
        <v>4.7016489787039869E-3</v>
      </c>
      <c r="R325" s="12">
        <v>3.0086814923453137E-2</v>
      </c>
      <c r="S325" s="12">
        <v>1.3111341771834492E-2</v>
      </c>
      <c r="T325" s="12">
        <v>9.2576580071189029E-3</v>
      </c>
      <c r="U325" s="12">
        <v>3.2044493938666027E-2</v>
      </c>
      <c r="V325" s="12">
        <v>1.0322546638722174E-2</v>
      </c>
      <c r="W325" s="12">
        <v>1.0746368386791345E-2</v>
      </c>
      <c r="X325" s="12">
        <v>4.5696994611731864E-3</v>
      </c>
      <c r="Y325" s="12">
        <v>1.2172252244214737E-2</v>
      </c>
      <c r="Z325" s="115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74"/>
    </row>
    <row r="326" spans="1:45">
      <c r="A326" s="36"/>
      <c r="B326" s="2" t="s">
        <v>239</v>
      </c>
      <c r="C326" s="34"/>
      <c r="D326" s="12">
        <v>-0.12849367510150722</v>
      </c>
      <c r="E326" s="12">
        <v>5.1779930949872766E-2</v>
      </c>
      <c r="F326" s="12">
        <v>-1.1606946458458833E-2</v>
      </c>
      <c r="G326" s="12">
        <v>-3.5192761308070475E-2</v>
      </c>
      <c r="H326" s="12">
        <v>-1.2344003172509166E-2</v>
      </c>
      <c r="I326" s="12">
        <v>-4.6248612018826019E-2</v>
      </c>
      <c r="J326" s="12">
        <v>-1.0132833030358057E-2</v>
      </c>
      <c r="K326" s="12">
        <v>-7.1846061741565048E-3</v>
      </c>
      <c r="L326" s="12">
        <v>-4.403744187667491E-2</v>
      </c>
      <c r="M326" s="12">
        <v>5.9887554804426868E-2</v>
      </c>
      <c r="N326" s="12">
        <v>-2.4136910597315042E-2</v>
      </c>
      <c r="O326" s="12">
        <v>-1.4227161481146111E-2</v>
      </c>
      <c r="P326" s="12">
        <v>4.8831704093671213E-2</v>
      </c>
      <c r="Q326" s="12">
        <v>-2.8559250881617149E-2</v>
      </c>
      <c r="R326" s="12">
        <v>-1.2881524617536222E-3</v>
      </c>
      <c r="S326" s="12">
        <v>3.7775853382915558E-2</v>
      </c>
      <c r="T326" s="12">
        <v>2.0823548959757243E-2</v>
      </c>
      <c r="U326" s="12">
        <v>-3.5929818022120807E-2</v>
      </c>
      <c r="V326" s="12">
        <v>8.5083705019561862E-2</v>
      </c>
      <c r="W326" s="12">
        <v>-0.12078582526064408</v>
      </c>
      <c r="X326" s="12">
        <v>5.3769984077808752E-2</v>
      </c>
      <c r="Y326" s="12">
        <v>2.6941119686375359E-2</v>
      </c>
      <c r="Z326" s="115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74"/>
    </row>
    <row r="327" spans="1:45">
      <c r="A327" s="36"/>
      <c r="B327" s="58" t="s">
        <v>240</v>
      </c>
      <c r="C327" s="59"/>
      <c r="D327" s="57">
        <v>2.4500000000000002</v>
      </c>
      <c r="E327" s="57">
        <v>1.3</v>
      </c>
      <c r="F327" s="57">
        <v>0.02</v>
      </c>
      <c r="G327" s="57">
        <v>0.51</v>
      </c>
      <c r="H327" s="57">
        <v>0.03</v>
      </c>
      <c r="I327" s="57">
        <v>0.74</v>
      </c>
      <c r="J327" s="57">
        <v>0.02</v>
      </c>
      <c r="K327" s="57">
        <v>0.08</v>
      </c>
      <c r="L327" s="57">
        <v>0.69</v>
      </c>
      <c r="M327" s="57">
        <v>1.47</v>
      </c>
      <c r="N327" s="57">
        <v>0.28000000000000003</v>
      </c>
      <c r="O327" s="57">
        <v>7.0000000000000007E-2</v>
      </c>
      <c r="P327" s="57">
        <v>1.24</v>
      </c>
      <c r="Q327" s="57">
        <v>0.37</v>
      </c>
      <c r="R327" s="57">
        <v>0.2</v>
      </c>
      <c r="S327" s="57">
        <v>1.01</v>
      </c>
      <c r="T327" s="57">
        <v>0.66</v>
      </c>
      <c r="U327" s="57">
        <v>0.52</v>
      </c>
      <c r="V327" s="57">
        <v>2</v>
      </c>
      <c r="W327" s="57">
        <v>2.29</v>
      </c>
      <c r="X327" s="57">
        <v>1.34</v>
      </c>
      <c r="Y327" s="57">
        <v>0.79</v>
      </c>
      <c r="Z327" s="115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74"/>
    </row>
    <row r="328" spans="1:45">
      <c r="B328" s="37"/>
      <c r="C328" s="19"/>
      <c r="D328" s="32"/>
      <c r="E328" s="32"/>
      <c r="F328" s="32"/>
      <c r="G328" s="32"/>
      <c r="H328" s="32"/>
      <c r="I328" s="32"/>
      <c r="J328" s="32"/>
      <c r="K328" s="32"/>
      <c r="L328" s="32"/>
      <c r="M328" s="32"/>
      <c r="N328" s="32"/>
      <c r="O328" s="32"/>
      <c r="P328" s="32"/>
      <c r="Q328" s="32"/>
      <c r="R328" s="32"/>
      <c r="S328" s="32"/>
      <c r="T328" s="32"/>
      <c r="U328" s="32"/>
      <c r="V328" s="32"/>
      <c r="W328" s="32"/>
      <c r="X328" s="32"/>
      <c r="Y328" s="32"/>
      <c r="AS328" s="74"/>
    </row>
    <row r="329" spans="1:45" ht="15">
      <c r="B329" s="40" t="s">
        <v>517</v>
      </c>
      <c r="AS329" s="33" t="s">
        <v>66</v>
      </c>
    </row>
    <row r="330" spans="1:45" ht="15">
      <c r="A330" s="29" t="s">
        <v>42</v>
      </c>
      <c r="B330" s="17" t="s">
        <v>114</v>
      </c>
      <c r="C330" s="14" t="s">
        <v>115</v>
      </c>
      <c r="D330" s="15" t="s">
        <v>209</v>
      </c>
      <c r="E330" s="16" t="s">
        <v>209</v>
      </c>
      <c r="F330" s="16" t="s">
        <v>209</v>
      </c>
      <c r="G330" s="16" t="s">
        <v>209</v>
      </c>
      <c r="H330" s="16" t="s">
        <v>209</v>
      </c>
      <c r="I330" s="16" t="s">
        <v>209</v>
      </c>
      <c r="J330" s="16" t="s">
        <v>209</v>
      </c>
      <c r="K330" s="16" t="s">
        <v>209</v>
      </c>
      <c r="L330" s="16" t="s">
        <v>209</v>
      </c>
      <c r="M330" s="16" t="s">
        <v>209</v>
      </c>
      <c r="N330" s="16" t="s">
        <v>209</v>
      </c>
      <c r="O330" s="16" t="s">
        <v>209</v>
      </c>
      <c r="P330" s="16" t="s">
        <v>209</v>
      </c>
      <c r="Q330" s="16" t="s">
        <v>209</v>
      </c>
      <c r="R330" s="16" t="s">
        <v>209</v>
      </c>
      <c r="S330" s="16" t="s">
        <v>209</v>
      </c>
      <c r="T330" s="16" t="s">
        <v>209</v>
      </c>
      <c r="U330" s="16" t="s">
        <v>209</v>
      </c>
      <c r="V330" s="115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33">
        <v>1</v>
      </c>
    </row>
    <row r="331" spans="1:45">
      <c r="A331" s="36"/>
      <c r="B331" s="18" t="s">
        <v>210</v>
      </c>
      <c r="C331" s="7" t="s">
        <v>210</v>
      </c>
      <c r="D331" s="113" t="s">
        <v>242</v>
      </c>
      <c r="E331" s="114" t="s">
        <v>243</v>
      </c>
      <c r="F331" s="114" t="s">
        <v>244</v>
      </c>
      <c r="G331" s="114" t="s">
        <v>213</v>
      </c>
      <c r="H331" s="114" t="s">
        <v>214</v>
      </c>
      <c r="I331" s="114" t="s">
        <v>245</v>
      </c>
      <c r="J331" s="114" t="s">
        <v>246</v>
      </c>
      <c r="K331" s="114" t="s">
        <v>215</v>
      </c>
      <c r="L331" s="114" t="s">
        <v>247</v>
      </c>
      <c r="M331" s="114" t="s">
        <v>248</v>
      </c>
      <c r="N331" s="114" t="s">
        <v>249</v>
      </c>
      <c r="O331" s="114" t="s">
        <v>217</v>
      </c>
      <c r="P331" s="114" t="s">
        <v>250</v>
      </c>
      <c r="Q331" s="114" t="s">
        <v>252</v>
      </c>
      <c r="R331" s="114" t="s">
        <v>221</v>
      </c>
      <c r="S331" s="114" t="s">
        <v>223</v>
      </c>
      <c r="T331" s="114" t="s">
        <v>224</v>
      </c>
      <c r="U331" s="114" t="s">
        <v>225</v>
      </c>
      <c r="V331" s="115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33" t="s">
        <v>3</v>
      </c>
    </row>
    <row r="332" spans="1:45">
      <c r="A332" s="36"/>
      <c r="B332" s="18"/>
      <c r="C332" s="7"/>
      <c r="D332" s="8" t="s">
        <v>256</v>
      </c>
      <c r="E332" s="9" t="s">
        <v>256</v>
      </c>
      <c r="F332" s="9" t="s">
        <v>283</v>
      </c>
      <c r="G332" s="9" t="s">
        <v>256</v>
      </c>
      <c r="H332" s="9" t="s">
        <v>256</v>
      </c>
      <c r="I332" s="9" t="s">
        <v>256</v>
      </c>
      <c r="J332" s="9" t="s">
        <v>256</v>
      </c>
      <c r="K332" s="9" t="s">
        <v>256</v>
      </c>
      <c r="L332" s="9" t="s">
        <v>285</v>
      </c>
      <c r="M332" s="9" t="s">
        <v>256</v>
      </c>
      <c r="N332" s="9" t="s">
        <v>285</v>
      </c>
      <c r="O332" s="9" t="s">
        <v>256</v>
      </c>
      <c r="P332" s="9" t="s">
        <v>285</v>
      </c>
      <c r="Q332" s="9" t="s">
        <v>256</v>
      </c>
      <c r="R332" s="9" t="s">
        <v>285</v>
      </c>
      <c r="S332" s="9" t="s">
        <v>256</v>
      </c>
      <c r="T332" s="9" t="s">
        <v>285</v>
      </c>
      <c r="U332" s="9" t="s">
        <v>283</v>
      </c>
      <c r="V332" s="115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33">
        <v>2</v>
      </c>
    </row>
    <row r="333" spans="1:45">
      <c r="A333" s="36"/>
      <c r="B333" s="18"/>
      <c r="C333" s="7"/>
      <c r="D333" s="30" t="s">
        <v>287</v>
      </c>
      <c r="E333" s="30" t="s">
        <v>258</v>
      </c>
      <c r="F333" s="30" t="s">
        <v>286</v>
      </c>
      <c r="G333" s="30" t="s">
        <v>286</v>
      </c>
      <c r="H333" s="30" t="s">
        <v>286</v>
      </c>
      <c r="I333" s="30" t="s">
        <v>286</v>
      </c>
      <c r="J333" s="30" t="s">
        <v>286</v>
      </c>
      <c r="K333" s="30" t="s">
        <v>286</v>
      </c>
      <c r="L333" s="30" t="s">
        <v>287</v>
      </c>
      <c r="M333" s="30" t="s">
        <v>259</v>
      </c>
      <c r="N333" s="30" t="s">
        <v>287</v>
      </c>
      <c r="O333" s="30" t="s">
        <v>286</v>
      </c>
      <c r="P333" s="30" t="s">
        <v>286</v>
      </c>
      <c r="Q333" s="30" t="s">
        <v>290</v>
      </c>
      <c r="R333" s="30" t="s">
        <v>290</v>
      </c>
      <c r="S333" s="30" t="s">
        <v>290</v>
      </c>
      <c r="T333" s="30" t="s">
        <v>288</v>
      </c>
      <c r="U333" s="30" t="s">
        <v>287</v>
      </c>
      <c r="V333" s="115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33">
        <v>3</v>
      </c>
    </row>
    <row r="334" spans="1:45">
      <c r="A334" s="36"/>
      <c r="B334" s="17">
        <v>1</v>
      </c>
      <c r="C334" s="13">
        <v>1</v>
      </c>
      <c r="D334" s="21">
        <v>5.5</v>
      </c>
      <c r="E334" s="21">
        <v>4.3</v>
      </c>
      <c r="F334" s="107">
        <v>6</v>
      </c>
      <c r="G334" s="21">
        <v>4.47</v>
      </c>
      <c r="H334" s="22">
        <v>4.24</v>
      </c>
      <c r="I334" s="21">
        <v>4.7699999999999996</v>
      </c>
      <c r="J334" s="22">
        <v>4.34</v>
      </c>
      <c r="K334" s="21">
        <v>4.54</v>
      </c>
      <c r="L334" s="108">
        <v>5.65</v>
      </c>
      <c r="M334" s="21">
        <v>4.59</v>
      </c>
      <c r="N334" s="108">
        <v>6.0378762218174655</v>
      </c>
      <c r="O334" s="21">
        <v>3.9</v>
      </c>
      <c r="P334" s="21">
        <v>4.12</v>
      </c>
      <c r="Q334" s="21">
        <v>4.2</v>
      </c>
      <c r="R334" s="21">
        <v>4.78</v>
      </c>
      <c r="S334" s="21">
        <v>3.7229999999999999</v>
      </c>
      <c r="T334" s="108">
        <v>3.6789493276449003</v>
      </c>
      <c r="U334" s="108" t="s">
        <v>107</v>
      </c>
      <c r="V334" s="115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33">
        <v>1</v>
      </c>
    </row>
    <row r="335" spans="1:45">
      <c r="A335" s="36"/>
      <c r="B335" s="18">
        <v>1</v>
      </c>
      <c r="C335" s="7">
        <v>2</v>
      </c>
      <c r="D335" s="9">
        <v>5.3</v>
      </c>
      <c r="E335" s="9">
        <v>4.4000000000000004</v>
      </c>
      <c r="F335" s="109">
        <v>6</v>
      </c>
      <c r="G335" s="9">
        <v>4.42</v>
      </c>
      <c r="H335" s="24">
        <v>4.3099999999999996</v>
      </c>
      <c r="I335" s="9">
        <v>4.79</v>
      </c>
      <c r="J335" s="24">
        <v>4.38</v>
      </c>
      <c r="K335" s="9">
        <v>4.72</v>
      </c>
      <c r="L335" s="110">
        <v>5.56</v>
      </c>
      <c r="M335" s="9">
        <v>4.5599999999999996</v>
      </c>
      <c r="N335" s="110">
        <v>5.8107259207023754</v>
      </c>
      <c r="O335" s="9">
        <v>4.5</v>
      </c>
      <c r="P335" s="9">
        <v>4.1100000000000003</v>
      </c>
      <c r="Q335" s="9">
        <v>4.3</v>
      </c>
      <c r="R335" s="9">
        <v>4.74</v>
      </c>
      <c r="S335" s="9">
        <v>3.8069999999999999</v>
      </c>
      <c r="T335" s="110">
        <v>2.9352904149238612</v>
      </c>
      <c r="U335" s="110" t="s">
        <v>107</v>
      </c>
      <c r="V335" s="115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33">
        <v>39</v>
      </c>
    </row>
    <row r="336" spans="1:45">
      <c r="A336" s="36"/>
      <c r="B336" s="18">
        <v>1</v>
      </c>
      <c r="C336" s="7">
        <v>3</v>
      </c>
      <c r="D336" s="9">
        <v>5.5</v>
      </c>
      <c r="E336" s="9">
        <v>4.5999999999999996</v>
      </c>
      <c r="F336" s="109">
        <v>6</v>
      </c>
      <c r="G336" s="9">
        <v>4.53</v>
      </c>
      <c r="H336" s="24">
        <v>4.26</v>
      </c>
      <c r="I336" s="9">
        <v>4.67</v>
      </c>
      <c r="J336" s="24">
        <v>3.97</v>
      </c>
      <c r="K336" s="24">
        <v>4.42</v>
      </c>
      <c r="L336" s="109">
        <v>5.46</v>
      </c>
      <c r="M336" s="10">
        <v>4.8600000000000003</v>
      </c>
      <c r="N336" s="109">
        <v>5.8381046806331227</v>
      </c>
      <c r="O336" s="10">
        <v>3.6</v>
      </c>
      <c r="P336" s="10">
        <v>4.0999999999999996</v>
      </c>
      <c r="Q336" s="10">
        <v>4.2</v>
      </c>
      <c r="R336" s="10">
        <v>4.59</v>
      </c>
      <c r="S336" s="10">
        <v>3.7349999999999999</v>
      </c>
      <c r="T336" s="109">
        <v>3.1394919131959282</v>
      </c>
      <c r="U336" s="109" t="s">
        <v>107</v>
      </c>
      <c r="V336" s="115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33">
        <v>16</v>
      </c>
    </row>
    <row r="337" spans="1:45">
      <c r="A337" s="36"/>
      <c r="B337" s="18">
        <v>1</v>
      </c>
      <c r="C337" s="7">
        <v>4</v>
      </c>
      <c r="D337" s="9">
        <v>5.5</v>
      </c>
      <c r="E337" s="9">
        <v>4</v>
      </c>
      <c r="F337" s="109">
        <v>6</v>
      </c>
      <c r="G337" s="9">
        <v>4.37</v>
      </c>
      <c r="H337" s="24">
        <v>4.28</v>
      </c>
      <c r="I337" s="9">
        <v>4.5599999999999996</v>
      </c>
      <c r="J337" s="24">
        <v>4.49</v>
      </c>
      <c r="K337" s="24">
        <v>4.5999999999999996</v>
      </c>
      <c r="L337" s="109">
        <v>5.55</v>
      </c>
      <c r="M337" s="10">
        <v>4.8899999999999997</v>
      </c>
      <c r="N337" s="109">
        <v>5.6323075315253748</v>
      </c>
      <c r="O337" s="10">
        <v>4.0999999999999996</v>
      </c>
      <c r="P337" s="10">
        <v>4.01</v>
      </c>
      <c r="Q337" s="10">
        <v>4.3</v>
      </c>
      <c r="R337" s="10">
        <v>4.96</v>
      </c>
      <c r="S337" s="10">
        <v>3.7080000000000002</v>
      </c>
      <c r="T337" s="116">
        <v>4.3948641583456114</v>
      </c>
      <c r="U337" s="109" t="s">
        <v>107</v>
      </c>
      <c r="V337" s="115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33">
        <v>4.4683717948717945</v>
      </c>
    </row>
    <row r="338" spans="1:45">
      <c r="A338" s="36"/>
      <c r="B338" s="18">
        <v>1</v>
      </c>
      <c r="C338" s="7">
        <v>5</v>
      </c>
      <c r="D338" s="9">
        <v>5.3</v>
      </c>
      <c r="E338" s="9">
        <v>4.3</v>
      </c>
      <c r="F338" s="110">
        <v>6</v>
      </c>
      <c r="G338" s="9">
        <v>4.46</v>
      </c>
      <c r="H338" s="9">
        <v>4.4000000000000004</v>
      </c>
      <c r="I338" s="9">
        <v>4.6100000000000003</v>
      </c>
      <c r="J338" s="9">
        <v>4.6399999999999997</v>
      </c>
      <c r="K338" s="9">
        <v>4.72</v>
      </c>
      <c r="L338" s="110">
        <v>5.6</v>
      </c>
      <c r="M338" s="9">
        <v>4.88</v>
      </c>
      <c r="N338" s="110">
        <v>5.8594553185859581</v>
      </c>
      <c r="O338" s="9">
        <v>5</v>
      </c>
      <c r="P338" s="9">
        <v>3.9099999999999997</v>
      </c>
      <c r="Q338" s="9">
        <v>4.2</v>
      </c>
      <c r="R338" s="9">
        <v>4.93</v>
      </c>
      <c r="S338" s="9">
        <v>3.8489999999999998</v>
      </c>
      <c r="T338" s="110">
        <v>2.8746539826554658</v>
      </c>
      <c r="U338" s="110" t="s">
        <v>107</v>
      </c>
      <c r="V338" s="115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33">
        <v>85</v>
      </c>
    </row>
    <row r="339" spans="1:45">
      <c r="A339" s="36"/>
      <c r="B339" s="18">
        <v>1</v>
      </c>
      <c r="C339" s="7">
        <v>6</v>
      </c>
      <c r="D339" s="9">
        <v>5.3</v>
      </c>
      <c r="E339" s="9">
        <v>4.4000000000000004</v>
      </c>
      <c r="F339" s="110">
        <v>5</v>
      </c>
      <c r="G339" s="9">
        <v>4.46</v>
      </c>
      <c r="H339" s="9">
        <v>4.13</v>
      </c>
      <c r="I339" s="9">
        <v>4.59</v>
      </c>
      <c r="J339" s="9">
        <v>4.6399999999999997</v>
      </c>
      <c r="K339" s="9">
        <v>4.78</v>
      </c>
      <c r="L339" s="110">
        <v>5.47</v>
      </c>
      <c r="M339" s="9">
        <v>5.01</v>
      </c>
      <c r="N339" s="110">
        <v>5.5740403914593113</v>
      </c>
      <c r="O339" s="9">
        <v>4.7</v>
      </c>
      <c r="P339" s="9">
        <v>3.95</v>
      </c>
      <c r="Q339" s="9">
        <v>4.3</v>
      </c>
      <c r="R339" s="9">
        <v>4.82</v>
      </c>
      <c r="S339" s="9">
        <v>3.641</v>
      </c>
      <c r="T339" s="110">
        <v>2.9544743121072314</v>
      </c>
      <c r="U339" s="110" t="s">
        <v>107</v>
      </c>
      <c r="V339" s="115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74"/>
    </row>
    <row r="340" spans="1:45">
      <c r="A340" s="36"/>
      <c r="B340" s="19" t="s">
        <v>236</v>
      </c>
      <c r="C340" s="11"/>
      <c r="D340" s="25">
        <v>5.3999999999999995</v>
      </c>
      <c r="E340" s="25">
        <v>4.333333333333333</v>
      </c>
      <c r="F340" s="25">
        <v>5.833333333333333</v>
      </c>
      <c r="G340" s="25">
        <v>4.4516666666666671</v>
      </c>
      <c r="H340" s="25">
        <v>4.2700000000000005</v>
      </c>
      <c r="I340" s="25">
        <v>4.665</v>
      </c>
      <c r="J340" s="25">
        <v>4.41</v>
      </c>
      <c r="K340" s="25">
        <v>4.63</v>
      </c>
      <c r="L340" s="25">
        <v>5.5483333333333329</v>
      </c>
      <c r="M340" s="25">
        <v>4.7983333333333329</v>
      </c>
      <c r="N340" s="25">
        <v>5.7920850107872681</v>
      </c>
      <c r="O340" s="25">
        <v>4.3</v>
      </c>
      <c r="P340" s="25">
        <v>4.0333333333333332</v>
      </c>
      <c r="Q340" s="25">
        <v>4.25</v>
      </c>
      <c r="R340" s="25">
        <v>4.8033333333333337</v>
      </c>
      <c r="S340" s="25">
        <v>3.7438333333333333</v>
      </c>
      <c r="T340" s="25">
        <v>3.3296206848121663</v>
      </c>
      <c r="U340" s="25" t="s">
        <v>628</v>
      </c>
      <c r="V340" s="115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74"/>
    </row>
    <row r="341" spans="1:45">
      <c r="A341" s="36"/>
      <c r="B341" s="2" t="s">
        <v>237</v>
      </c>
      <c r="C341" s="34"/>
      <c r="D341" s="10">
        <v>5.4</v>
      </c>
      <c r="E341" s="10">
        <v>4.3499999999999996</v>
      </c>
      <c r="F341" s="10">
        <v>6</v>
      </c>
      <c r="G341" s="10">
        <v>4.46</v>
      </c>
      <c r="H341" s="10">
        <v>4.2699999999999996</v>
      </c>
      <c r="I341" s="10">
        <v>4.6400000000000006</v>
      </c>
      <c r="J341" s="10">
        <v>4.4350000000000005</v>
      </c>
      <c r="K341" s="10">
        <v>4.66</v>
      </c>
      <c r="L341" s="10">
        <v>5.5549999999999997</v>
      </c>
      <c r="M341" s="10">
        <v>4.87</v>
      </c>
      <c r="N341" s="10">
        <v>5.8244153006677486</v>
      </c>
      <c r="O341" s="10">
        <v>4.3</v>
      </c>
      <c r="P341" s="10">
        <v>4.0549999999999997</v>
      </c>
      <c r="Q341" s="10">
        <v>4.25</v>
      </c>
      <c r="R341" s="10">
        <v>4.8000000000000007</v>
      </c>
      <c r="S341" s="10">
        <v>3.7290000000000001</v>
      </c>
      <c r="T341" s="10">
        <v>3.0469831126515796</v>
      </c>
      <c r="U341" s="10" t="s">
        <v>628</v>
      </c>
      <c r="V341" s="115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74"/>
    </row>
    <row r="342" spans="1:45">
      <c r="A342" s="36"/>
      <c r="B342" s="2" t="s">
        <v>238</v>
      </c>
      <c r="C342" s="34"/>
      <c r="D342" s="26">
        <v>0.10954451150103331</v>
      </c>
      <c r="E342" s="26">
        <v>0.19663841605003496</v>
      </c>
      <c r="F342" s="26">
        <v>0.40824829046386302</v>
      </c>
      <c r="G342" s="26">
        <v>5.3447793842839479E-2</v>
      </c>
      <c r="H342" s="26">
        <v>8.8543774484714718E-2</v>
      </c>
      <c r="I342" s="26">
        <v>9.6280839215287253E-2</v>
      </c>
      <c r="J342" s="26">
        <v>0.24963974042607864</v>
      </c>
      <c r="K342" s="26">
        <v>0.13549907748763459</v>
      </c>
      <c r="L342" s="26">
        <v>7.3598007219398826E-2</v>
      </c>
      <c r="M342" s="26">
        <v>0.18104327291193861</v>
      </c>
      <c r="N342" s="26">
        <v>0.16762438380195421</v>
      </c>
      <c r="O342" s="26">
        <v>0.5253570214625497</v>
      </c>
      <c r="P342" s="26">
        <v>9.0037029419382131E-2</v>
      </c>
      <c r="Q342" s="26">
        <v>5.4772255750516412E-2</v>
      </c>
      <c r="R342" s="26">
        <v>0.13485794995722966</v>
      </c>
      <c r="S342" s="26">
        <v>7.4055159622180636E-2</v>
      </c>
      <c r="T342" s="26">
        <v>0.59935781819885725</v>
      </c>
      <c r="U342" s="26" t="s">
        <v>628</v>
      </c>
      <c r="V342" s="200"/>
      <c r="W342" s="201"/>
      <c r="X342" s="201"/>
      <c r="Y342" s="201"/>
      <c r="Z342" s="201"/>
      <c r="AA342" s="201"/>
      <c r="AB342" s="201"/>
      <c r="AC342" s="201"/>
      <c r="AD342" s="201"/>
      <c r="AE342" s="201"/>
      <c r="AF342" s="201"/>
      <c r="AG342" s="201"/>
      <c r="AH342" s="201"/>
      <c r="AI342" s="201"/>
      <c r="AJ342" s="201"/>
      <c r="AK342" s="201"/>
      <c r="AL342" s="201"/>
      <c r="AM342" s="201"/>
      <c r="AN342" s="201"/>
      <c r="AO342" s="201"/>
      <c r="AP342" s="201"/>
      <c r="AQ342" s="201"/>
      <c r="AR342" s="201"/>
      <c r="AS342" s="75"/>
    </row>
    <row r="343" spans="1:45">
      <c r="A343" s="36"/>
      <c r="B343" s="2" t="s">
        <v>86</v>
      </c>
      <c r="C343" s="34"/>
      <c r="D343" s="12">
        <v>2.0286020648339505E-2</v>
      </c>
      <c r="E343" s="12">
        <v>4.5378096011546534E-2</v>
      </c>
      <c r="F343" s="12">
        <v>6.9985421222376526E-2</v>
      </c>
      <c r="G343" s="12">
        <v>1.2006243469001754E-2</v>
      </c>
      <c r="H343" s="12">
        <v>2.0736246951923821E-2</v>
      </c>
      <c r="I343" s="12">
        <v>2.0638979467371331E-2</v>
      </c>
      <c r="J343" s="12">
        <v>5.6607650890267265E-2</v>
      </c>
      <c r="K343" s="12">
        <v>2.9265459500569028E-2</v>
      </c>
      <c r="L343" s="12">
        <v>1.3264885650837879E-2</v>
      </c>
      <c r="M343" s="12">
        <v>3.7730449373797562E-2</v>
      </c>
      <c r="N343" s="12">
        <v>2.8940249234907289E-2</v>
      </c>
      <c r="O343" s="12">
        <v>0.12217605150291853</v>
      </c>
      <c r="P343" s="12">
        <v>2.2323230434557553E-2</v>
      </c>
      <c r="Q343" s="12">
        <v>1.2887589588356802E-2</v>
      </c>
      <c r="R343" s="12">
        <v>2.8075909082004784E-2</v>
      </c>
      <c r="S343" s="12">
        <v>1.9780570615371224E-2</v>
      </c>
      <c r="T343" s="12">
        <v>0.18000783720884073</v>
      </c>
      <c r="U343" s="12" t="s">
        <v>628</v>
      </c>
      <c r="V343" s="115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74"/>
    </row>
    <row r="344" spans="1:45">
      <c r="A344" s="36"/>
      <c r="B344" s="2" t="s">
        <v>239</v>
      </c>
      <c r="C344" s="34"/>
      <c r="D344" s="12">
        <v>0.20849388723592877</v>
      </c>
      <c r="E344" s="12">
        <v>-3.0220954687217527E-2</v>
      </c>
      <c r="F344" s="12">
        <v>0.30547179176720718</v>
      </c>
      <c r="G344" s="12">
        <v>-3.7385269113683339E-3</v>
      </c>
      <c r="H344" s="12">
        <v>-4.4394648426404171E-2</v>
      </c>
      <c r="I344" s="12">
        <v>4.4004441473260991E-2</v>
      </c>
      <c r="J344" s="12">
        <v>-1.3063325423991246E-2</v>
      </c>
      <c r="K344" s="12">
        <v>3.617161072265751E-2</v>
      </c>
      <c r="L344" s="12">
        <v>0.24169016994086645</v>
      </c>
      <c r="M344" s="12">
        <v>7.3843796713654042E-2</v>
      </c>
      <c r="N344" s="12">
        <v>0.2962406166457896</v>
      </c>
      <c r="O344" s="12">
        <v>-3.7680793497315901E-2</v>
      </c>
      <c r="P344" s="12">
        <v>-9.7359503978102446E-2</v>
      </c>
      <c r="Q344" s="12">
        <v>-4.887055171246335E-2</v>
      </c>
      <c r="R344" s="12">
        <v>7.496277253516892E-2</v>
      </c>
      <c r="S344" s="12">
        <v>-0.16214820404380637</v>
      </c>
      <c r="T344" s="12">
        <v>-0.25484699177596093</v>
      </c>
      <c r="U344" s="12" t="s">
        <v>628</v>
      </c>
      <c r="V344" s="115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74"/>
    </row>
    <row r="345" spans="1:45">
      <c r="A345" s="36"/>
      <c r="B345" s="58" t="s">
        <v>240</v>
      </c>
      <c r="C345" s="59"/>
      <c r="D345" s="57">
        <v>1.77</v>
      </c>
      <c r="E345" s="57">
        <v>0.14000000000000001</v>
      </c>
      <c r="F345" s="57" t="s">
        <v>241</v>
      </c>
      <c r="G345" s="57">
        <v>7.0000000000000007E-2</v>
      </c>
      <c r="H345" s="57">
        <v>0.25</v>
      </c>
      <c r="I345" s="57">
        <v>0.46</v>
      </c>
      <c r="J345" s="57">
        <v>0</v>
      </c>
      <c r="K345" s="57">
        <v>0.39</v>
      </c>
      <c r="L345" s="57">
        <v>2.04</v>
      </c>
      <c r="M345" s="57">
        <v>0.7</v>
      </c>
      <c r="N345" s="57">
        <v>2.4700000000000002</v>
      </c>
      <c r="O345" s="57">
        <v>0.2</v>
      </c>
      <c r="P345" s="57">
        <v>0.67</v>
      </c>
      <c r="Q345" s="57">
        <v>0.28999999999999998</v>
      </c>
      <c r="R345" s="57">
        <v>0.7</v>
      </c>
      <c r="S345" s="57">
        <v>1.19</v>
      </c>
      <c r="T345" s="57">
        <v>1.93</v>
      </c>
      <c r="U345" s="57">
        <v>3.42</v>
      </c>
      <c r="V345" s="115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74"/>
    </row>
    <row r="346" spans="1:45">
      <c r="B346" s="37" t="s">
        <v>277</v>
      </c>
      <c r="C346" s="19"/>
      <c r="D346" s="32"/>
      <c r="E346" s="32"/>
      <c r="F346" s="32"/>
      <c r="G346" s="32"/>
      <c r="H346" s="32"/>
      <c r="I346" s="32"/>
      <c r="J346" s="32"/>
      <c r="K346" s="32"/>
      <c r="L346" s="32"/>
      <c r="M346" s="32"/>
      <c r="N346" s="32"/>
      <c r="O346" s="32"/>
      <c r="P346" s="32"/>
      <c r="Q346" s="32"/>
      <c r="R346" s="32"/>
      <c r="S346" s="32"/>
      <c r="T346" s="32"/>
      <c r="U346" s="32"/>
      <c r="AS346" s="74"/>
    </row>
    <row r="347" spans="1:45">
      <c r="AS347" s="74"/>
    </row>
    <row r="348" spans="1:45" ht="15">
      <c r="B348" s="40" t="s">
        <v>518</v>
      </c>
      <c r="AS348" s="33" t="s">
        <v>255</v>
      </c>
    </row>
    <row r="349" spans="1:45" ht="15">
      <c r="A349" s="29" t="s">
        <v>5</v>
      </c>
      <c r="B349" s="17" t="s">
        <v>114</v>
      </c>
      <c r="C349" s="14" t="s">
        <v>115</v>
      </c>
      <c r="D349" s="15" t="s">
        <v>209</v>
      </c>
      <c r="E349" s="16" t="s">
        <v>209</v>
      </c>
      <c r="F349" s="16" t="s">
        <v>209</v>
      </c>
      <c r="G349" s="115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33">
        <v>1</v>
      </c>
    </row>
    <row r="350" spans="1:45">
      <c r="A350" s="36"/>
      <c r="B350" s="18" t="s">
        <v>210</v>
      </c>
      <c r="C350" s="7" t="s">
        <v>210</v>
      </c>
      <c r="D350" s="113" t="s">
        <v>243</v>
      </c>
      <c r="E350" s="114" t="s">
        <v>247</v>
      </c>
      <c r="F350" s="114" t="s">
        <v>223</v>
      </c>
      <c r="G350" s="115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33" t="s">
        <v>3</v>
      </c>
    </row>
    <row r="351" spans="1:45">
      <c r="A351" s="36"/>
      <c r="B351" s="18"/>
      <c r="C351" s="7"/>
      <c r="D351" s="8" t="s">
        <v>256</v>
      </c>
      <c r="E351" s="9" t="s">
        <v>285</v>
      </c>
      <c r="F351" s="9" t="s">
        <v>256</v>
      </c>
      <c r="G351" s="115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33">
        <v>2</v>
      </c>
    </row>
    <row r="352" spans="1:45">
      <c r="A352" s="36"/>
      <c r="B352" s="18"/>
      <c r="C352" s="7"/>
      <c r="D352" s="30" t="s">
        <v>258</v>
      </c>
      <c r="E352" s="30" t="s">
        <v>287</v>
      </c>
      <c r="F352" s="30" t="s">
        <v>290</v>
      </c>
      <c r="G352" s="115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33">
        <v>2</v>
      </c>
    </row>
    <row r="353" spans="1:45">
      <c r="A353" s="36"/>
      <c r="B353" s="17">
        <v>1</v>
      </c>
      <c r="C353" s="13">
        <v>1</v>
      </c>
      <c r="D353" s="21">
        <v>1.66</v>
      </c>
      <c r="E353" s="21">
        <v>2.0499999999999998</v>
      </c>
      <c r="F353" s="22">
        <v>1.6439999999999999</v>
      </c>
      <c r="G353" s="115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33">
        <v>1</v>
      </c>
    </row>
    <row r="354" spans="1:45">
      <c r="A354" s="36"/>
      <c r="B354" s="18">
        <v>1</v>
      </c>
      <c r="C354" s="7">
        <v>2</v>
      </c>
      <c r="D354" s="9">
        <v>1.24</v>
      </c>
      <c r="E354" s="9">
        <v>2.14</v>
      </c>
      <c r="F354" s="24">
        <v>1.575</v>
      </c>
      <c r="G354" s="115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33">
        <v>15</v>
      </c>
    </row>
    <row r="355" spans="1:45">
      <c r="A355" s="36"/>
      <c r="B355" s="18">
        <v>1</v>
      </c>
      <c r="C355" s="7">
        <v>3</v>
      </c>
      <c r="D355" s="9">
        <v>1.79</v>
      </c>
      <c r="E355" s="9">
        <v>2.0299999999999998</v>
      </c>
      <c r="F355" s="24">
        <v>1.6180000000000001</v>
      </c>
      <c r="G355" s="115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33">
        <v>16</v>
      </c>
    </row>
    <row r="356" spans="1:45">
      <c r="A356" s="36"/>
      <c r="B356" s="18">
        <v>1</v>
      </c>
      <c r="C356" s="7">
        <v>4</v>
      </c>
      <c r="D356" s="9">
        <v>1.35</v>
      </c>
      <c r="E356" s="9">
        <v>2.06</v>
      </c>
      <c r="F356" s="24">
        <v>1.6180000000000001</v>
      </c>
      <c r="G356" s="115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33">
        <v>1.74277777777778</v>
      </c>
    </row>
    <row r="357" spans="1:45">
      <c r="A357" s="36"/>
      <c r="B357" s="18">
        <v>1</v>
      </c>
      <c r="C357" s="7">
        <v>5</v>
      </c>
      <c r="D357" s="9">
        <v>1.53</v>
      </c>
      <c r="E357" s="9">
        <v>2.11</v>
      </c>
      <c r="F357" s="9">
        <v>1.681</v>
      </c>
      <c r="G357" s="115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33">
        <v>21</v>
      </c>
    </row>
    <row r="358" spans="1:45">
      <c r="A358" s="36"/>
      <c r="B358" s="18">
        <v>1</v>
      </c>
      <c r="C358" s="7">
        <v>6</v>
      </c>
      <c r="D358" s="9">
        <v>1.67</v>
      </c>
      <c r="E358" s="9">
        <v>2.09</v>
      </c>
      <c r="F358" s="9">
        <v>1.514</v>
      </c>
      <c r="G358" s="115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74"/>
    </row>
    <row r="359" spans="1:45">
      <c r="A359" s="36"/>
      <c r="B359" s="19" t="s">
        <v>236</v>
      </c>
      <c r="C359" s="11"/>
      <c r="D359" s="25">
        <v>1.5399999999999998</v>
      </c>
      <c r="E359" s="25">
        <v>2.0799999999999996</v>
      </c>
      <c r="F359" s="25">
        <v>1.6083333333333332</v>
      </c>
      <c r="G359" s="115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74"/>
    </row>
    <row r="360" spans="1:45">
      <c r="A360" s="36"/>
      <c r="B360" s="2" t="s">
        <v>237</v>
      </c>
      <c r="C360" s="34"/>
      <c r="D360" s="10">
        <v>1.595</v>
      </c>
      <c r="E360" s="10">
        <v>2.0750000000000002</v>
      </c>
      <c r="F360" s="10">
        <v>1.6180000000000001</v>
      </c>
      <c r="G360" s="115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74"/>
    </row>
    <row r="361" spans="1:45">
      <c r="A361" s="36"/>
      <c r="B361" s="2" t="s">
        <v>238</v>
      </c>
      <c r="C361" s="34"/>
      <c r="D361" s="26">
        <v>0.20976176963403145</v>
      </c>
      <c r="E361" s="26">
        <v>4.0987803063838472E-2</v>
      </c>
      <c r="F361" s="26">
        <v>5.7878032677922527E-2</v>
      </c>
      <c r="G361" s="115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74"/>
    </row>
    <row r="362" spans="1:45">
      <c r="A362" s="36"/>
      <c r="B362" s="2" t="s">
        <v>86</v>
      </c>
      <c r="C362" s="34"/>
      <c r="D362" s="12">
        <v>0.13620894132079966</v>
      </c>
      <c r="E362" s="12">
        <v>1.9705674549922347E-2</v>
      </c>
      <c r="F362" s="12">
        <v>3.598634156140261E-2</v>
      </c>
      <c r="G362" s="115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74"/>
    </row>
    <row r="363" spans="1:45">
      <c r="A363" s="36"/>
      <c r="B363" s="2" t="s">
        <v>239</v>
      </c>
      <c r="C363" s="34"/>
      <c r="D363" s="12">
        <v>-0.11635320369780167</v>
      </c>
      <c r="E363" s="12">
        <v>0.19349697162894319</v>
      </c>
      <c r="F363" s="12">
        <v>-7.7143767931145635E-2</v>
      </c>
      <c r="G363" s="115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74"/>
    </row>
    <row r="364" spans="1:45">
      <c r="A364" s="36"/>
      <c r="B364" s="58" t="s">
        <v>240</v>
      </c>
      <c r="C364" s="59"/>
      <c r="D364" s="57">
        <v>0.67</v>
      </c>
      <c r="E364" s="57">
        <v>4.6500000000000004</v>
      </c>
      <c r="F364" s="57">
        <v>0</v>
      </c>
      <c r="G364" s="115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74"/>
    </row>
    <row r="365" spans="1:45">
      <c r="B365" s="37"/>
      <c r="C365" s="19"/>
      <c r="D365" s="32"/>
      <c r="E365" s="32"/>
      <c r="F365" s="32"/>
      <c r="AS365" s="74"/>
    </row>
    <row r="366" spans="1:45" ht="15">
      <c r="B366" s="40" t="s">
        <v>519</v>
      </c>
      <c r="AS366" s="33" t="s">
        <v>66</v>
      </c>
    </row>
    <row r="367" spans="1:45" ht="15">
      <c r="A367" s="29" t="s">
        <v>81</v>
      </c>
      <c r="B367" s="17" t="s">
        <v>114</v>
      </c>
      <c r="C367" s="14" t="s">
        <v>115</v>
      </c>
      <c r="D367" s="15" t="s">
        <v>209</v>
      </c>
      <c r="E367" s="16" t="s">
        <v>209</v>
      </c>
      <c r="F367" s="16" t="s">
        <v>209</v>
      </c>
      <c r="G367" s="16" t="s">
        <v>209</v>
      </c>
      <c r="H367" s="16" t="s">
        <v>209</v>
      </c>
      <c r="I367" s="16" t="s">
        <v>209</v>
      </c>
      <c r="J367" s="16" t="s">
        <v>209</v>
      </c>
      <c r="K367" s="16" t="s">
        <v>209</v>
      </c>
      <c r="L367" s="16" t="s">
        <v>209</v>
      </c>
      <c r="M367" s="16" t="s">
        <v>209</v>
      </c>
      <c r="N367" s="16" t="s">
        <v>209</v>
      </c>
      <c r="O367" s="115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33">
        <v>1</v>
      </c>
    </row>
    <row r="368" spans="1:45">
      <c r="A368" s="36"/>
      <c r="B368" s="18" t="s">
        <v>210</v>
      </c>
      <c r="C368" s="7" t="s">
        <v>210</v>
      </c>
      <c r="D368" s="113" t="s">
        <v>243</v>
      </c>
      <c r="E368" s="114" t="s">
        <v>213</v>
      </c>
      <c r="F368" s="114" t="s">
        <v>214</v>
      </c>
      <c r="G368" s="114" t="s">
        <v>245</v>
      </c>
      <c r="H368" s="114" t="s">
        <v>246</v>
      </c>
      <c r="I368" s="114" t="s">
        <v>215</v>
      </c>
      <c r="J368" s="114" t="s">
        <v>217</v>
      </c>
      <c r="K368" s="114" t="s">
        <v>250</v>
      </c>
      <c r="L368" s="114" t="s">
        <v>252</v>
      </c>
      <c r="M368" s="114" t="s">
        <v>221</v>
      </c>
      <c r="N368" s="114" t="s">
        <v>223</v>
      </c>
      <c r="O368" s="115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33" t="s">
        <v>3</v>
      </c>
    </row>
    <row r="369" spans="1:45">
      <c r="A369" s="36"/>
      <c r="B369" s="18"/>
      <c r="C369" s="7"/>
      <c r="D369" s="8" t="s">
        <v>256</v>
      </c>
      <c r="E369" s="9" t="s">
        <v>256</v>
      </c>
      <c r="F369" s="9" t="s">
        <v>256</v>
      </c>
      <c r="G369" s="9" t="s">
        <v>256</v>
      </c>
      <c r="H369" s="9" t="s">
        <v>256</v>
      </c>
      <c r="I369" s="9" t="s">
        <v>256</v>
      </c>
      <c r="J369" s="9" t="s">
        <v>256</v>
      </c>
      <c r="K369" s="9" t="s">
        <v>285</v>
      </c>
      <c r="L369" s="9" t="s">
        <v>256</v>
      </c>
      <c r="M369" s="9" t="s">
        <v>285</v>
      </c>
      <c r="N369" s="9" t="s">
        <v>256</v>
      </c>
      <c r="O369" s="115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33">
        <v>2</v>
      </c>
    </row>
    <row r="370" spans="1:45">
      <c r="A370" s="36"/>
      <c r="B370" s="18"/>
      <c r="C370" s="7"/>
      <c r="D370" s="30" t="s">
        <v>258</v>
      </c>
      <c r="E370" s="30" t="s">
        <v>286</v>
      </c>
      <c r="F370" s="30" t="s">
        <v>286</v>
      </c>
      <c r="G370" s="30" t="s">
        <v>286</v>
      </c>
      <c r="H370" s="30" t="s">
        <v>286</v>
      </c>
      <c r="I370" s="30" t="s">
        <v>286</v>
      </c>
      <c r="J370" s="30" t="s">
        <v>286</v>
      </c>
      <c r="K370" s="30" t="s">
        <v>286</v>
      </c>
      <c r="L370" s="30" t="s">
        <v>290</v>
      </c>
      <c r="M370" s="30" t="s">
        <v>290</v>
      </c>
      <c r="N370" s="30" t="s">
        <v>290</v>
      </c>
      <c r="O370" s="115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33">
        <v>2</v>
      </c>
    </row>
    <row r="371" spans="1:45">
      <c r="A371" s="36"/>
      <c r="B371" s="17">
        <v>1</v>
      </c>
      <c r="C371" s="13">
        <v>1</v>
      </c>
      <c r="D371" s="108">
        <v>0.2</v>
      </c>
      <c r="E371" s="21">
        <v>0.14000000000000001</v>
      </c>
      <c r="F371" s="22">
        <v>0.1</v>
      </c>
      <c r="G371" s="21">
        <v>0.13</v>
      </c>
      <c r="H371" s="22">
        <v>0.15</v>
      </c>
      <c r="I371" s="21">
        <v>0.1</v>
      </c>
      <c r="J371" s="107" t="s">
        <v>108</v>
      </c>
      <c r="K371" s="108" t="s">
        <v>274</v>
      </c>
      <c r="L371" s="108">
        <v>0.3</v>
      </c>
      <c r="M371" s="108">
        <v>0.23</v>
      </c>
      <c r="N371" s="21">
        <v>9.2999999999999999E-2</v>
      </c>
      <c r="O371" s="115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33">
        <v>1</v>
      </c>
    </row>
    <row r="372" spans="1:45">
      <c r="A372" s="36"/>
      <c r="B372" s="18">
        <v>1</v>
      </c>
      <c r="C372" s="7">
        <v>2</v>
      </c>
      <c r="D372" s="110">
        <v>0.2</v>
      </c>
      <c r="E372" s="9">
        <v>0.12</v>
      </c>
      <c r="F372" s="24">
        <v>0.09</v>
      </c>
      <c r="G372" s="9">
        <v>0.14000000000000001</v>
      </c>
      <c r="H372" s="24">
        <v>0.14000000000000001</v>
      </c>
      <c r="I372" s="9">
        <v>0.1</v>
      </c>
      <c r="J372" s="109" t="s">
        <v>108</v>
      </c>
      <c r="K372" s="110" t="s">
        <v>274</v>
      </c>
      <c r="L372" s="110">
        <v>0.2</v>
      </c>
      <c r="M372" s="110">
        <v>0.21</v>
      </c>
      <c r="N372" s="9">
        <v>8.4000000000000005E-2</v>
      </c>
      <c r="O372" s="115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33">
        <v>41</v>
      </c>
    </row>
    <row r="373" spans="1:45">
      <c r="A373" s="36"/>
      <c r="B373" s="18">
        <v>1</v>
      </c>
      <c r="C373" s="7">
        <v>3</v>
      </c>
      <c r="D373" s="110">
        <v>0.2</v>
      </c>
      <c r="E373" s="9">
        <v>0.13</v>
      </c>
      <c r="F373" s="24">
        <v>0.11</v>
      </c>
      <c r="G373" s="9">
        <v>0.14000000000000001</v>
      </c>
      <c r="H373" s="116">
        <v>0.11</v>
      </c>
      <c r="I373" s="9">
        <v>0.1</v>
      </c>
      <c r="J373" s="109">
        <v>0.1</v>
      </c>
      <c r="K373" s="109" t="s">
        <v>274</v>
      </c>
      <c r="L373" s="109">
        <v>0.3</v>
      </c>
      <c r="M373" s="109">
        <v>0.19</v>
      </c>
      <c r="N373" s="10">
        <v>8.6000000000000007E-2</v>
      </c>
      <c r="O373" s="115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33">
        <v>16</v>
      </c>
    </row>
    <row r="374" spans="1:45">
      <c r="A374" s="36"/>
      <c r="B374" s="18">
        <v>1</v>
      </c>
      <c r="C374" s="7">
        <v>4</v>
      </c>
      <c r="D374" s="110">
        <v>0.3</v>
      </c>
      <c r="E374" s="9">
        <v>0.14000000000000001</v>
      </c>
      <c r="F374" s="24">
        <v>0.09</v>
      </c>
      <c r="G374" s="9">
        <v>0.15</v>
      </c>
      <c r="H374" s="24">
        <v>0.14000000000000001</v>
      </c>
      <c r="I374" s="9">
        <v>0.09</v>
      </c>
      <c r="J374" s="109" t="s">
        <v>108</v>
      </c>
      <c r="K374" s="109" t="s">
        <v>274</v>
      </c>
      <c r="L374" s="109">
        <v>0.3</v>
      </c>
      <c r="M374" s="109">
        <v>0.23</v>
      </c>
      <c r="N374" s="10">
        <v>0.08</v>
      </c>
      <c r="O374" s="115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33">
        <v>0.11475</v>
      </c>
    </row>
    <row r="375" spans="1:45">
      <c r="A375" s="36"/>
      <c r="B375" s="18">
        <v>1</v>
      </c>
      <c r="C375" s="7">
        <v>5</v>
      </c>
      <c r="D375" s="110">
        <v>0.3</v>
      </c>
      <c r="E375" s="9">
        <v>0.12</v>
      </c>
      <c r="F375" s="9">
        <v>0.1</v>
      </c>
      <c r="G375" s="9">
        <v>0.13</v>
      </c>
      <c r="H375" s="9">
        <v>0.14000000000000001</v>
      </c>
      <c r="I375" s="9">
        <v>0.1</v>
      </c>
      <c r="J375" s="110" t="s">
        <v>108</v>
      </c>
      <c r="K375" s="110" t="s">
        <v>274</v>
      </c>
      <c r="L375" s="110">
        <v>0.3</v>
      </c>
      <c r="M375" s="110">
        <v>0.22</v>
      </c>
      <c r="N375" s="9">
        <v>7.0000000000000007E-2</v>
      </c>
      <c r="O375" s="115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33">
        <v>86</v>
      </c>
    </row>
    <row r="376" spans="1:45">
      <c r="A376" s="36"/>
      <c r="B376" s="18">
        <v>1</v>
      </c>
      <c r="C376" s="7">
        <v>6</v>
      </c>
      <c r="D376" s="110">
        <v>0.2</v>
      </c>
      <c r="E376" s="9">
        <v>0.14000000000000001</v>
      </c>
      <c r="F376" s="9">
        <v>0.09</v>
      </c>
      <c r="G376" s="111">
        <v>0.18</v>
      </c>
      <c r="H376" s="9">
        <v>0.14000000000000001</v>
      </c>
      <c r="I376" s="9">
        <v>0.1</v>
      </c>
      <c r="J376" s="110" t="s">
        <v>108</v>
      </c>
      <c r="K376" s="110" t="s">
        <v>274</v>
      </c>
      <c r="L376" s="110">
        <v>0.3</v>
      </c>
      <c r="M376" s="110">
        <v>0.24</v>
      </c>
      <c r="N376" s="9">
        <v>7.8E-2</v>
      </c>
      <c r="O376" s="115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74"/>
    </row>
    <row r="377" spans="1:45">
      <c r="A377" s="36"/>
      <c r="B377" s="19" t="s">
        <v>236</v>
      </c>
      <c r="C377" s="11"/>
      <c r="D377" s="25">
        <v>0.23333333333333336</v>
      </c>
      <c r="E377" s="25">
        <v>0.13166666666666668</v>
      </c>
      <c r="F377" s="25">
        <v>9.6666666666666665E-2</v>
      </c>
      <c r="G377" s="25">
        <v>0.14500000000000002</v>
      </c>
      <c r="H377" s="25">
        <v>0.13666666666666669</v>
      </c>
      <c r="I377" s="25">
        <v>9.8333333333333328E-2</v>
      </c>
      <c r="J377" s="25">
        <v>0.1</v>
      </c>
      <c r="K377" s="25" t="s">
        <v>628</v>
      </c>
      <c r="L377" s="25">
        <v>0.28333333333333338</v>
      </c>
      <c r="M377" s="25">
        <v>0.22</v>
      </c>
      <c r="N377" s="25">
        <v>8.1833333333333341E-2</v>
      </c>
      <c r="O377" s="115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74"/>
    </row>
    <row r="378" spans="1:45">
      <c r="A378" s="36"/>
      <c r="B378" s="2" t="s">
        <v>237</v>
      </c>
      <c r="C378" s="34"/>
      <c r="D378" s="10">
        <v>0.2</v>
      </c>
      <c r="E378" s="10">
        <v>0.13500000000000001</v>
      </c>
      <c r="F378" s="10">
        <v>9.5000000000000001E-2</v>
      </c>
      <c r="G378" s="10">
        <v>0.14000000000000001</v>
      </c>
      <c r="H378" s="10">
        <v>0.14000000000000001</v>
      </c>
      <c r="I378" s="10">
        <v>0.1</v>
      </c>
      <c r="J378" s="10">
        <v>0.1</v>
      </c>
      <c r="K378" s="10" t="s">
        <v>628</v>
      </c>
      <c r="L378" s="10">
        <v>0.3</v>
      </c>
      <c r="M378" s="10">
        <v>0.22500000000000001</v>
      </c>
      <c r="N378" s="10">
        <v>8.2000000000000003E-2</v>
      </c>
      <c r="O378" s="115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74"/>
    </row>
    <row r="379" spans="1:45">
      <c r="A379" s="36"/>
      <c r="B379" s="2" t="s">
        <v>238</v>
      </c>
      <c r="C379" s="34"/>
      <c r="D379" s="26">
        <v>5.1639777949432281E-2</v>
      </c>
      <c r="E379" s="26">
        <v>9.8319208025017587E-3</v>
      </c>
      <c r="F379" s="26">
        <v>8.164965809277263E-3</v>
      </c>
      <c r="G379" s="26">
        <v>1.8708286933869566E-2</v>
      </c>
      <c r="H379" s="26">
        <v>1.3662601021279466E-2</v>
      </c>
      <c r="I379" s="26">
        <v>4.0824829046386341E-3</v>
      </c>
      <c r="J379" s="26" t="s">
        <v>628</v>
      </c>
      <c r="K379" s="26" t="s">
        <v>628</v>
      </c>
      <c r="L379" s="26">
        <v>4.0824829046386096E-2</v>
      </c>
      <c r="M379" s="26">
        <v>1.7888543819998319E-2</v>
      </c>
      <c r="N379" s="26">
        <v>7.8081154363051422E-3</v>
      </c>
      <c r="O379" s="115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74"/>
    </row>
    <row r="380" spans="1:45">
      <c r="A380" s="36"/>
      <c r="B380" s="2" t="s">
        <v>86</v>
      </c>
      <c r="C380" s="34"/>
      <c r="D380" s="12">
        <v>0.22131333406899545</v>
      </c>
      <c r="E380" s="12">
        <v>7.4672816221532337E-2</v>
      </c>
      <c r="F380" s="12">
        <v>8.4465163544247546E-2</v>
      </c>
      <c r="G380" s="12">
        <v>0.12902266850944527</v>
      </c>
      <c r="H380" s="12">
        <v>9.9970251375215591E-2</v>
      </c>
      <c r="I380" s="12">
        <v>4.151677530140984E-2</v>
      </c>
      <c r="J380" s="12" t="s">
        <v>628</v>
      </c>
      <c r="K380" s="12" t="s">
        <v>628</v>
      </c>
      <c r="L380" s="12">
        <v>0.1440876319284215</v>
      </c>
      <c r="M380" s="12">
        <v>8.1311562818174171E-2</v>
      </c>
      <c r="N380" s="12">
        <v>9.5414852582140219E-2</v>
      </c>
      <c r="O380" s="115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74"/>
    </row>
    <row r="381" spans="1:45">
      <c r="A381" s="36"/>
      <c r="B381" s="2" t="s">
        <v>239</v>
      </c>
      <c r="C381" s="34"/>
      <c r="D381" s="12">
        <v>1.0334059549745827</v>
      </c>
      <c r="E381" s="12">
        <v>0.14742193173565732</v>
      </c>
      <c r="F381" s="12">
        <v>-0.15758896151053015</v>
      </c>
      <c r="G381" s="12">
        <v>0.26361655773420489</v>
      </c>
      <c r="H381" s="12">
        <v>0.19099491648511258</v>
      </c>
      <c r="I381" s="12">
        <v>-0.14306463326071173</v>
      </c>
      <c r="J381" s="12">
        <v>-0.1285403050108932</v>
      </c>
      <c r="K381" s="12" t="s">
        <v>628</v>
      </c>
      <c r="L381" s="12">
        <v>1.4691358024691361</v>
      </c>
      <c r="M381" s="12">
        <v>0.91721132897603486</v>
      </c>
      <c r="N381" s="12">
        <v>-0.28685548293391427</v>
      </c>
      <c r="O381" s="115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74"/>
    </row>
    <row r="382" spans="1:45">
      <c r="A382" s="36"/>
      <c r="B382" s="58" t="s">
        <v>240</v>
      </c>
      <c r="C382" s="59"/>
      <c r="D382" s="57" t="s">
        <v>241</v>
      </c>
      <c r="E382" s="57">
        <v>0.44</v>
      </c>
      <c r="F382" s="57">
        <v>0.48</v>
      </c>
      <c r="G382" s="57">
        <v>0.78</v>
      </c>
      <c r="H382" s="57">
        <v>0.56999999999999995</v>
      </c>
      <c r="I382" s="57">
        <v>0.44</v>
      </c>
      <c r="J382" s="57" t="s">
        <v>241</v>
      </c>
      <c r="K382" s="57">
        <v>2.35</v>
      </c>
      <c r="L382" s="57" t="s">
        <v>241</v>
      </c>
      <c r="M382" s="57">
        <v>2.74</v>
      </c>
      <c r="N382" s="57">
        <v>0.87</v>
      </c>
      <c r="O382" s="115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74"/>
    </row>
    <row r="383" spans="1:45">
      <c r="B383" s="37" t="s">
        <v>292</v>
      </c>
      <c r="C383" s="19"/>
      <c r="D383" s="32"/>
      <c r="E383" s="32"/>
      <c r="F383" s="32"/>
      <c r="G383" s="32"/>
      <c r="H383" s="32"/>
      <c r="I383" s="32"/>
      <c r="J383" s="32"/>
      <c r="K383" s="32"/>
      <c r="L383" s="32"/>
      <c r="M383" s="32"/>
      <c r="N383" s="32"/>
      <c r="AS383" s="74"/>
    </row>
    <row r="384" spans="1:45">
      <c r="AS384" s="74"/>
    </row>
    <row r="385" spans="1:45" ht="15">
      <c r="B385" s="40" t="s">
        <v>520</v>
      </c>
      <c r="AS385" s="33" t="s">
        <v>66</v>
      </c>
    </row>
    <row r="386" spans="1:45" ht="15">
      <c r="A386" s="29" t="s">
        <v>8</v>
      </c>
      <c r="B386" s="17" t="s">
        <v>114</v>
      </c>
      <c r="C386" s="14" t="s">
        <v>115</v>
      </c>
      <c r="D386" s="15" t="s">
        <v>209</v>
      </c>
      <c r="E386" s="16" t="s">
        <v>209</v>
      </c>
      <c r="F386" s="16" t="s">
        <v>209</v>
      </c>
      <c r="G386" s="16" t="s">
        <v>209</v>
      </c>
      <c r="H386" s="16" t="s">
        <v>209</v>
      </c>
      <c r="I386" s="16" t="s">
        <v>209</v>
      </c>
      <c r="J386" s="16" t="s">
        <v>209</v>
      </c>
      <c r="K386" s="16" t="s">
        <v>209</v>
      </c>
      <c r="L386" s="16" t="s">
        <v>209</v>
      </c>
      <c r="M386" s="16" t="s">
        <v>209</v>
      </c>
      <c r="N386" s="16" t="s">
        <v>209</v>
      </c>
      <c r="O386" s="16" t="s">
        <v>209</v>
      </c>
      <c r="P386" s="16" t="s">
        <v>209</v>
      </c>
      <c r="Q386" s="16" t="s">
        <v>209</v>
      </c>
      <c r="R386" s="16" t="s">
        <v>209</v>
      </c>
      <c r="S386" s="115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33">
        <v>1</v>
      </c>
    </row>
    <row r="387" spans="1:45">
      <c r="A387" s="36"/>
      <c r="B387" s="18" t="s">
        <v>210</v>
      </c>
      <c r="C387" s="7" t="s">
        <v>210</v>
      </c>
      <c r="D387" s="113" t="s">
        <v>242</v>
      </c>
      <c r="E387" s="114" t="s">
        <v>243</v>
      </c>
      <c r="F387" s="114" t="s">
        <v>213</v>
      </c>
      <c r="G387" s="114" t="s">
        <v>214</v>
      </c>
      <c r="H387" s="114" t="s">
        <v>245</v>
      </c>
      <c r="I387" s="114" t="s">
        <v>246</v>
      </c>
      <c r="J387" s="114" t="s">
        <v>215</v>
      </c>
      <c r="K387" s="114" t="s">
        <v>247</v>
      </c>
      <c r="L387" s="114" t="s">
        <v>248</v>
      </c>
      <c r="M387" s="114" t="s">
        <v>249</v>
      </c>
      <c r="N387" s="114" t="s">
        <v>217</v>
      </c>
      <c r="O387" s="114" t="s">
        <v>250</v>
      </c>
      <c r="P387" s="114" t="s">
        <v>252</v>
      </c>
      <c r="Q387" s="114" t="s">
        <v>221</v>
      </c>
      <c r="R387" s="114" t="s">
        <v>223</v>
      </c>
      <c r="S387" s="115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33" t="s">
        <v>3</v>
      </c>
    </row>
    <row r="388" spans="1:45">
      <c r="A388" s="36"/>
      <c r="B388" s="18"/>
      <c r="C388" s="7"/>
      <c r="D388" s="8" t="s">
        <v>256</v>
      </c>
      <c r="E388" s="9" t="s">
        <v>256</v>
      </c>
      <c r="F388" s="9" t="s">
        <v>256</v>
      </c>
      <c r="G388" s="9" t="s">
        <v>256</v>
      </c>
      <c r="H388" s="9" t="s">
        <v>256</v>
      </c>
      <c r="I388" s="9" t="s">
        <v>256</v>
      </c>
      <c r="J388" s="9" t="s">
        <v>256</v>
      </c>
      <c r="K388" s="9" t="s">
        <v>285</v>
      </c>
      <c r="L388" s="9" t="s">
        <v>256</v>
      </c>
      <c r="M388" s="9" t="s">
        <v>285</v>
      </c>
      <c r="N388" s="9" t="s">
        <v>256</v>
      </c>
      <c r="O388" s="9" t="s">
        <v>285</v>
      </c>
      <c r="P388" s="9" t="s">
        <v>256</v>
      </c>
      <c r="Q388" s="9" t="s">
        <v>285</v>
      </c>
      <c r="R388" s="9" t="s">
        <v>256</v>
      </c>
      <c r="S388" s="115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33">
        <v>2</v>
      </c>
    </row>
    <row r="389" spans="1:45">
      <c r="A389" s="36"/>
      <c r="B389" s="18"/>
      <c r="C389" s="7"/>
      <c r="D389" s="30" t="s">
        <v>287</v>
      </c>
      <c r="E389" s="30" t="s">
        <v>258</v>
      </c>
      <c r="F389" s="30" t="s">
        <v>286</v>
      </c>
      <c r="G389" s="30" t="s">
        <v>286</v>
      </c>
      <c r="H389" s="30" t="s">
        <v>286</v>
      </c>
      <c r="I389" s="30" t="s">
        <v>286</v>
      </c>
      <c r="J389" s="30" t="s">
        <v>286</v>
      </c>
      <c r="K389" s="30" t="s">
        <v>287</v>
      </c>
      <c r="L389" s="30" t="s">
        <v>259</v>
      </c>
      <c r="M389" s="30" t="s">
        <v>287</v>
      </c>
      <c r="N389" s="30" t="s">
        <v>286</v>
      </c>
      <c r="O389" s="30" t="s">
        <v>286</v>
      </c>
      <c r="P389" s="30" t="s">
        <v>290</v>
      </c>
      <c r="Q389" s="30" t="s">
        <v>290</v>
      </c>
      <c r="R389" s="30" t="s">
        <v>290</v>
      </c>
      <c r="S389" s="115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33">
        <v>3</v>
      </c>
    </row>
    <row r="390" spans="1:45">
      <c r="A390" s="36"/>
      <c r="B390" s="17">
        <v>1</v>
      </c>
      <c r="C390" s="13">
        <v>1</v>
      </c>
      <c r="D390" s="108">
        <v>1.1599999999999999</v>
      </c>
      <c r="E390" s="21">
        <v>0.84</v>
      </c>
      <c r="F390" s="22">
        <v>0.95</v>
      </c>
      <c r="G390" s="21">
        <v>0.87</v>
      </c>
      <c r="H390" s="22">
        <v>0.95</v>
      </c>
      <c r="I390" s="21">
        <v>0.9</v>
      </c>
      <c r="J390" s="22">
        <v>0.89</v>
      </c>
      <c r="K390" s="108">
        <v>1.17</v>
      </c>
      <c r="L390" s="21">
        <v>0.98</v>
      </c>
      <c r="M390" s="21">
        <v>1.1251763990121952</v>
      </c>
      <c r="N390" s="21">
        <v>0.9</v>
      </c>
      <c r="O390" s="108">
        <v>0.62</v>
      </c>
      <c r="P390" s="21">
        <v>0.8</v>
      </c>
      <c r="Q390" s="21">
        <v>0.92100000000000004</v>
      </c>
      <c r="R390" s="21">
        <v>0.76600000000000001</v>
      </c>
      <c r="S390" s="115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33">
        <v>1</v>
      </c>
    </row>
    <row r="391" spans="1:45">
      <c r="A391" s="36"/>
      <c r="B391" s="18">
        <v>1</v>
      </c>
      <c r="C391" s="7">
        <v>2</v>
      </c>
      <c r="D391" s="110">
        <v>1.1599999999999999</v>
      </c>
      <c r="E391" s="9">
        <v>0.9</v>
      </c>
      <c r="F391" s="24">
        <v>0.96</v>
      </c>
      <c r="G391" s="9">
        <v>0.83</v>
      </c>
      <c r="H391" s="24">
        <v>0.91</v>
      </c>
      <c r="I391" s="9">
        <v>0.86</v>
      </c>
      <c r="J391" s="24">
        <v>0.91</v>
      </c>
      <c r="K391" s="110">
        <v>1.1499999999999999</v>
      </c>
      <c r="L391" s="9">
        <v>0.97000000000000008</v>
      </c>
      <c r="M391" s="9">
        <v>1.1008378452018852</v>
      </c>
      <c r="N391" s="9">
        <v>0.88</v>
      </c>
      <c r="O391" s="110">
        <v>0.64</v>
      </c>
      <c r="P391" s="9">
        <v>0.84</v>
      </c>
      <c r="Q391" s="9">
        <v>0.92200000000000004</v>
      </c>
      <c r="R391" s="9">
        <v>0.79400000000000004</v>
      </c>
      <c r="S391" s="115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33">
        <v>25</v>
      </c>
    </row>
    <row r="392" spans="1:45">
      <c r="A392" s="36"/>
      <c r="B392" s="18">
        <v>1</v>
      </c>
      <c r="C392" s="7">
        <v>3</v>
      </c>
      <c r="D392" s="110">
        <v>1.2</v>
      </c>
      <c r="E392" s="9">
        <v>0.86</v>
      </c>
      <c r="F392" s="24">
        <v>0.97000000000000008</v>
      </c>
      <c r="G392" s="9">
        <v>0.88</v>
      </c>
      <c r="H392" s="24">
        <v>0.92</v>
      </c>
      <c r="I392" s="9">
        <v>0.82</v>
      </c>
      <c r="J392" s="24">
        <v>0.89</v>
      </c>
      <c r="K392" s="109">
        <v>1.17</v>
      </c>
      <c r="L392" s="10">
        <v>0.97000000000000008</v>
      </c>
      <c r="M392" s="10">
        <v>1.1121505616604552</v>
      </c>
      <c r="N392" s="10">
        <v>0.86</v>
      </c>
      <c r="O392" s="109">
        <v>0.63</v>
      </c>
      <c r="P392" s="10">
        <v>0.82</v>
      </c>
      <c r="Q392" s="10">
        <v>0.90200000000000002</v>
      </c>
      <c r="R392" s="10">
        <v>0.78600000000000003</v>
      </c>
      <c r="S392" s="115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33">
        <v>16</v>
      </c>
    </row>
    <row r="393" spans="1:45">
      <c r="A393" s="36"/>
      <c r="B393" s="18">
        <v>1</v>
      </c>
      <c r="C393" s="7">
        <v>4</v>
      </c>
      <c r="D393" s="110">
        <v>1.21</v>
      </c>
      <c r="E393" s="111">
        <v>0.78</v>
      </c>
      <c r="F393" s="24">
        <v>0.95</v>
      </c>
      <c r="G393" s="9">
        <v>0.89</v>
      </c>
      <c r="H393" s="24">
        <v>0.88</v>
      </c>
      <c r="I393" s="9">
        <v>0.93</v>
      </c>
      <c r="J393" s="24">
        <v>0.9</v>
      </c>
      <c r="K393" s="109">
        <v>1.17</v>
      </c>
      <c r="L393" s="10">
        <v>1</v>
      </c>
      <c r="M393" s="10">
        <v>1.0498687152542152</v>
      </c>
      <c r="N393" s="10">
        <v>0.9</v>
      </c>
      <c r="O393" s="109">
        <v>0.62</v>
      </c>
      <c r="P393" s="10">
        <v>0.84</v>
      </c>
      <c r="Q393" s="10">
        <v>0.97099999999999986</v>
      </c>
      <c r="R393" s="10">
        <v>0.76200000000000001</v>
      </c>
      <c r="S393" s="115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33">
        <v>0.90841245635867562</v>
      </c>
    </row>
    <row r="394" spans="1:45">
      <c r="A394" s="36"/>
      <c r="B394" s="18">
        <v>1</v>
      </c>
      <c r="C394" s="7">
        <v>5</v>
      </c>
      <c r="D394" s="110">
        <v>1.1200000000000001</v>
      </c>
      <c r="E394" s="9">
        <v>0.86</v>
      </c>
      <c r="F394" s="9">
        <v>0.95</v>
      </c>
      <c r="G394" s="9">
        <v>0.85</v>
      </c>
      <c r="H394" s="9">
        <v>0.94</v>
      </c>
      <c r="I394" s="9">
        <v>0.9900000000000001</v>
      </c>
      <c r="J394" s="9">
        <v>0.91</v>
      </c>
      <c r="K394" s="110">
        <v>1.21</v>
      </c>
      <c r="L394" s="9">
        <v>1.01</v>
      </c>
      <c r="M394" s="9">
        <v>1.1008622302490352</v>
      </c>
      <c r="N394" s="9">
        <v>0.89</v>
      </c>
      <c r="O394" s="110">
        <v>0.56999999999999995</v>
      </c>
      <c r="P394" s="9">
        <v>0.82</v>
      </c>
      <c r="Q394" s="9">
        <v>0.95199999999999996</v>
      </c>
      <c r="R394" s="9">
        <v>0.81200000000000006</v>
      </c>
      <c r="S394" s="115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33">
        <v>87</v>
      </c>
    </row>
    <row r="395" spans="1:45">
      <c r="A395" s="36"/>
      <c r="B395" s="18">
        <v>1</v>
      </c>
      <c r="C395" s="7">
        <v>6</v>
      </c>
      <c r="D395" s="110">
        <v>1.2</v>
      </c>
      <c r="E395" s="9">
        <v>0.86</v>
      </c>
      <c r="F395" s="9">
        <v>0.93</v>
      </c>
      <c r="G395" s="9">
        <v>0.81</v>
      </c>
      <c r="H395" s="9">
        <v>0.87</v>
      </c>
      <c r="I395" s="9">
        <v>0.9900000000000001</v>
      </c>
      <c r="J395" s="9">
        <v>0.92</v>
      </c>
      <c r="K395" s="110">
        <v>1.19</v>
      </c>
      <c r="L395" s="9">
        <v>0.98</v>
      </c>
      <c r="M395" s="9">
        <v>1.0628011064468552</v>
      </c>
      <c r="N395" s="9">
        <v>0.86</v>
      </c>
      <c r="O395" s="110">
        <v>0.6</v>
      </c>
      <c r="P395" s="9">
        <v>0.85</v>
      </c>
      <c r="Q395" s="9">
        <v>0.94499999999999995</v>
      </c>
      <c r="R395" s="9">
        <v>0.747</v>
      </c>
      <c r="S395" s="115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74"/>
    </row>
    <row r="396" spans="1:45">
      <c r="A396" s="36"/>
      <c r="B396" s="19" t="s">
        <v>236</v>
      </c>
      <c r="C396" s="11"/>
      <c r="D396" s="25">
        <v>1.175</v>
      </c>
      <c r="E396" s="25">
        <v>0.85000000000000009</v>
      </c>
      <c r="F396" s="25">
        <v>0.95166666666666666</v>
      </c>
      <c r="G396" s="25">
        <v>0.85500000000000009</v>
      </c>
      <c r="H396" s="25">
        <v>0.91166666666666663</v>
      </c>
      <c r="I396" s="25">
        <v>0.91500000000000004</v>
      </c>
      <c r="J396" s="25">
        <v>0.90333333333333332</v>
      </c>
      <c r="K396" s="25">
        <v>1.1766666666666667</v>
      </c>
      <c r="L396" s="25">
        <v>0.98499999999999999</v>
      </c>
      <c r="M396" s="25">
        <v>1.0919494763041069</v>
      </c>
      <c r="N396" s="25">
        <v>0.88166666666666671</v>
      </c>
      <c r="O396" s="25">
        <v>0.6133333333333334</v>
      </c>
      <c r="P396" s="25">
        <v>0.82833333333333325</v>
      </c>
      <c r="Q396" s="25">
        <v>0.93550000000000011</v>
      </c>
      <c r="R396" s="25">
        <v>0.77783333333333327</v>
      </c>
      <c r="S396" s="115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74"/>
    </row>
    <row r="397" spans="1:45">
      <c r="A397" s="36"/>
      <c r="B397" s="2" t="s">
        <v>237</v>
      </c>
      <c r="C397" s="34"/>
      <c r="D397" s="10">
        <v>1.18</v>
      </c>
      <c r="E397" s="10">
        <v>0.86</v>
      </c>
      <c r="F397" s="10">
        <v>0.95</v>
      </c>
      <c r="G397" s="10">
        <v>0.86</v>
      </c>
      <c r="H397" s="10">
        <v>0.91500000000000004</v>
      </c>
      <c r="I397" s="10">
        <v>0.91500000000000004</v>
      </c>
      <c r="J397" s="10">
        <v>0.90500000000000003</v>
      </c>
      <c r="K397" s="10">
        <v>1.17</v>
      </c>
      <c r="L397" s="10">
        <v>0.98</v>
      </c>
      <c r="M397" s="10">
        <v>1.1008500377254602</v>
      </c>
      <c r="N397" s="10">
        <v>0.88500000000000001</v>
      </c>
      <c r="O397" s="10">
        <v>0.62</v>
      </c>
      <c r="P397" s="10">
        <v>0.83</v>
      </c>
      <c r="Q397" s="10">
        <v>0.9335</v>
      </c>
      <c r="R397" s="10">
        <v>0.77600000000000002</v>
      </c>
      <c r="S397" s="115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74"/>
    </row>
    <row r="398" spans="1:45">
      <c r="A398" s="36"/>
      <c r="B398" s="2" t="s">
        <v>238</v>
      </c>
      <c r="C398" s="34"/>
      <c r="D398" s="26">
        <v>3.4496376621320636E-2</v>
      </c>
      <c r="E398" s="26">
        <v>3.9496835316262989E-2</v>
      </c>
      <c r="F398" s="26">
        <v>1.3291601358251264E-2</v>
      </c>
      <c r="G398" s="26">
        <v>3.0822070014844879E-2</v>
      </c>
      <c r="H398" s="26">
        <v>3.1885210782848297E-2</v>
      </c>
      <c r="I398" s="26">
        <v>6.8920243760451166E-2</v>
      </c>
      <c r="J398" s="26">
        <v>1.2110601416389977E-2</v>
      </c>
      <c r="K398" s="26">
        <v>2.0655911179772907E-2</v>
      </c>
      <c r="L398" s="26">
        <v>1.6431676725154956E-2</v>
      </c>
      <c r="M398" s="26">
        <v>2.9294949880970249E-2</v>
      </c>
      <c r="N398" s="26">
        <v>1.8348478592697198E-2</v>
      </c>
      <c r="O398" s="26">
        <v>2.5033311140691471E-2</v>
      </c>
      <c r="P398" s="26">
        <v>1.834847859269716E-2</v>
      </c>
      <c r="Q398" s="26">
        <v>2.5049950099750633E-2</v>
      </c>
      <c r="R398" s="26">
        <v>2.3819459831546718E-2</v>
      </c>
      <c r="S398" s="200"/>
      <c r="T398" s="201"/>
      <c r="U398" s="201"/>
      <c r="V398" s="201"/>
      <c r="W398" s="201"/>
      <c r="X398" s="201"/>
      <c r="Y398" s="201"/>
      <c r="Z398" s="201"/>
      <c r="AA398" s="201"/>
      <c r="AB398" s="201"/>
      <c r="AC398" s="201"/>
      <c r="AD398" s="201"/>
      <c r="AE398" s="201"/>
      <c r="AF398" s="201"/>
      <c r="AG398" s="201"/>
      <c r="AH398" s="201"/>
      <c r="AI398" s="201"/>
      <c r="AJ398" s="201"/>
      <c r="AK398" s="201"/>
      <c r="AL398" s="201"/>
      <c r="AM398" s="201"/>
      <c r="AN398" s="201"/>
      <c r="AO398" s="201"/>
      <c r="AP398" s="201"/>
      <c r="AQ398" s="201"/>
      <c r="AR398" s="201"/>
      <c r="AS398" s="75"/>
    </row>
    <row r="399" spans="1:45">
      <c r="A399" s="36"/>
      <c r="B399" s="2" t="s">
        <v>86</v>
      </c>
      <c r="C399" s="34"/>
      <c r="D399" s="12">
        <v>2.9358618401123946E-2</v>
      </c>
      <c r="E399" s="12">
        <v>4.646686507795645E-2</v>
      </c>
      <c r="F399" s="12">
        <v>1.3966656418477686E-2</v>
      </c>
      <c r="G399" s="12">
        <v>3.6049204695725E-2</v>
      </c>
      <c r="H399" s="12">
        <v>3.4974637056140727E-2</v>
      </c>
      <c r="I399" s="12">
        <v>7.5322670776449357E-2</v>
      </c>
      <c r="J399" s="12">
        <v>1.3406569833642041E-2</v>
      </c>
      <c r="K399" s="12">
        <v>1.7554598736350912E-2</v>
      </c>
      <c r="L399" s="12">
        <v>1.6681905304725846E-2</v>
      </c>
      <c r="M399" s="12">
        <v>2.682811844017189E-2</v>
      </c>
      <c r="N399" s="12">
        <v>2.0811128838597957E-2</v>
      </c>
      <c r="O399" s="12">
        <v>4.0815181207649133E-2</v>
      </c>
      <c r="P399" s="12">
        <v>2.2151080796012669E-2</v>
      </c>
      <c r="Q399" s="12">
        <v>2.677707119160944E-2</v>
      </c>
      <c r="R399" s="12">
        <v>3.0622832438243052E-2</v>
      </c>
      <c r="S399" s="115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74"/>
    </row>
    <row r="400" spans="1:45">
      <c r="A400" s="36"/>
      <c r="B400" s="2" t="s">
        <v>239</v>
      </c>
      <c r="C400" s="34"/>
      <c r="D400" s="12">
        <v>0.29346531058141445</v>
      </c>
      <c r="E400" s="12">
        <v>-6.4301690217700047E-2</v>
      </c>
      <c r="F400" s="12">
        <v>4.7615166442535717E-2</v>
      </c>
      <c r="G400" s="12">
        <v>-5.8797582513098301E-2</v>
      </c>
      <c r="H400" s="12">
        <v>3.5823048057215257E-3</v>
      </c>
      <c r="I400" s="12">
        <v>7.2517099421227638E-3</v>
      </c>
      <c r="J400" s="12">
        <v>-5.5912080352813476E-3</v>
      </c>
      <c r="K400" s="12">
        <v>0.29530001314961507</v>
      </c>
      <c r="L400" s="12">
        <v>8.4309217806547432E-2</v>
      </c>
      <c r="M400" s="12">
        <v>0.20204150511225905</v>
      </c>
      <c r="N400" s="12">
        <v>-2.9442341421888951E-2</v>
      </c>
      <c r="O400" s="12">
        <v>-0.32482945490218362</v>
      </c>
      <c r="P400" s="12">
        <v>-8.8152823604307873E-2</v>
      </c>
      <c r="Q400" s="12">
        <v>2.9818551530990112E-2</v>
      </c>
      <c r="R400" s="12">
        <v>-0.1437443114207857</v>
      </c>
      <c r="S400" s="115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74"/>
    </row>
    <row r="401" spans="1:45">
      <c r="A401" s="36"/>
      <c r="B401" s="58" t="s">
        <v>240</v>
      </c>
      <c r="C401" s="59"/>
      <c r="D401" s="57">
        <v>2.88</v>
      </c>
      <c r="E401" s="57">
        <v>0.67</v>
      </c>
      <c r="F401" s="57">
        <v>0.44</v>
      </c>
      <c r="G401" s="57">
        <v>0.62</v>
      </c>
      <c r="H401" s="57">
        <v>0</v>
      </c>
      <c r="I401" s="57">
        <v>0.04</v>
      </c>
      <c r="J401" s="57">
        <v>0.09</v>
      </c>
      <c r="K401" s="57">
        <v>2.9</v>
      </c>
      <c r="L401" s="57">
        <v>0.8</v>
      </c>
      <c r="M401" s="57">
        <v>1.97</v>
      </c>
      <c r="N401" s="57">
        <v>0.33</v>
      </c>
      <c r="O401" s="57">
        <v>3.26</v>
      </c>
      <c r="P401" s="57">
        <v>0.91</v>
      </c>
      <c r="Q401" s="57">
        <v>0.26</v>
      </c>
      <c r="R401" s="57">
        <v>1.46</v>
      </c>
      <c r="S401" s="115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74"/>
    </row>
    <row r="402" spans="1:45">
      <c r="B402" s="37"/>
      <c r="C402" s="19"/>
      <c r="D402" s="32"/>
      <c r="E402" s="32"/>
      <c r="F402" s="32"/>
      <c r="G402" s="32"/>
      <c r="H402" s="32"/>
      <c r="I402" s="32"/>
      <c r="J402" s="32"/>
      <c r="K402" s="32"/>
      <c r="L402" s="32"/>
      <c r="M402" s="32"/>
      <c r="N402" s="32"/>
      <c r="O402" s="32"/>
      <c r="P402" s="32"/>
      <c r="Q402" s="32"/>
      <c r="R402" s="32"/>
      <c r="AS402" s="74"/>
    </row>
    <row r="403" spans="1:45" ht="15">
      <c r="B403" s="40" t="s">
        <v>521</v>
      </c>
      <c r="AS403" s="33" t="s">
        <v>66</v>
      </c>
    </row>
    <row r="404" spans="1:45" ht="15">
      <c r="A404" s="29" t="s">
        <v>53</v>
      </c>
      <c r="B404" s="17" t="s">
        <v>114</v>
      </c>
      <c r="C404" s="14" t="s">
        <v>115</v>
      </c>
      <c r="D404" s="15" t="s">
        <v>209</v>
      </c>
      <c r="E404" s="16" t="s">
        <v>209</v>
      </c>
      <c r="F404" s="16" t="s">
        <v>209</v>
      </c>
      <c r="G404" s="16" t="s">
        <v>209</v>
      </c>
      <c r="H404" s="16" t="s">
        <v>209</v>
      </c>
      <c r="I404" s="16" t="s">
        <v>209</v>
      </c>
      <c r="J404" s="16" t="s">
        <v>209</v>
      </c>
      <c r="K404" s="16" t="s">
        <v>209</v>
      </c>
      <c r="L404" s="16" t="s">
        <v>209</v>
      </c>
      <c r="M404" s="16" t="s">
        <v>209</v>
      </c>
      <c r="N404" s="16" t="s">
        <v>209</v>
      </c>
      <c r="O404" s="16" t="s">
        <v>209</v>
      </c>
      <c r="P404" s="16" t="s">
        <v>209</v>
      </c>
      <c r="Q404" s="16" t="s">
        <v>209</v>
      </c>
      <c r="R404" s="16" t="s">
        <v>209</v>
      </c>
      <c r="S404" s="16" t="s">
        <v>209</v>
      </c>
      <c r="T404" s="16" t="s">
        <v>209</v>
      </c>
      <c r="U404" s="16" t="s">
        <v>209</v>
      </c>
      <c r="V404" s="115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33">
        <v>1</v>
      </c>
    </row>
    <row r="405" spans="1:45">
      <c r="A405" s="36"/>
      <c r="B405" s="18" t="s">
        <v>210</v>
      </c>
      <c r="C405" s="7" t="s">
        <v>210</v>
      </c>
      <c r="D405" s="113" t="s">
        <v>242</v>
      </c>
      <c r="E405" s="114" t="s">
        <v>243</v>
      </c>
      <c r="F405" s="114" t="s">
        <v>244</v>
      </c>
      <c r="G405" s="114" t="s">
        <v>213</v>
      </c>
      <c r="H405" s="114" t="s">
        <v>214</v>
      </c>
      <c r="I405" s="114" t="s">
        <v>245</v>
      </c>
      <c r="J405" s="114" t="s">
        <v>246</v>
      </c>
      <c r="K405" s="114" t="s">
        <v>215</v>
      </c>
      <c r="L405" s="114" t="s">
        <v>248</v>
      </c>
      <c r="M405" s="114" t="s">
        <v>249</v>
      </c>
      <c r="N405" s="114" t="s">
        <v>217</v>
      </c>
      <c r="O405" s="114" t="s">
        <v>250</v>
      </c>
      <c r="P405" s="114" t="s">
        <v>252</v>
      </c>
      <c r="Q405" s="114" t="s">
        <v>221</v>
      </c>
      <c r="R405" s="114" t="s">
        <v>222</v>
      </c>
      <c r="S405" s="114" t="s">
        <v>223</v>
      </c>
      <c r="T405" s="114" t="s">
        <v>224</v>
      </c>
      <c r="U405" s="114" t="s">
        <v>225</v>
      </c>
      <c r="V405" s="115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33" t="s">
        <v>3</v>
      </c>
    </row>
    <row r="406" spans="1:45">
      <c r="A406" s="36"/>
      <c r="B406" s="18"/>
      <c r="C406" s="7"/>
      <c r="D406" s="8" t="s">
        <v>256</v>
      </c>
      <c r="E406" s="9" t="s">
        <v>256</v>
      </c>
      <c r="F406" s="9" t="s">
        <v>283</v>
      </c>
      <c r="G406" s="9" t="s">
        <v>256</v>
      </c>
      <c r="H406" s="9" t="s">
        <v>256</v>
      </c>
      <c r="I406" s="9" t="s">
        <v>256</v>
      </c>
      <c r="J406" s="9" t="s">
        <v>256</v>
      </c>
      <c r="K406" s="9" t="s">
        <v>256</v>
      </c>
      <c r="L406" s="9" t="s">
        <v>256</v>
      </c>
      <c r="M406" s="9" t="s">
        <v>285</v>
      </c>
      <c r="N406" s="9" t="s">
        <v>256</v>
      </c>
      <c r="O406" s="9" t="s">
        <v>285</v>
      </c>
      <c r="P406" s="9" t="s">
        <v>256</v>
      </c>
      <c r="Q406" s="9" t="s">
        <v>285</v>
      </c>
      <c r="R406" s="9" t="s">
        <v>283</v>
      </c>
      <c r="S406" s="9" t="s">
        <v>256</v>
      </c>
      <c r="T406" s="9" t="s">
        <v>285</v>
      </c>
      <c r="U406" s="9" t="s">
        <v>283</v>
      </c>
      <c r="V406" s="115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33">
        <v>2</v>
      </c>
    </row>
    <row r="407" spans="1:45">
      <c r="A407" s="36"/>
      <c r="B407" s="18"/>
      <c r="C407" s="7"/>
      <c r="D407" s="30" t="s">
        <v>287</v>
      </c>
      <c r="E407" s="30" t="s">
        <v>258</v>
      </c>
      <c r="F407" s="30" t="s">
        <v>286</v>
      </c>
      <c r="G407" s="30" t="s">
        <v>286</v>
      </c>
      <c r="H407" s="30" t="s">
        <v>286</v>
      </c>
      <c r="I407" s="30" t="s">
        <v>286</v>
      </c>
      <c r="J407" s="30" t="s">
        <v>286</v>
      </c>
      <c r="K407" s="30" t="s">
        <v>286</v>
      </c>
      <c r="L407" s="30" t="s">
        <v>259</v>
      </c>
      <c r="M407" s="30" t="s">
        <v>287</v>
      </c>
      <c r="N407" s="30" t="s">
        <v>286</v>
      </c>
      <c r="O407" s="30" t="s">
        <v>286</v>
      </c>
      <c r="P407" s="30" t="s">
        <v>290</v>
      </c>
      <c r="Q407" s="30" t="s">
        <v>290</v>
      </c>
      <c r="R407" s="30" t="s">
        <v>259</v>
      </c>
      <c r="S407" s="30" t="s">
        <v>290</v>
      </c>
      <c r="T407" s="30" t="s">
        <v>288</v>
      </c>
      <c r="U407" s="30" t="s">
        <v>287</v>
      </c>
      <c r="V407" s="115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33">
        <v>3</v>
      </c>
    </row>
    <row r="408" spans="1:45">
      <c r="A408" s="36"/>
      <c r="B408" s="17">
        <v>1</v>
      </c>
      <c r="C408" s="13">
        <v>1</v>
      </c>
      <c r="D408" s="21">
        <v>0.55000000000000004</v>
      </c>
      <c r="E408" s="21">
        <v>0.44999999999999996</v>
      </c>
      <c r="F408" s="107" t="s">
        <v>107</v>
      </c>
      <c r="G408" s="21">
        <v>0.45</v>
      </c>
      <c r="H408" s="22">
        <v>0.46</v>
      </c>
      <c r="I408" s="21">
        <v>0.49</v>
      </c>
      <c r="J408" s="22">
        <v>0.5</v>
      </c>
      <c r="K408" s="21">
        <v>0.44</v>
      </c>
      <c r="L408" s="21">
        <v>0.5</v>
      </c>
      <c r="M408" s="21">
        <v>0.45543757125038564</v>
      </c>
      <c r="N408" s="108">
        <v>0.22999999999999998</v>
      </c>
      <c r="O408" s="21">
        <v>0.53</v>
      </c>
      <c r="P408" s="21">
        <v>0.5</v>
      </c>
      <c r="Q408" s="21">
        <v>0.441</v>
      </c>
      <c r="R408" s="108" t="s">
        <v>107</v>
      </c>
      <c r="S408" s="108">
        <v>0.79100000000000004</v>
      </c>
      <c r="T408" s="108" t="s">
        <v>106</v>
      </c>
      <c r="U408" s="108" t="s">
        <v>107</v>
      </c>
      <c r="V408" s="115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33">
        <v>1</v>
      </c>
    </row>
    <row r="409" spans="1:45">
      <c r="A409" s="36"/>
      <c r="B409" s="18">
        <v>1</v>
      </c>
      <c r="C409" s="7">
        <v>2</v>
      </c>
      <c r="D409" s="9">
        <v>0.53</v>
      </c>
      <c r="E409" s="9">
        <v>0.41699999999999998</v>
      </c>
      <c r="F409" s="109" t="s">
        <v>107</v>
      </c>
      <c r="G409" s="9">
        <v>0.5</v>
      </c>
      <c r="H409" s="24">
        <v>0.48</v>
      </c>
      <c r="I409" s="9">
        <v>0.5</v>
      </c>
      <c r="J409" s="24">
        <v>0.5</v>
      </c>
      <c r="K409" s="9">
        <v>0.46</v>
      </c>
      <c r="L409" s="9">
        <v>0.5</v>
      </c>
      <c r="M409" s="9">
        <v>0.45470604728669473</v>
      </c>
      <c r="N409" s="110">
        <v>0.16999999999999998</v>
      </c>
      <c r="O409" s="9">
        <v>0.52</v>
      </c>
      <c r="P409" s="9">
        <v>0.51</v>
      </c>
      <c r="Q409" s="9">
        <v>0.45500000000000002</v>
      </c>
      <c r="R409" s="110" t="s">
        <v>107</v>
      </c>
      <c r="S409" s="110">
        <v>0.77600000000000002</v>
      </c>
      <c r="T409" s="110" t="s">
        <v>106</v>
      </c>
      <c r="U409" s="110" t="s">
        <v>107</v>
      </c>
      <c r="V409" s="115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33">
        <v>7</v>
      </c>
    </row>
    <row r="410" spans="1:45">
      <c r="A410" s="36"/>
      <c r="B410" s="18">
        <v>1</v>
      </c>
      <c r="C410" s="7">
        <v>3</v>
      </c>
      <c r="D410" s="9">
        <v>0.51</v>
      </c>
      <c r="E410" s="9">
        <v>0.45100000000000001</v>
      </c>
      <c r="F410" s="109" t="s">
        <v>107</v>
      </c>
      <c r="G410" s="9">
        <v>0.47</v>
      </c>
      <c r="H410" s="24">
        <v>0.48</v>
      </c>
      <c r="I410" s="9">
        <v>0.48</v>
      </c>
      <c r="J410" s="24">
        <v>0.46</v>
      </c>
      <c r="K410" s="24">
        <v>0.46</v>
      </c>
      <c r="L410" s="10">
        <v>0.5</v>
      </c>
      <c r="M410" s="10">
        <v>0.45177420506345084</v>
      </c>
      <c r="N410" s="109">
        <v>0.215</v>
      </c>
      <c r="O410" s="10">
        <v>0.51</v>
      </c>
      <c r="P410" s="10">
        <v>0.48</v>
      </c>
      <c r="Q410" s="10">
        <v>0.40600000000000003</v>
      </c>
      <c r="R410" s="109" t="s">
        <v>107</v>
      </c>
      <c r="S410" s="109">
        <v>0.82299999999999995</v>
      </c>
      <c r="T410" s="109" t="s">
        <v>106</v>
      </c>
      <c r="U410" s="109" t="s">
        <v>107</v>
      </c>
      <c r="V410" s="115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33">
        <v>16</v>
      </c>
    </row>
    <row r="411" spans="1:45">
      <c r="A411" s="36"/>
      <c r="B411" s="18">
        <v>1</v>
      </c>
      <c r="C411" s="7">
        <v>4</v>
      </c>
      <c r="D411" s="9">
        <v>0.53</v>
      </c>
      <c r="E411" s="9">
        <v>0.47399999999999998</v>
      </c>
      <c r="F411" s="109" t="s">
        <v>107</v>
      </c>
      <c r="G411" s="9">
        <v>0.48</v>
      </c>
      <c r="H411" s="24">
        <v>0.49</v>
      </c>
      <c r="I411" s="9">
        <v>0.45</v>
      </c>
      <c r="J411" s="24">
        <v>0.53</v>
      </c>
      <c r="K411" s="24">
        <v>0.45</v>
      </c>
      <c r="L411" s="10">
        <v>0.5</v>
      </c>
      <c r="M411" s="10">
        <v>0.42479256324205333</v>
      </c>
      <c r="N411" s="109">
        <v>0.19800000000000001</v>
      </c>
      <c r="O411" s="10">
        <v>0.54</v>
      </c>
      <c r="P411" s="10">
        <v>0.53</v>
      </c>
      <c r="Q411" s="10">
        <v>0.45300000000000001</v>
      </c>
      <c r="R411" s="109" t="s">
        <v>107</v>
      </c>
      <c r="S411" s="109">
        <v>0.86499999999999999</v>
      </c>
      <c r="T411" s="109" t="s">
        <v>106</v>
      </c>
      <c r="U411" s="109" t="s">
        <v>107</v>
      </c>
      <c r="V411" s="115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33">
        <v>0.48372615020266602</v>
      </c>
    </row>
    <row r="412" spans="1:45">
      <c r="A412" s="36"/>
      <c r="B412" s="18">
        <v>1</v>
      </c>
      <c r="C412" s="7">
        <v>5</v>
      </c>
      <c r="D412" s="9">
        <v>0.54</v>
      </c>
      <c r="E412" s="9">
        <v>0.442</v>
      </c>
      <c r="F412" s="110" t="s">
        <v>107</v>
      </c>
      <c r="G412" s="9">
        <v>0.46</v>
      </c>
      <c r="H412" s="9">
        <v>0.47</v>
      </c>
      <c r="I412" s="9">
        <v>0.46</v>
      </c>
      <c r="J412" s="9">
        <v>0.5</v>
      </c>
      <c r="K412" s="9">
        <v>0.47</v>
      </c>
      <c r="L412" s="9">
        <v>0.5</v>
      </c>
      <c r="M412" s="9">
        <v>0.46136965808372388</v>
      </c>
      <c r="N412" s="110">
        <v>0.16</v>
      </c>
      <c r="O412" s="9">
        <v>0.54</v>
      </c>
      <c r="P412" s="9">
        <v>0.49</v>
      </c>
      <c r="Q412" s="9">
        <v>0.49199999999999999</v>
      </c>
      <c r="R412" s="110" t="s">
        <v>107</v>
      </c>
      <c r="S412" s="110">
        <v>0.81899999999999995</v>
      </c>
      <c r="T412" s="110" t="s">
        <v>106</v>
      </c>
      <c r="U412" s="110" t="s">
        <v>107</v>
      </c>
      <c r="V412" s="115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33">
        <v>88</v>
      </c>
    </row>
    <row r="413" spans="1:45">
      <c r="A413" s="36"/>
      <c r="B413" s="18">
        <v>1</v>
      </c>
      <c r="C413" s="7">
        <v>6</v>
      </c>
      <c r="D413" s="9">
        <v>0.53</v>
      </c>
      <c r="E413" s="9">
        <v>0.46899999999999997</v>
      </c>
      <c r="F413" s="110" t="s">
        <v>107</v>
      </c>
      <c r="G413" s="9">
        <v>0.48</v>
      </c>
      <c r="H413" s="9">
        <v>0.51</v>
      </c>
      <c r="I413" s="9">
        <v>0.5</v>
      </c>
      <c r="J413" s="9">
        <v>0.52</v>
      </c>
      <c r="K413" s="9">
        <v>0.46</v>
      </c>
      <c r="L413" s="9">
        <v>0.5</v>
      </c>
      <c r="M413" s="9">
        <v>0.42620276966564408</v>
      </c>
      <c r="N413" s="110">
        <v>0.17700000000000002</v>
      </c>
      <c r="O413" s="9">
        <v>0.56000000000000005</v>
      </c>
      <c r="P413" s="9">
        <v>0.5</v>
      </c>
      <c r="Q413" s="9">
        <v>0.44400000000000001</v>
      </c>
      <c r="R413" s="110" t="s">
        <v>107</v>
      </c>
      <c r="S413" s="110">
        <v>0.78200000000000003</v>
      </c>
      <c r="T413" s="110" t="s">
        <v>106</v>
      </c>
      <c r="U413" s="110" t="s">
        <v>107</v>
      </c>
      <c r="V413" s="115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74"/>
    </row>
    <row r="414" spans="1:45">
      <c r="A414" s="36"/>
      <c r="B414" s="19" t="s">
        <v>236</v>
      </c>
      <c r="C414" s="11"/>
      <c r="D414" s="25">
        <v>0.53166666666666673</v>
      </c>
      <c r="E414" s="25">
        <v>0.45049999999999996</v>
      </c>
      <c r="F414" s="25" t="s">
        <v>628</v>
      </c>
      <c r="G414" s="25">
        <v>0.47333333333333333</v>
      </c>
      <c r="H414" s="25">
        <v>0.48166666666666663</v>
      </c>
      <c r="I414" s="25">
        <v>0.48</v>
      </c>
      <c r="J414" s="25">
        <v>0.50166666666666671</v>
      </c>
      <c r="K414" s="25">
        <v>0.45666666666666672</v>
      </c>
      <c r="L414" s="25">
        <v>0.5</v>
      </c>
      <c r="M414" s="25">
        <v>0.44571380243199205</v>
      </c>
      <c r="N414" s="25">
        <v>0.19166666666666665</v>
      </c>
      <c r="O414" s="25">
        <v>0.53333333333333333</v>
      </c>
      <c r="P414" s="25">
        <v>0.50166666666666659</v>
      </c>
      <c r="Q414" s="25">
        <v>0.44849999999999995</v>
      </c>
      <c r="R414" s="25" t="s">
        <v>628</v>
      </c>
      <c r="S414" s="25">
        <v>0.80933333333333335</v>
      </c>
      <c r="T414" s="25" t="s">
        <v>628</v>
      </c>
      <c r="U414" s="25" t="s">
        <v>628</v>
      </c>
      <c r="V414" s="115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74"/>
    </row>
    <row r="415" spans="1:45">
      <c r="A415" s="36"/>
      <c r="B415" s="2" t="s">
        <v>237</v>
      </c>
      <c r="C415" s="34"/>
      <c r="D415" s="10">
        <v>0.53</v>
      </c>
      <c r="E415" s="10">
        <v>0.45050000000000001</v>
      </c>
      <c r="F415" s="10" t="s">
        <v>628</v>
      </c>
      <c r="G415" s="10">
        <v>0.47499999999999998</v>
      </c>
      <c r="H415" s="10">
        <v>0.48</v>
      </c>
      <c r="I415" s="10">
        <v>0.48499999999999999</v>
      </c>
      <c r="J415" s="10">
        <v>0.5</v>
      </c>
      <c r="K415" s="10">
        <v>0.46</v>
      </c>
      <c r="L415" s="10">
        <v>0.5</v>
      </c>
      <c r="M415" s="10">
        <v>0.45324012617507281</v>
      </c>
      <c r="N415" s="10">
        <v>0.1875</v>
      </c>
      <c r="O415" s="10">
        <v>0.53500000000000003</v>
      </c>
      <c r="P415" s="10">
        <v>0.5</v>
      </c>
      <c r="Q415" s="10">
        <v>0.44850000000000001</v>
      </c>
      <c r="R415" s="10" t="s">
        <v>628</v>
      </c>
      <c r="S415" s="10">
        <v>0.80499999999999994</v>
      </c>
      <c r="T415" s="10" t="s">
        <v>628</v>
      </c>
      <c r="U415" s="10" t="s">
        <v>628</v>
      </c>
      <c r="V415" s="115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74"/>
    </row>
    <row r="416" spans="1:45">
      <c r="A416" s="36"/>
      <c r="B416" s="2" t="s">
        <v>238</v>
      </c>
      <c r="C416" s="34"/>
      <c r="D416" s="26">
        <v>1.3291601358251269E-2</v>
      </c>
      <c r="E416" s="26">
        <v>2.0442602574036406E-2</v>
      </c>
      <c r="F416" s="26" t="s">
        <v>628</v>
      </c>
      <c r="G416" s="26">
        <v>1.7511900715418253E-2</v>
      </c>
      <c r="H416" s="26">
        <v>1.7224014243685085E-2</v>
      </c>
      <c r="I416" s="26">
        <v>2.0976176963403023E-2</v>
      </c>
      <c r="J416" s="26">
        <v>2.401388487243717E-2</v>
      </c>
      <c r="K416" s="26">
        <v>1.032795558988644E-2</v>
      </c>
      <c r="L416" s="26">
        <v>0</v>
      </c>
      <c r="M416" s="26">
        <v>1.5972633425054731E-2</v>
      </c>
      <c r="N416" s="26">
        <v>2.7354463377421048E-2</v>
      </c>
      <c r="O416" s="26">
        <v>1.7511900715418277E-2</v>
      </c>
      <c r="P416" s="26">
        <v>1.7224014243685099E-2</v>
      </c>
      <c r="Q416" s="26">
        <v>2.7703790354390127E-2</v>
      </c>
      <c r="R416" s="26" t="s">
        <v>628</v>
      </c>
      <c r="S416" s="26">
        <v>3.3386624068130415E-2</v>
      </c>
      <c r="T416" s="26" t="s">
        <v>628</v>
      </c>
      <c r="U416" s="26" t="s">
        <v>628</v>
      </c>
      <c r="V416" s="200"/>
      <c r="W416" s="201"/>
      <c r="X416" s="201"/>
      <c r="Y416" s="201"/>
      <c r="Z416" s="201"/>
      <c r="AA416" s="201"/>
      <c r="AB416" s="201"/>
      <c r="AC416" s="201"/>
      <c r="AD416" s="201"/>
      <c r="AE416" s="201"/>
      <c r="AF416" s="201"/>
      <c r="AG416" s="201"/>
      <c r="AH416" s="201"/>
      <c r="AI416" s="201"/>
      <c r="AJ416" s="201"/>
      <c r="AK416" s="201"/>
      <c r="AL416" s="201"/>
      <c r="AM416" s="201"/>
      <c r="AN416" s="201"/>
      <c r="AO416" s="201"/>
      <c r="AP416" s="201"/>
      <c r="AQ416" s="201"/>
      <c r="AR416" s="201"/>
      <c r="AS416" s="75"/>
    </row>
    <row r="417" spans="1:45">
      <c r="A417" s="36"/>
      <c r="B417" s="2" t="s">
        <v>86</v>
      </c>
      <c r="C417" s="34"/>
      <c r="D417" s="12">
        <v>2.4999877162855049E-2</v>
      </c>
      <c r="E417" s="12">
        <v>4.5377586179881038E-2</v>
      </c>
      <c r="F417" s="12" t="s">
        <v>628</v>
      </c>
      <c r="G417" s="12">
        <v>3.6996973342432932E-2</v>
      </c>
      <c r="H417" s="12">
        <v>3.5759199121837552E-2</v>
      </c>
      <c r="I417" s="12">
        <v>4.3700368673756297E-2</v>
      </c>
      <c r="J417" s="12">
        <v>4.7868209048047512E-2</v>
      </c>
      <c r="K417" s="12">
        <v>2.2615961145736725E-2</v>
      </c>
      <c r="L417" s="12">
        <v>0</v>
      </c>
      <c r="M417" s="12">
        <v>3.5836075387169257E-2</v>
      </c>
      <c r="N417" s="12">
        <v>0.14271893936045765</v>
      </c>
      <c r="O417" s="12">
        <v>3.2834813841409273E-2</v>
      </c>
      <c r="P417" s="12">
        <v>3.4333583210003522E-2</v>
      </c>
      <c r="Q417" s="12">
        <v>6.1769878159175319E-2</v>
      </c>
      <c r="R417" s="12" t="s">
        <v>628</v>
      </c>
      <c r="S417" s="12">
        <v>4.1252006673966737E-2</v>
      </c>
      <c r="T417" s="12" t="s">
        <v>628</v>
      </c>
      <c r="U417" s="12" t="s">
        <v>628</v>
      </c>
      <c r="V417" s="115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74"/>
    </row>
    <row r="418" spans="1:45">
      <c r="A418" s="36"/>
      <c r="B418" s="2" t="s">
        <v>239</v>
      </c>
      <c r="C418" s="34"/>
      <c r="D418" s="12">
        <v>9.9106728970338231E-2</v>
      </c>
      <c r="E418" s="12">
        <v>-6.8687934668707373E-2</v>
      </c>
      <c r="F418" s="12" t="s">
        <v>628</v>
      </c>
      <c r="G418" s="12">
        <v>-2.1484918408852693E-2</v>
      </c>
      <c r="H418" s="12">
        <v>-4.2575402118254502E-3</v>
      </c>
      <c r="I418" s="12">
        <v>-7.7030158512308988E-3</v>
      </c>
      <c r="J418" s="12">
        <v>3.7088167461040156E-2</v>
      </c>
      <c r="K418" s="12">
        <v>-5.5939674802907069E-2</v>
      </c>
      <c r="L418" s="12">
        <v>3.3642691821634596E-2</v>
      </c>
      <c r="M418" s="12">
        <v>-7.8582370944279112E-2</v>
      </c>
      <c r="N418" s="12">
        <v>-0.60377030146837352</v>
      </c>
      <c r="O418" s="12">
        <v>0.10255220460974357</v>
      </c>
      <c r="P418" s="12">
        <v>3.7088167461039712E-2</v>
      </c>
      <c r="Q418" s="12">
        <v>-7.2822505435993889E-2</v>
      </c>
      <c r="R418" s="12" t="s">
        <v>628</v>
      </c>
      <c r="S418" s="12">
        <v>0.67312297049528569</v>
      </c>
      <c r="T418" s="12" t="s">
        <v>628</v>
      </c>
      <c r="U418" s="12" t="s">
        <v>628</v>
      </c>
      <c r="V418" s="115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74"/>
    </row>
    <row r="419" spans="1:45">
      <c r="A419" s="36"/>
      <c r="B419" s="58" t="s">
        <v>240</v>
      </c>
      <c r="C419" s="59"/>
      <c r="D419" s="57">
        <v>0.44</v>
      </c>
      <c r="E419" s="57">
        <v>0.72</v>
      </c>
      <c r="F419" s="57">
        <v>28.53</v>
      </c>
      <c r="G419" s="57">
        <v>0.39</v>
      </c>
      <c r="H419" s="57">
        <v>0.27</v>
      </c>
      <c r="I419" s="57">
        <v>0.3</v>
      </c>
      <c r="J419" s="57">
        <v>0.01</v>
      </c>
      <c r="K419" s="57">
        <v>0.63</v>
      </c>
      <c r="L419" s="57">
        <v>0.01</v>
      </c>
      <c r="M419" s="57">
        <v>0.79</v>
      </c>
      <c r="N419" s="57">
        <v>4.41</v>
      </c>
      <c r="O419" s="57">
        <v>0.46</v>
      </c>
      <c r="P419" s="57">
        <v>0.01</v>
      </c>
      <c r="Q419" s="57">
        <v>0.75</v>
      </c>
      <c r="R419" s="57">
        <v>28.53</v>
      </c>
      <c r="S419" s="57">
        <v>4.4000000000000004</v>
      </c>
      <c r="T419" s="57">
        <v>7.12</v>
      </c>
      <c r="U419" s="57">
        <v>28.53</v>
      </c>
      <c r="V419" s="115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74"/>
    </row>
    <row r="420" spans="1:45">
      <c r="B420" s="37"/>
      <c r="C420" s="19"/>
      <c r="D420" s="32"/>
      <c r="E420" s="32"/>
      <c r="F420" s="32"/>
      <c r="G420" s="32"/>
      <c r="H420" s="32"/>
      <c r="I420" s="32"/>
      <c r="J420" s="32"/>
      <c r="K420" s="32"/>
      <c r="L420" s="32"/>
      <c r="M420" s="32"/>
      <c r="N420" s="32"/>
      <c r="O420" s="32"/>
      <c r="P420" s="32"/>
      <c r="Q420" s="32"/>
      <c r="R420" s="32"/>
      <c r="S420" s="32"/>
      <c r="T420" s="32"/>
      <c r="U420" s="32"/>
      <c r="AS420" s="74"/>
    </row>
    <row r="421" spans="1:45" ht="15">
      <c r="B421" s="40" t="s">
        <v>522</v>
      </c>
      <c r="AS421" s="33" t="s">
        <v>255</v>
      </c>
    </row>
    <row r="422" spans="1:45" ht="15">
      <c r="A422" s="29" t="s">
        <v>11</v>
      </c>
      <c r="B422" s="17" t="s">
        <v>114</v>
      </c>
      <c r="C422" s="14" t="s">
        <v>115</v>
      </c>
      <c r="D422" s="15" t="s">
        <v>209</v>
      </c>
      <c r="E422" s="16" t="s">
        <v>209</v>
      </c>
      <c r="F422" s="16" t="s">
        <v>209</v>
      </c>
      <c r="G422" s="115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33">
        <v>1</v>
      </c>
    </row>
    <row r="423" spans="1:45">
      <c r="A423" s="36"/>
      <c r="B423" s="18" t="s">
        <v>210</v>
      </c>
      <c r="C423" s="7" t="s">
        <v>210</v>
      </c>
      <c r="D423" s="113" t="s">
        <v>243</v>
      </c>
      <c r="E423" s="114" t="s">
        <v>247</v>
      </c>
      <c r="F423" s="114" t="s">
        <v>223</v>
      </c>
      <c r="G423" s="115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33" t="s">
        <v>3</v>
      </c>
    </row>
    <row r="424" spans="1:45">
      <c r="A424" s="36"/>
      <c r="B424" s="18"/>
      <c r="C424" s="7"/>
      <c r="D424" s="8" t="s">
        <v>256</v>
      </c>
      <c r="E424" s="9" t="s">
        <v>285</v>
      </c>
      <c r="F424" s="9" t="s">
        <v>256</v>
      </c>
      <c r="G424" s="115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33">
        <v>2</v>
      </c>
    </row>
    <row r="425" spans="1:45">
      <c r="A425" s="36"/>
      <c r="B425" s="18"/>
      <c r="C425" s="7"/>
      <c r="D425" s="30" t="s">
        <v>258</v>
      </c>
      <c r="E425" s="30" t="s">
        <v>287</v>
      </c>
      <c r="F425" s="30" t="s">
        <v>290</v>
      </c>
      <c r="G425" s="115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33">
        <v>2</v>
      </c>
    </row>
    <row r="426" spans="1:45">
      <c r="A426" s="36"/>
      <c r="B426" s="17">
        <v>1</v>
      </c>
      <c r="C426" s="13">
        <v>1</v>
      </c>
      <c r="D426" s="21">
        <v>0.1</v>
      </c>
      <c r="E426" s="21">
        <v>0.15</v>
      </c>
      <c r="F426" s="22">
        <v>0.115</v>
      </c>
      <c r="G426" s="115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33">
        <v>1</v>
      </c>
    </row>
    <row r="427" spans="1:45">
      <c r="A427" s="36"/>
      <c r="B427" s="18">
        <v>1</v>
      </c>
      <c r="C427" s="7">
        <v>2</v>
      </c>
      <c r="D427" s="9">
        <v>0.14000000000000001</v>
      </c>
      <c r="E427" s="9">
        <v>0.16</v>
      </c>
      <c r="F427" s="24">
        <v>0.114</v>
      </c>
      <c r="G427" s="115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33">
        <v>16</v>
      </c>
    </row>
    <row r="428" spans="1:45">
      <c r="A428" s="36"/>
      <c r="B428" s="18">
        <v>1</v>
      </c>
      <c r="C428" s="7">
        <v>3</v>
      </c>
      <c r="D428" s="9">
        <v>0.12</v>
      </c>
      <c r="E428" s="9">
        <v>0.15</v>
      </c>
      <c r="F428" s="24">
        <v>0.12</v>
      </c>
      <c r="G428" s="115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33">
        <v>16</v>
      </c>
    </row>
    <row r="429" spans="1:45">
      <c r="A429" s="36"/>
      <c r="B429" s="18">
        <v>1</v>
      </c>
      <c r="C429" s="7">
        <v>4</v>
      </c>
      <c r="D429" s="9">
        <v>0.13</v>
      </c>
      <c r="E429" s="9">
        <v>0.16</v>
      </c>
      <c r="F429" s="24">
        <v>0.11700000000000001</v>
      </c>
      <c r="G429" s="115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33">
        <v>0.13155555555555601</v>
      </c>
    </row>
    <row r="430" spans="1:45">
      <c r="A430" s="36"/>
      <c r="B430" s="18">
        <v>1</v>
      </c>
      <c r="C430" s="7">
        <v>5</v>
      </c>
      <c r="D430" s="9">
        <v>0.12</v>
      </c>
      <c r="E430" s="9">
        <v>0.16</v>
      </c>
      <c r="F430" s="9">
        <v>0.11799999999999999</v>
      </c>
      <c r="G430" s="115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33">
        <v>22</v>
      </c>
    </row>
    <row r="431" spans="1:45">
      <c r="A431" s="36"/>
      <c r="B431" s="18">
        <v>1</v>
      </c>
      <c r="C431" s="7">
        <v>6</v>
      </c>
      <c r="D431" s="9">
        <v>0.12</v>
      </c>
      <c r="E431" s="9">
        <v>0.16</v>
      </c>
      <c r="F431" s="9">
        <v>0.114</v>
      </c>
      <c r="G431" s="115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74"/>
    </row>
    <row r="432" spans="1:45">
      <c r="A432" s="36"/>
      <c r="B432" s="19" t="s">
        <v>236</v>
      </c>
      <c r="C432" s="11"/>
      <c r="D432" s="25">
        <v>0.12166666666666666</v>
      </c>
      <c r="E432" s="25">
        <v>0.15666666666666668</v>
      </c>
      <c r="F432" s="25">
        <v>0.11633333333333333</v>
      </c>
      <c r="G432" s="115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74"/>
    </row>
    <row r="433" spans="1:45">
      <c r="A433" s="36"/>
      <c r="B433" s="2" t="s">
        <v>237</v>
      </c>
      <c r="C433" s="34"/>
      <c r="D433" s="10">
        <v>0.12</v>
      </c>
      <c r="E433" s="10">
        <v>0.16</v>
      </c>
      <c r="F433" s="10">
        <v>0.11600000000000001</v>
      </c>
      <c r="G433" s="115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74"/>
    </row>
    <row r="434" spans="1:45">
      <c r="A434" s="36"/>
      <c r="B434" s="2" t="s">
        <v>238</v>
      </c>
      <c r="C434" s="34"/>
      <c r="D434" s="26">
        <v>1.329160135825126E-2</v>
      </c>
      <c r="E434" s="26">
        <v>5.1639777949432277E-3</v>
      </c>
      <c r="F434" s="26">
        <v>2.4221202832779894E-3</v>
      </c>
      <c r="G434" s="115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74"/>
    </row>
    <row r="435" spans="1:45">
      <c r="A435" s="36"/>
      <c r="B435" s="2" t="s">
        <v>86</v>
      </c>
      <c r="C435" s="34"/>
      <c r="D435" s="12">
        <v>0.10924603856096927</v>
      </c>
      <c r="E435" s="12">
        <v>3.2961560393254645E-2</v>
      </c>
      <c r="F435" s="12">
        <v>2.0820518194366672E-2</v>
      </c>
      <c r="G435" s="115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74"/>
    </row>
    <row r="436" spans="1:45">
      <c r="A436" s="36"/>
      <c r="B436" s="2" t="s">
        <v>239</v>
      </c>
      <c r="C436" s="34"/>
      <c r="D436" s="12">
        <v>-7.516891891892219E-2</v>
      </c>
      <c r="E436" s="12">
        <v>0.19087837837837429</v>
      </c>
      <c r="F436" s="12">
        <v>-0.11570945945946254</v>
      </c>
      <c r="G436" s="115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74"/>
    </row>
    <row r="437" spans="1:45">
      <c r="A437" s="36"/>
      <c r="B437" s="58" t="s">
        <v>240</v>
      </c>
      <c r="C437" s="59"/>
      <c r="D437" s="57">
        <v>0</v>
      </c>
      <c r="E437" s="57">
        <v>4.43</v>
      </c>
      <c r="F437" s="57">
        <v>0.67</v>
      </c>
      <c r="G437" s="115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74"/>
    </row>
    <row r="438" spans="1:45">
      <c r="B438" s="37"/>
      <c r="C438" s="19"/>
      <c r="D438" s="32"/>
      <c r="E438" s="32"/>
      <c r="F438" s="32"/>
      <c r="AS438" s="74"/>
    </row>
    <row r="439" spans="1:45" ht="15">
      <c r="B439" s="40" t="s">
        <v>523</v>
      </c>
      <c r="AS439" s="33" t="s">
        <v>66</v>
      </c>
    </row>
    <row r="440" spans="1:45" ht="15">
      <c r="A440" s="29" t="s">
        <v>14</v>
      </c>
      <c r="B440" s="17" t="s">
        <v>114</v>
      </c>
      <c r="C440" s="14" t="s">
        <v>115</v>
      </c>
      <c r="D440" s="15" t="s">
        <v>209</v>
      </c>
      <c r="E440" s="16" t="s">
        <v>209</v>
      </c>
      <c r="F440" s="16" t="s">
        <v>209</v>
      </c>
      <c r="G440" s="16" t="s">
        <v>209</v>
      </c>
      <c r="H440" s="16" t="s">
        <v>209</v>
      </c>
      <c r="I440" s="16" t="s">
        <v>209</v>
      </c>
      <c r="J440" s="16" t="s">
        <v>209</v>
      </c>
      <c r="K440" s="16" t="s">
        <v>209</v>
      </c>
      <c r="L440" s="16" t="s">
        <v>209</v>
      </c>
      <c r="M440" s="16" t="s">
        <v>209</v>
      </c>
      <c r="N440" s="16" t="s">
        <v>209</v>
      </c>
      <c r="O440" s="16" t="s">
        <v>209</v>
      </c>
      <c r="P440" s="16" t="s">
        <v>209</v>
      </c>
      <c r="Q440" s="16" t="s">
        <v>209</v>
      </c>
      <c r="R440" s="16" t="s">
        <v>209</v>
      </c>
      <c r="S440" s="16" t="s">
        <v>209</v>
      </c>
      <c r="T440" s="115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33">
        <v>1</v>
      </c>
    </row>
    <row r="441" spans="1:45">
      <c r="A441" s="36"/>
      <c r="B441" s="18" t="s">
        <v>210</v>
      </c>
      <c r="C441" s="7" t="s">
        <v>210</v>
      </c>
      <c r="D441" s="113" t="s">
        <v>242</v>
      </c>
      <c r="E441" s="114" t="s">
        <v>243</v>
      </c>
      <c r="F441" s="114" t="s">
        <v>244</v>
      </c>
      <c r="G441" s="114" t="s">
        <v>213</v>
      </c>
      <c r="H441" s="114" t="s">
        <v>214</v>
      </c>
      <c r="I441" s="114" t="s">
        <v>245</v>
      </c>
      <c r="J441" s="114" t="s">
        <v>246</v>
      </c>
      <c r="K441" s="114" t="s">
        <v>215</v>
      </c>
      <c r="L441" s="114" t="s">
        <v>247</v>
      </c>
      <c r="M441" s="114" t="s">
        <v>248</v>
      </c>
      <c r="N441" s="114" t="s">
        <v>249</v>
      </c>
      <c r="O441" s="114" t="s">
        <v>217</v>
      </c>
      <c r="P441" s="114" t="s">
        <v>250</v>
      </c>
      <c r="Q441" s="114" t="s">
        <v>252</v>
      </c>
      <c r="R441" s="114" t="s">
        <v>221</v>
      </c>
      <c r="S441" s="114" t="s">
        <v>223</v>
      </c>
      <c r="T441" s="115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33" t="s">
        <v>3</v>
      </c>
    </row>
    <row r="442" spans="1:45">
      <c r="A442" s="36"/>
      <c r="B442" s="18"/>
      <c r="C442" s="7"/>
      <c r="D442" s="8" t="s">
        <v>256</v>
      </c>
      <c r="E442" s="9" t="s">
        <v>256</v>
      </c>
      <c r="F442" s="9" t="s">
        <v>283</v>
      </c>
      <c r="G442" s="9" t="s">
        <v>256</v>
      </c>
      <c r="H442" s="9" t="s">
        <v>256</v>
      </c>
      <c r="I442" s="9" t="s">
        <v>256</v>
      </c>
      <c r="J442" s="9" t="s">
        <v>256</v>
      </c>
      <c r="K442" s="9" t="s">
        <v>256</v>
      </c>
      <c r="L442" s="9" t="s">
        <v>285</v>
      </c>
      <c r="M442" s="9" t="s">
        <v>256</v>
      </c>
      <c r="N442" s="9" t="s">
        <v>285</v>
      </c>
      <c r="O442" s="9" t="s">
        <v>256</v>
      </c>
      <c r="P442" s="9" t="s">
        <v>285</v>
      </c>
      <c r="Q442" s="9" t="s">
        <v>256</v>
      </c>
      <c r="R442" s="9" t="s">
        <v>285</v>
      </c>
      <c r="S442" s="9" t="s">
        <v>256</v>
      </c>
      <c r="T442" s="115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33">
        <v>2</v>
      </c>
    </row>
    <row r="443" spans="1:45">
      <c r="A443" s="36"/>
      <c r="B443" s="18"/>
      <c r="C443" s="7"/>
      <c r="D443" s="30" t="s">
        <v>287</v>
      </c>
      <c r="E443" s="30" t="s">
        <v>258</v>
      </c>
      <c r="F443" s="30" t="s">
        <v>286</v>
      </c>
      <c r="G443" s="30" t="s">
        <v>286</v>
      </c>
      <c r="H443" s="30" t="s">
        <v>286</v>
      </c>
      <c r="I443" s="30" t="s">
        <v>286</v>
      </c>
      <c r="J443" s="30" t="s">
        <v>286</v>
      </c>
      <c r="K443" s="30" t="s">
        <v>286</v>
      </c>
      <c r="L443" s="30" t="s">
        <v>287</v>
      </c>
      <c r="M443" s="30" t="s">
        <v>259</v>
      </c>
      <c r="N443" s="30" t="s">
        <v>287</v>
      </c>
      <c r="O443" s="30" t="s">
        <v>286</v>
      </c>
      <c r="P443" s="30" t="s">
        <v>286</v>
      </c>
      <c r="Q443" s="30" t="s">
        <v>290</v>
      </c>
      <c r="R443" s="30" t="s">
        <v>290</v>
      </c>
      <c r="S443" s="30" t="s">
        <v>290</v>
      </c>
      <c r="T443" s="115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33">
        <v>3</v>
      </c>
    </row>
    <row r="444" spans="1:45">
      <c r="A444" s="36"/>
      <c r="B444" s="17">
        <v>1</v>
      </c>
      <c r="C444" s="13">
        <v>1</v>
      </c>
      <c r="D444" s="21">
        <v>1.38</v>
      </c>
      <c r="E444" s="21">
        <v>1.51</v>
      </c>
      <c r="F444" s="107" t="s">
        <v>107</v>
      </c>
      <c r="G444" s="21">
        <v>1.4650000000000001</v>
      </c>
      <c r="H444" s="22">
        <v>1.42</v>
      </c>
      <c r="I444" s="21">
        <v>1.355</v>
      </c>
      <c r="J444" s="22">
        <v>1.46</v>
      </c>
      <c r="K444" s="21">
        <v>1.49</v>
      </c>
      <c r="L444" s="21">
        <v>1.43</v>
      </c>
      <c r="M444" s="21">
        <v>1.48</v>
      </c>
      <c r="N444" s="21">
        <v>1.5364849574141382</v>
      </c>
      <c r="O444" s="21">
        <v>1.41</v>
      </c>
      <c r="P444" s="21">
        <v>1.33</v>
      </c>
      <c r="Q444" s="21">
        <v>1.38</v>
      </c>
      <c r="R444" s="21">
        <v>1.42</v>
      </c>
      <c r="S444" s="21">
        <v>1.5069999999999999</v>
      </c>
      <c r="T444" s="115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33">
        <v>1</v>
      </c>
    </row>
    <row r="445" spans="1:45">
      <c r="A445" s="36"/>
      <c r="B445" s="18">
        <v>1</v>
      </c>
      <c r="C445" s="7">
        <v>2</v>
      </c>
      <c r="D445" s="9">
        <v>1.35</v>
      </c>
      <c r="E445" s="9">
        <v>1.32</v>
      </c>
      <c r="F445" s="109" t="s">
        <v>107</v>
      </c>
      <c r="G445" s="9">
        <v>1.46</v>
      </c>
      <c r="H445" s="24">
        <v>1.44</v>
      </c>
      <c r="I445" s="9">
        <v>1.405</v>
      </c>
      <c r="J445" s="24">
        <v>1.44</v>
      </c>
      <c r="K445" s="9">
        <v>1.5249999999999999</v>
      </c>
      <c r="L445" s="9">
        <v>1.4</v>
      </c>
      <c r="M445" s="9">
        <v>1.43</v>
      </c>
      <c r="N445" s="9">
        <v>1.5242657090622331</v>
      </c>
      <c r="O445" s="9">
        <v>1.47</v>
      </c>
      <c r="P445" s="9">
        <v>1.33</v>
      </c>
      <c r="Q445" s="9">
        <v>1.42</v>
      </c>
      <c r="R445" s="9">
        <v>1.43</v>
      </c>
      <c r="S445" s="9">
        <v>1.4990000000000001</v>
      </c>
      <c r="T445" s="115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33">
        <v>27</v>
      </c>
    </row>
    <row r="446" spans="1:45">
      <c r="A446" s="36"/>
      <c r="B446" s="18">
        <v>1</v>
      </c>
      <c r="C446" s="7">
        <v>3</v>
      </c>
      <c r="D446" s="9">
        <v>1.41</v>
      </c>
      <c r="E446" s="9">
        <v>1.31</v>
      </c>
      <c r="F446" s="109" t="s">
        <v>107</v>
      </c>
      <c r="G446" s="9">
        <v>1.425</v>
      </c>
      <c r="H446" s="24">
        <v>1.415</v>
      </c>
      <c r="I446" s="9">
        <v>1.355</v>
      </c>
      <c r="J446" s="24">
        <v>1.345</v>
      </c>
      <c r="K446" s="24">
        <v>1.38</v>
      </c>
      <c r="L446" s="10">
        <v>1.39</v>
      </c>
      <c r="M446" s="10">
        <v>1.44</v>
      </c>
      <c r="N446" s="10">
        <v>1.5078302914150208</v>
      </c>
      <c r="O446" s="10">
        <v>1.29</v>
      </c>
      <c r="P446" s="10">
        <v>1.34</v>
      </c>
      <c r="Q446" s="10">
        <v>1.44</v>
      </c>
      <c r="R446" s="10">
        <v>1.37</v>
      </c>
      <c r="S446" s="10">
        <v>1.5129999999999999</v>
      </c>
      <c r="T446" s="115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33">
        <v>16</v>
      </c>
    </row>
    <row r="447" spans="1:45">
      <c r="A447" s="36"/>
      <c r="B447" s="18">
        <v>1</v>
      </c>
      <c r="C447" s="7">
        <v>4</v>
      </c>
      <c r="D447" s="9">
        <v>1.42</v>
      </c>
      <c r="E447" s="9">
        <v>1.4</v>
      </c>
      <c r="F447" s="109" t="s">
        <v>107</v>
      </c>
      <c r="G447" s="9">
        <v>1.46</v>
      </c>
      <c r="H447" s="24">
        <v>1.4650000000000001</v>
      </c>
      <c r="I447" s="9">
        <v>1.34</v>
      </c>
      <c r="J447" s="24">
        <v>1.46</v>
      </c>
      <c r="K447" s="24">
        <v>1.48</v>
      </c>
      <c r="L447" s="10">
        <v>1.4</v>
      </c>
      <c r="M447" s="10">
        <v>1.41</v>
      </c>
      <c r="N447" s="10">
        <v>1.4966112489370598</v>
      </c>
      <c r="O447" s="10">
        <v>1.44</v>
      </c>
      <c r="P447" s="10">
        <v>1.35</v>
      </c>
      <c r="Q447" s="10">
        <v>1.4</v>
      </c>
      <c r="R447" s="10">
        <v>1.39</v>
      </c>
      <c r="S447" s="10">
        <v>1.5009999999999999</v>
      </c>
      <c r="T447" s="115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33">
        <v>1.426332986652995</v>
      </c>
    </row>
    <row r="448" spans="1:45">
      <c r="A448" s="36"/>
      <c r="B448" s="18">
        <v>1</v>
      </c>
      <c r="C448" s="7">
        <v>5</v>
      </c>
      <c r="D448" s="9">
        <v>1.34</v>
      </c>
      <c r="E448" s="9">
        <v>1.35</v>
      </c>
      <c r="F448" s="110" t="s">
        <v>107</v>
      </c>
      <c r="G448" s="9">
        <v>1.46</v>
      </c>
      <c r="H448" s="9">
        <v>1.425</v>
      </c>
      <c r="I448" s="9">
        <v>1.35</v>
      </c>
      <c r="J448" s="9">
        <v>1.53</v>
      </c>
      <c r="K448" s="9">
        <v>1.5449999999999999</v>
      </c>
      <c r="L448" s="9">
        <v>1.41</v>
      </c>
      <c r="M448" s="9">
        <v>1.42</v>
      </c>
      <c r="N448" s="9">
        <v>1.5285608793026604</v>
      </c>
      <c r="O448" s="9">
        <v>1.48</v>
      </c>
      <c r="P448" s="9">
        <v>1.33</v>
      </c>
      <c r="Q448" s="9">
        <v>1.41</v>
      </c>
      <c r="R448" s="9">
        <v>1.41</v>
      </c>
      <c r="S448" s="9">
        <v>1.514</v>
      </c>
      <c r="T448" s="115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33">
        <v>89</v>
      </c>
    </row>
    <row r="449" spans="1:45">
      <c r="A449" s="36"/>
      <c r="B449" s="18">
        <v>1</v>
      </c>
      <c r="C449" s="7">
        <v>6</v>
      </c>
      <c r="D449" s="9">
        <v>1.32</v>
      </c>
      <c r="E449" s="9">
        <v>1.44</v>
      </c>
      <c r="F449" s="110" t="s">
        <v>107</v>
      </c>
      <c r="G449" s="9">
        <v>1.44</v>
      </c>
      <c r="H449" s="9">
        <v>1.355</v>
      </c>
      <c r="I449" s="9">
        <v>1.395</v>
      </c>
      <c r="J449" s="9">
        <v>1.52</v>
      </c>
      <c r="K449" s="9">
        <v>1.5449999999999999</v>
      </c>
      <c r="L449" s="9">
        <v>1.4</v>
      </c>
      <c r="M449" s="9">
        <v>1.49</v>
      </c>
      <c r="N449" s="9">
        <v>1.5154157126384549</v>
      </c>
      <c r="O449" s="9">
        <v>1.39</v>
      </c>
      <c r="P449" s="9">
        <v>1.36</v>
      </c>
      <c r="Q449" s="9">
        <v>1.44</v>
      </c>
      <c r="R449" s="9">
        <v>1.39</v>
      </c>
      <c r="S449" s="111">
        <v>1.417</v>
      </c>
      <c r="T449" s="115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74"/>
    </row>
    <row r="450" spans="1:45">
      <c r="A450" s="36"/>
      <c r="B450" s="19" t="s">
        <v>236</v>
      </c>
      <c r="C450" s="11"/>
      <c r="D450" s="25">
        <v>1.3699999999999999</v>
      </c>
      <c r="E450" s="25">
        <v>1.3883333333333334</v>
      </c>
      <c r="F450" s="25" t="s">
        <v>628</v>
      </c>
      <c r="G450" s="25">
        <v>1.4516666666666664</v>
      </c>
      <c r="H450" s="25">
        <v>1.42</v>
      </c>
      <c r="I450" s="25">
        <v>1.3666666666666665</v>
      </c>
      <c r="J450" s="25">
        <v>1.4591666666666667</v>
      </c>
      <c r="K450" s="25">
        <v>1.4941666666666666</v>
      </c>
      <c r="L450" s="25">
        <v>1.405</v>
      </c>
      <c r="M450" s="25">
        <v>1.4450000000000001</v>
      </c>
      <c r="N450" s="25">
        <v>1.5181947997949277</v>
      </c>
      <c r="O450" s="25">
        <v>1.4133333333333333</v>
      </c>
      <c r="P450" s="25">
        <v>1.3399999999999999</v>
      </c>
      <c r="Q450" s="25">
        <v>1.415</v>
      </c>
      <c r="R450" s="25">
        <v>1.4016666666666666</v>
      </c>
      <c r="S450" s="25">
        <v>1.4918333333333333</v>
      </c>
      <c r="T450" s="115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74"/>
    </row>
    <row r="451" spans="1:45">
      <c r="A451" s="36"/>
      <c r="B451" s="2" t="s">
        <v>237</v>
      </c>
      <c r="C451" s="34"/>
      <c r="D451" s="10">
        <v>1.365</v>
      </c>
      <c r="E451" s="10">
        <v>1.375</v>
      </c>
      <c r="F451" s="10" t="s">
        <v>628</v>
      </c>
      <c r="G451" s="10">
        <v>1.46</v>
      </c>
      <c r="H451" s="10">
        <v>1.4224999999999999</v>
      </c>
      <c r="I451" s="10">
        <v>1.355</v>
      </c>
      <c r="J451" s="10">
        <v>1.46</v>
      </c>
      <c r="K451" s="10">
        <v>1.5074999999999998</v>
      </c>
      <c r="L451" s="10">
        <v>1.4</v>
      </c>
      <c r="M451" s="10">
        <v>1.4350000000000001</v>
      </c>
      <c r="N451" s="10">
        <v>1.519840710850344</v>
      </c>
      <c r="O451" s="10">
        <v>1.4249999999999998</v>
      </c>
      <c r="P451" s="10">
        <v>1.335</v>
      </c>
      <c r="Q451" s="10">
        <v>1.415</v>
      </c>
      <c r="R451" s="10">
        <v>1.4</v>
      </c>
      <c r="S451" s="10">
        <v>1.504</v>
      </c>
      <c r="T451" s="115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74"/>
    </row>
    <row r="452" spans="1:45">
      <c r="A452" s="36"/>
      <c r="B452" s="2" t="s">
        <v>238</v>
      </c>
      <c r="C452" s="34"/>
      <c r="D452" s="26">
        <v>3.9999999999999925E-2</v>
      </c>
      <c r="E452" s="26">
        <v>7.7308904187465111E-2</v>
      </c>
      <c r="F452" s="26" t="s">
        <v>628</v>
      </c>
      <c r="G452" s="26">
        <v>1.5705625319186324E-2</v>
      </c>
      <c r="H452" s="26">
        <v>3.6606010435446271E-2</v>
      </c>
      <c r="I452" s="26">
        <v>2.6583202716502503E-2</v>
      </c>
      <c r="J452" s="26">
        <v>6.6514409466420649E-2</v>
      </c>
      <c r="K452" s="26">
        <v>6.2242804135632157E-2</v>
      </c>
      <c r="L452" s="26">
        <v>1.3784048752090234E-2</v>
      </c>
      <c r="M452" s="26">
        <v>3.2710854467592282E-2</v>
      </c>
      <c r="N452" s="26">
        <v>1.4559103244655262E-2</v>
      </c>
      <c r="O452" s="26">
        <v>6.9474215840602788E-2</v>
      </c>
      <c r="P452" s="26">
        <v>1.2649110640673528E-2</v>
      </c>
      <c r="Q452" s="26">
        <v>2.3452078799117169E-2</v>
      </c>
      <c r="R452" s="26">
        <v>2.2286019533928992E-2</v>
      </c>
      <c r="S452" s="26">
        <v>3.7161359860299302E-2</v>
      </c>
      <c r="T452" s="200"/>
      <c r="U452" s="201"/>
      <c r="V452" s="201"/>
      <c r="W452" s="201"/>
      <c r="X452" s="201"/>
      <c r="Y452" s="201"/>
      <c r="Z452" s="201"/>
      <c r="AA452" s="201"/>
      <c r="AB452" s="201"/>
      <c r="AC452" s="201"/>
      <c r="AD452" s="201"/>
      <c r="AE452" s="201"/>
      <c r="AF452" s="201"/>
      <c r="AG452" s="201"/>
      <c r="AH452" s="201"/>
      <c r="AI452" s="201"/>
      <c r="AJ452" s="201"/>
      <c r="AK452" s="201"/>
      <c r="AL452" s="201"/>
      <c r="AM452" s="201"/>
      <c r="AN452" s="201"/>
      <c r="AO452" s="201"/>
      <c r="AP452" s="201"/>
      <c r="AQ452" s="201"/>
      <c r="AR452" s="201"/>
      <c r="AS452" s="75"/>
    </row>
    <row r="453" spans="1:45">
      <c r="A453" s="36"/>
      <c r="B453" s="2" t="s">
        <v>86</v>
      </c>
      <c r="C453" s="34"/>
      <c r="D453" s="12">
        <v>2.919708029197075E-2</v>
      </c>
      <c r="E453" s="12">
        <v>5.5684684888930448E-2</v>
      </c>
      <c r="F453" s="12" t="s">
        <v>628</v>
      </c>
      <c r="G453" s="12">
        <v>1.081903007062204E-2</v>
      </c>
      <c r="H453" s="12">
        <v>2.5778880588342445E-2</v>
      </c>
      <c r="I453" s="12">
        <v>1.9451123938904274E-2</v>
      </c>
      <c r="J453" s="12">
        <v>4.5583832872475596E-2</v>
      </c>
      <c r="K453" s="12">
        <v>4.165720299094177E-2</v>
      </c>
      <c r="L453" s="12">
        <v>9.8107108555802371E-3</v>
      </c>
      <c r="M453" s="12">
        <v>2.2637269527745522E-2</v>
      </c>
      <c r="N453" s="12">
        <v>9.5897464848528347E-3</v>
      </c>
      <c r="O453" s="12">
        <v>4.9156284792879333E-2</v>
      </c>
      <c r="P453" s="12">
        <v>9.4396348064727832E-3</v>
      </c>
      <c r="Q453" s="12">
        <v>1.6573907278528036E-2</v>
      </c>
      <c r="R453" s="12">
        <v>1.5899657218023062E-2</v>
      </c>
      <c r="S453" s="12">
        <v>2.4909860257155157E-2</v>
      </c>
      <c r="T453" s="115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74"/>
    </row>
    <row r="454" spans="1:45">
      <c r="A454" s="36"/>
      <c r="B454" s="2" t="s">
        <v>239</v>
      </c>
      <c r="C454" s="34"/>
      <c r="D454" s="12">
        <v>-3.9494975703524227E-2</v>
      </c>
      <c r="E454" s="12">
        <v>-2.6641502142379037E-2</v>
      </c>
      <c r="F454" s="12" t="s">
        <v>628</v>
      </c>
      <c r="G454" s="12">
        <v>1.7761406523394641E-2</v>
      </c>
      <c r="H454" s="12">
        <v>-4.4400478094921425E-3</v>
      </c>
      <c r="I454" s="12">
        <v>-4.1831970896459736E-2</v>
      </c>
      <c r="J454" s="12">
        <v>2.3019645707499592E-2</v>
      </c>
      <c r="K454" s="12">
        <v>4.7558095233321884E-2</v>
      </c>
      <c r="L454" s="12">
        <v>-1.4956526177701712E-2</v>
      </c>
      <c r="M454" s="12">
        <v>1.3087416137523844E-2</v>
      </c>
      <c r="N454" s="12">
        <v>6.4404184718109825E-2</v>
      </c>
      <c r="O454" s="12">
        <v>-9.11403819536305E-3</v>
      </c>
      <c r="P454" s="12">
        <v>-6.0527932439943366E-2</v>
      </c>
      <c r="Q454" s="12">
        <v>-7.9455405988952954E-3</v>
      </c>
      <c r="R454" s="12">
        <v>-1.7293521370637222E-2</v>
      </c>
      <c r="S454" s="12">
        <v>4.5922198598267183E-2</v>
      </c>
      <c r="T454" s="115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74"/>
    </row>
    <row r="455" spans="1:45">
      <c r="A455" s="36"/>
      <c r="B455" s="58" t="s">
        <v>240</v>
      </c>
      <c r="C455" s="59"/>
      <c r="D455" s="57">
        <v>0.84</v>
      </c>
      <c r="E455" s="57">
        <v>0.52</v>
      </c>
      <c r="F455" s="57">
        <v>19.25</v>
      </c>
      <c r="G455" s="57">
        <v>0.61</v>
      </c>
      <c r="H455" s="57">
        <v>0.04</v>
      </c>
      <c r="I455" s="57">
        <v>0.9</v>
      </c>
      <c r="J455" s="57">
        <v>0.74</v>
      </c>
      <c r="K455" s="57">
        <v>1.36</v>
      </c>
      <c r="L455" s="57">
        <v>0.22</v>
      </c>
      <c r="M455" s="57">
        <v>0.49</v>
      </c>
      <c r="N455" s="57">
        <v>1.79</v>
      </c>
      <c r="O455" s="57">
        <v>7.0000000000000007E-2</v>
      </c>
      <c r="P455" s="57">
        <v>1.38</v>
      </c>
      <c r="Q455" s="57">
        <v>0.04</v>
      </c>
      <c r="R455" s="57">
        <v>0.28000000000000003</v>
      </c>
      <c r="S455" s="57">
        <v>1.32</v>
      </c>
      <c r="T455" s="115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74"/>
    </row>
    <row r="456" spans="1:45">
      <c r="B456" s="37"/>
      <c r="C456" s="19"/>
      <c r="D456" s="32"/>
      <c r="E456" s="32"/>
      <c r="F456" s="32"/>
      <c r="G456" s="32"/>
      <c r="H456" s="32"/>
      <c r="I456" s="32"/>
      <c r="J456" s="32"/>
      <c r="K456" s="32"/>
      <c r="L456" s="32"/>
      <c r="M456" s="32"/>
      <c r="N456" s="32"/>
      <c r="O456" s="32"/>
      <c r="P456" s="32"/>
      <c r="Q456" s="32"/>
      <c r="R456" s="32"/>
      <c r="S456" s="32"/>
      <c r="AS456" s="74"/>
    </row>
    <row r="457" spans="1:45" ht="15">
      <c r="B457" s="40" t="s">
        <v>458</v>
      </c>
      <c r="AS457" s="33" t="s">
        <v>255</v>
      </c>
    </row>
    <row r="458" spans="1:45" ht="15">
      <c r="A458" s="29" t="s">
        <v>142</v>
      </c>
      <c r="B458" s="17" t="s">
        <v>114</v>
      </c>
      <c r="C458" s="14" t="s">
        <v>115</v>
      </c>
      <c r="D458" s="15" t="s">
        <v>209</v>
      </c>
      <c r="E458" s="115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33">
        <v>1</v>
      </c>
    </row>
    <row r="459" spans="1:45">
      <c r="A459" s="36"/>
      <c r="B459" s="18" t="s">
        <v>210</v>
      </c>
      <c r="C459" s="7" t="s">
        <v>210</v>
      </c>
      <c r="D459" s="113" t="s">
        <v>223</v>
      </c>
      <c r="E459" s="115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33" t="s">
        <v>82</v>
      </c>
    </row>
    <row r="460" spans="1:45">
      <c r="A460" s="36"/>
      <c r="B460" s="18"/>
      <c r="C460" s="7"/>
      <c r="D460" s="8" t="s">
        <v>256</v>
      </c>
      <c r="E460" s="115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33">
        <v>2</v>
      </c>
    </row>
    <row r="461" spans="1:45">
      <c r="A461" s="36"/>
      <c r="B461" s="18"/>
      <c r="C461" s="7"/>
      <c r="D461" s="30" t="s">
        <v>290</v>
      </c>
      <c r="E461" s="115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33">
        <v>2</v>
      </c>
    </row>
    <row r="462" spans="1:45">
      <c r="A462" s="36"/>
      <c r="B462" s="17">
        <v>1</v>
      </c>
      <c r="C462" s="13">
        <v>1</v>
      </c>
      <c r="D462" s="108" t="s">
        <v>107</v>
      </c>
      <c r="E462" s="115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33">
        <v>1</v>
      </c>
    </row>
    <row r="463" spans="1:45">
      <c r="A463" s="36"/>
      <c r="B463" s="18">
        <v>1</v>
      </c>
      <c r="C463" s="7">
        <v>2</v>
      </c>
      <c r="D463" s="110" t="s">
        <v>107</v>
      </c>
      <c r="E463" s="115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33">
        <v>8</v>
      </c>
    </row>
    <row r="464" spans="1:45">
      <c r="A464" s="36"/>
      <c r="B464" s="18">
        <v>1</v>
      </c>
      <c r="C464" s="7">
        <v>3</v>
      </c>
      <c r="D464" s="110" t="s">
        <v>107</v>
      </c>
      <c r="E464" s="115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33">
        <v>16</v>
      </c>
    </row>
    <row r="465" spans="1:45">
      <c r="A465" s="36"/>
      <c r="B465" s="18">
        <v>1</v>
      </c>
      <c r="C465" s="7">
        <v>4</v>
      </c>
      <c r="D465" s="110" t="s">
        <v>107</v>
      </c>
      <c r="E465" s="115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33" t="s">
        <v>107</v>
      </c>
    </row>
    <row r="466" spans="1:45">
      <c r="A466" s="36"/>
      <c r="B466" s="18">
        <v>1</v>
      </c>
      <c r="C466" s="7">
        <v>5</v>
      </c>
      <c r="D466" s="110" t="s">
        <v>107</v>
      </c>
      <c r="E466" s="115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33">
        <v>16</v>
      </c>
    </row>
    <row r="467" spans="1:45">
      <c r="A467" s="36"/>
      <c r="B467" s="18">
        <v>1</v>
      </c>
      <c r="C467" s="7">
        <v>6</v>
      </c>
      <c r="D467" s="110" t="s">
        <v>107</v>
      </c>
      <c r="E467" s="115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74"/>
    </row>
    <row r="468" spans="1:45">
      <c r="A468" s="36"/>
      <c r="B468" s="19" t="s">
        <v>236</v>
      </c>
      <c r="C468" s="11"/>
      <c r="D468" s="25" t="s">
        <v>628</v>
      </c>
      <c r="E468" s="115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74"/>
    </row>
    <row r="469" spans="1:45">
      <c r="A469" s="36"/>
      <c r="B469" s="2" t="s">
        <v>237</v>
      </c>
      <c r="C469" s="34"/>
      <c r="D469" s="10" t="s">
        <v>628</v>
      </c>
      <c r="E469" s="115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74"/>
    </row>
    <row r="470" spans="1:45">
      <c r="A470" s="36"/>
      <c r="B470" s="2" t="s">
        <v>238</v>
      </c>
      <c r="C470" s="34"/>
      <c r="D470" s="26" t="s">
        <v>628</v>
      </c>
      <c r="E470" s="115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74"/>
    </row>
    <row r="471" spans="1:45">
      <c r="A471" s="36"/>
      <c r="B471" s="2" t="s">
        <v>86</v>
      </c>
      <c r="C471" s="34"/>
      <c r="D471" s="12" t="s">
        <v>628</v>
      </c>
      <c r="E471" s="115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74"/>
    </row>
    <row r="472" spans="1:45">
      <c r="A472" s="36"/>
      <c r="B472" s="2" t="s">
        <v>239</v>
      </c>
      <c r="C472" s="34"/>
      <c r="D472" s="12" t="s">
        <v>628</v>
      </c>
      <c r="E472" s="115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74"/>
    </row>
    <row r="473" spans="1:45">
      <c r="A473" s="36"/>
      <c r="B473" s="58" t="s">
        <v>240</v>
      </c>
      <c r="C473" s="59"/>
      <c r="D473" s="57" t="s">
        <v>241</v>
      </c>
      <c r="E473" s="115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74"/>
    </row>
    <row r="474" spans="1:45">
      <c r="B474" s="37"/>
      <c r="C474" s="19"/>
      <c r="D474" s="32"/>
      <c r="AS474" s="74"/>
    </row>
    <row r="475" spans="1:45" ht="15">
      <c r="B475" s="40" t="s">
        <v>524</v>
      </c>
      <c r="AS475" s="33" t="s">
        <v>66</v>
      </c>
    </row>
    <row r="476" spans="1:45" ht="15">
      <c r="A476" s="29" t="s">
        <v>54</v>
      </c>
      <c r="B476" s="17" t="s">
        <v>114</v>
      </c>
      <c r="C476" s="14" t="s">
        <v>115</v>
      </c>
      <c r="D476" s="15" t="s">
        <v>209</v>
      </c>
      <c r="E476" s="16" t="s">
        <v>209</v>
      </c>
      <c r="F476" s="16" t="s">
        <v>209</v>
      </c>
      <c r="G476" s="16" t="s">
        <v>209</v>
      </c>
      <c r="H476" s="16" t="s">
        <v>209</v>
      </c>
      <c r="I476" s="16" t="s">
        <v>209</v>
      </c>
      <c r="J476" s="16" t="s">
        <v>209</v>
      </c>
      <c r="K476" s="16" t="s">
        <v>209</v>
      </c>
      <c r="L476" s="16" t="s">
        <v>209</v>
      </c>
      <c r="M476" s="16" t="s">
        <v>209</v>
      </c>
      <c r="N476" s="16" t="s">
        <v>209</v>
      </c>
      <c r="O476" s="16" t="s">
        <v>209</v>
      </c>
      <c r="P476" s="16" t="s">
        <v>209</v>
      </c>
      <c r="Q476" s="16" t="s">
        <v>209</v>
      </c>
      <c r="R476" s="16" t="s">
        <v>209</v>
      </c>
      <c r="S476" s="16" t="s">
        <v>209</v>
      </c>
      <c r="T476" s="16" t="s">
        <v>209</v>
      </c>
      <c r="U476" s="16" t="s">
        <v>209</v>
      </c>
      <c r="V476" s="16" t="s">
        <v>209</v>
      </c>
      <c r="W476" s="16" t="s">
        <v>209</v>
      </c>
      <c r="X476" s="16" t="s">
        <v>209</v>
      </c>
      <c r="Y476" s="115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33">
        <v>1</v>
      </c>
    </row>
    <row r="477" spans="1:45">
      <c r="A477" s="36"/>
      <c r="B477" s="18" t="s">
        <v>210</v>
      </c>
      <c r="C477" s="7" t="s">
        <v>210</v>
      </c>
      <c r="D477" s="113" t="s">
        <v>242</v>
      </c>
      <c r="E477" s="114" t="s">
        <v>243</v>
      </c>
      <c r="F477" s="114" t="s">
        <v>244</v>
      </c>
      <c r="G477" s="114" t="s">
        <v>213</v>
      </c>
      <c r="H477" s="114" t="s">
        <v>214</v>
      </c>
      <c r="I477" s="114" t="s">
        <v>245</v>
      </c>
      <c r="J477" s="114" t="s">
        <v>246</v>
      </c>
      <c r="K477" s="114" t="s">
        <v>215</v>
      </c>
      <c r="L477" s="114" t="s">
        <v>247</v>
      </c>
      <c r="M477" s="114" t="s">
        <v>248</v>
      </c>
      <c r="N477" s="114" t="s">
        <v>249</v>
      </c>
      <c r="O477" s="114" t="s">
        <v>217</v>
      </c>
      <c r="P477" s="114" t="s">
        <v>250</v>
      </c>
      <c r="Q477" s="114" t="s">
        <v>220</v>
      </c>
      <c r="R477" s="114" t="s">
        <v>252</v>
      </c>
      <c r="S477" s="114" t="s">
        <v>221</v>
      </c>
      <c r="T477" s="114" t="s">
        <v>222</v>
      </c>
      <c r="U477" s="114" t="s">
        <v>223</v>
      </c>
      <c r="V477" s="114" t="s">
        <v>224</v>
      </c>
      <c r="W477" s="114" t="s">
        <v>225</v>
      </c>
      <c r="X477" s="114" t="s">
        <v>226</v>
      </c>
      <c r="Y477" s="115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33" t="s">
        <v>1</v>
      </c>
    </row>
    <row r="478" spans="1:45">
      <c r="A478" s="36"/>
      <c r="B478" s="18"/>
      <c r="C478" s="7"/>
      <c r="D478" s="8" t="s">
        <v>283</v>
      </c>
      <c r="E478" s="9" t="s">
        <v>256</v>
      </c>
      <c r="F478" s="9" t="s">
        <v>283</v>
      </c>
      <c r="G478" s="9" t="s">
        <v>256</v>
      </c>
      <c r="H478" s="9" t="s">
        <v>256</v>
      </c>
      <c r="I478" s="9" t="s">
        <v>256</v>
      </c>
      <c r="J478" s="9" t="s">
        <v>256</v>
      </c>
      <c r="K478" s="9" t="s">
        <v>256</v>
      </c>
      <c r="L478" s="9" t="s">
        <v>285</v>
      </c>
      <c r="M478" s="9" t="s">
        <v>256</v>
      </c>
      <c r="N478" s="9" t="s">
        <v>285</v>
      </c>
      <c r="O478" s="9" t="s">
        <v>256</v>
      </c>
      <c r="P478" s="9" t="s">
        <v>285</v>
      </c>
      <c r="Q478" s="9" t="s">
        <v>283</v>
      </c>
      <c r="R478" s="9" t="s">
        <v>256</v>
      </c>
      <c r="S478" s="9" t="s">
        <v>285</v>
      </c>
      <c r="T478" s="9" t="s">
        <v>283</v>
      </c>
      <c r="U478" s="9" t="s">
        <v>283</v>
      </c>
      <c r="V478" s="9" t="s">
        <v>285</v>
      </c>
      <c r="W478" s="9" t="s">
        <v>283</v>
      </c>
      <c r="X478" s="9" t="s">
        <v>283</v>
      </c>
      <c r="Y478" s="115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33">
        <v>3</v>
      </c>
    </row>
    <row r="479" spans="1:45">
      <c r="A479" s="36"/>
      <c r="B479" s="18"/>
      <c r="C479" s="7"/>
      <c r="D479" s="30" t="s">
        <v>287</v>
      </c>
      <c r="E479" s="30" t="s">
        <v>258</v>
      </c>
      <c r="F479" s="30" t="s">
        <v>286</v>
      </c>
      <c r="G479" s="30" t="s">
        <v>286</v>
      </c>
      <c r="H479" s="30" t="s">
        <v>286</v>
      </c>
      <c r="I479" s="30" t="s">
        <v>286</v>
      </c>
      <c r="J479" s="30" t="s">
        <v>286</v>
      </c>
      <c r="K479" s="30" t="s">
        <v>286</v>
      </c>
      <c r="L479" s="30" t="s">
        <v>287</v>
      </c>
      <c r="M479" s="30" t="s">
        <v>259</v>
      </c>
      <c r="N479" s="30" t="s">
        <v>287</v>
      </c>
      <c r="O479" s="30" t="s">
        <v>286</v>
      </c>
      <c r="P479" s="30" t="s">
        <v>286</v>
      </c>
      <c r="Q479" s="30" t="s">
        <v>259</v>
      </c>
      <c r="R479" s="30" t="s">
        <v>290</v>
      </c>
      <c r="S479" s="30" t="s">
        <v>290</v>
      </c>
      <c r="T479" s="30" t="s">
        <v>259</v>
      </c>
      <c r="U479" s="30" t="s">
        <v>286</v>
      </c>
      <c r="V479" s="30" t="s">
        <v>288</v>
      </c>
      <c r="W479" s="30" t="s">
        <v>287</v>
      </c>
      <c r="X479" s="30" t="s">
        <v>290</v>
      </c>
      <c r="Y479" s="115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33">
        <v>3</v>
      </c>
    </row>
    <row r="480" spans="1:45">
      <c r="A480" s="36"/>
      <c r="B480" s="17">
        <v>1</v>
      </c>
      <c r="C480" s="13">
        <v>1</v>
      </c>
      <c r="D480" s="213">
        <v>0.27759999999999996</v>
      </c>
      <c r="E480" s="202">
        <v>0.18</v>
      </c>
      <c r="F480" s="203">
        <v>0.21</v>
      </c>
      <c r="G480" s="202">
        <v>0.19</v>
      </c>
      <c r="H480" s="203">
        <v>0.17</v>
      </c>
      <c r="I480" s="202">
        <v>0.17</v>
      </c>
      <c r="J480" s="203">
        <v>0.17</v>
      </c>
      <c r="K480" s="202">
        <v>0.17</v>
      </c>
      <c r="L480" s="213">
        <v>0.23100000000000001</v>
      </c>
      <c r="M480" s="202">
        <v>0.18329999999999999</v>
      </c>
      <c r="N480" s="213">
        <v>0.23560473000000001</v>
      </c>
      <c r="O480" s="202">
        <v>0.18</v>
      </c>
      <c r="P480" s="202">
        <v>0.16</v>
      </c>
      <c r="Q480" s="202">
        <v>0.18</v>
      </c>
      <c r="R480" s="202">
        <v>0.19</v>
      </c>
      <c r="S480" s="202">
        <v>0.185</v>
      </c>
      <c r="T480" s="202">
        <v>0.19</v>
      </c>
      <c r="U480" s="202">
        <v>0.18274000000000001</v>
      </c>
      <c r="V480" s="202">
        <v>0.20542106250765485</v>
      </c>
      <c r="W480" s="213">
        <v>0.22689999999999996</v>
      </c>
      <c r="X480" s="202">
        <v>0.17199999999999999</v>
      </c>
      <c r="Y480" s="200"/>
      <c r="Z480" s="201"/>
      <c r="AA480" s="201"/>
      <c r="AB480" s="201"/>
      <c r="AC480" s="201"/>
      <c r="AD480" s="201"/>
      <c r="AE480" s="201"/>
      <c r="AF480" s="201"/>
      <c r="AG480" s="201"/>
      <c r="AH480" s="201"/>
      <c r="AI480" s="201"/>
      <c r="AJ480" s="201"/>
      <c r="AK480" s="201"/>
      <c r="AL480" s="201"/>
      <c r="AM480" s="201"/>
      <c r="AN480" s="201"/>
      <c r="AO480" s="201"/>
      <c r="AP480" s="201"/>
      <c r="AQ480" s="201"/>
      <c r="AR480" s="201"/>
      <c r="AS480" s="204">
        <v>1</v>
      </c>
    </row>
    <row r="481" spans="1:45">
      <c r="A481" s="36"/>
      <c r="B481" s="18">
        <v>1</v>
      </c>
      <c r="C481" s="7">
        <v>2</v>
      </c>
      <c r="D481" s="214">
        <v>0.2666</v>
      </c>
      <c r="E481" s="205">
        <v>0.18</v>
      </c>
      <c r="F481" s="206">
        <v>0.21</v>
      </c>
      <c r="G481" s="205">
        <v>0.19</v>
      </c>
      <c r="H481" s="206">
        <v>0.18</v>
      </c>
      <c r="I481" s="205">
        <v>0.17</v>
      </c>
      <c r="J481" s="206">
        <v>0.17</v>
      </c>
      <c r="K481" s="205">
        <v>0.17</v>
      </c>
      <c r="L481" s="214">
        <v>0.23500000000000001</v>
      </c>
      <c r="M481" s="205">
        <v>0.17610000000000001</v>
      </c>
      <c r="N481" s="214">
        <v>0.23124783999999998</v>
      </c>
      <c r="O481" s="205">
        <v>0.18</v>
      </c>
      <c r="P481" s="205">
        <v>0.16</v>
      </c>
      <c r="Q481" s="205">
        <v>0.17</v>
      </c>
      <c r="R481" s="205">
        <v>0.2</v>
      </c>
      <c r="S481" s="205">
        <v>0.18099999999999999</v>
      </c>
      <c r="T481" s="205">
        <v>0.19</v>
      </c>
      <c r="U481" s="205">
        <v>0.17674999999999999</v>
      </c>
      <c r="V481" s="205">
        <v>0.19831008656598631</v>
      </c>
      <c r="W481" s="214">
        <v>0.21729999999999999</v>
      </c>
      <c r="X481" s="205">
        <v>0.17499999999999999</v>
      </c>
      <c r="Y481" s="200"/>
      <c r="Z481" s="201"/>
      <c r="AA481" s="201"/>
      <c r="AB481" s="201"/>
      <c r="AC481" s="201"/>
      <c r="AD481" s="201"/>
      <c r="AE481" s="201"/>
      <c r="AF481" s="201"/>
      <c r="AG481" s="201"/>
      <c r="AH481" s="201"/>
      <c r="AI481" s="201"/>
      <c r="AJ481" s="201"/>
      <c r="AK481" s="201"/>
      <c r="AL481" s="201"/>
      <c r="AM481" s="201"/>
      <c r="AN481" s="201"/>
      <c r="AO481" s="201"/>
      <c r="AP481" s="201"/>
      <c r="AQ481" s="201"/>
      <c r="AR481" s="201"/>
      <c r="AS481" s="204" t="e">
        <v>#N/A</v>
      </c>
    </row>
    <row r="482" spans="1:45">
      <c r="A482" s="36"/>
      <c r="B482" s="18">
        <v>1</v>
      </c>
      <c r="C482" s="7">
        <v>3</v>
      </c>
      <c r="D482" s="214">
        <v>0.27100000000000002</v>
      </c>
      <c r="E482" s="205">
        <v>0.18</v>
      </c>
      <c r="F482" s="206">
        <v>0.22</v>
      </c>
      <c r="G482" s="205">
        <v>0.18</v>
      </c>
      <c r="H482" s="206">
        <v>0.18</v>
      </c>
      <c r="I482" s="205">
        <v>0.17</v>
      </c>
      <c r="J482" s="206">
        <v>0.18</v>
      </c>
      <c r="K482" s="206">
        <v>0.17</v>
      </c>
      <c r="L482" s="228">
        <v>0.22799999999999998</v>
      </c>
      <c r="M482" s="26">
        <v>0.187</v>
      </c>
      <c r="N482" s="228">
        <v>0.23331511999999999</v>
      </c>
      <c r="O482" s="26">
        <v>0.18</v>
      </c>
      <c r="P482" s="26">
        <v>0.16</v>
      </c>
      <c r="Q482" s="26">
        <v>0.18</v>
      </c>
      <c r="R482" s="26">
        <v>0.19</v>
      </c>
      <c r="S482" s="26">
        <v>0.183</v>
      </c>
      <c r="T482" s="26">
        <v>0.18</v>
      </c>
      <c r="U482" s="26">
        <v>0.17242399999999999</v>
      </c>
      <c r="V482" s="26">
        <v>0.18141684360239382</v>
      </c>
      <c r="W482" s="228">
        <v>0.22090000000000001</v>
      </c>
      <c r="X482" s="26">
        <v>0.182</v>
      </c>
      <c r="Y482" s="200"/>
      <c r="Z482" s="201"/>
      <c r="AA482" s="201"/>
      <c r="AB482" s="201"/>
      <c r="AC482" s="201"/>
      <c r="AD482" s="201"/>
      <c r="AE482" s="201"/>
      <c r="AF482" s="201"/>
      <c r="AG482" s="201"/>
      <c r="AH482" s="201"/>
      <c r="AI482" s="201"/>
      <c r="AJ482" s="201"/>
      <c r="AK482" s="201"/>
      <c r="AL482" s="201"/>
      <c r="AM482" s="201"/>
      <c r="AN482" s="201"/>
      <c r="AO482" s="201"/>
      <c r="AP482" s="201"/>
      <c r="AQ482" s="201"/>
      <c r="AR482" s="201"/>
      <c r="AS482" s="204">
        <v>16</v>
      </c>
    </row>
    <row r="483" spans="1:45">
      <c r="A483" s="36"/>
      <c r="B483" s="18">
        <v>1</v>
      </c>
      <c r="C483" s="7">
        <v>4</v>
      </c>
      <c r="D483" s="214">
        <v>0.27939999999999998</v>
      </c>
      <c r="E483" s="205">
        <v>0.18</v>
      </c>
      <c r="F483" s="215">
        <v>0.22999999999999998</v>
      </c>
      <c r="G483" s="205">
        <v>0.19</v>
      </c>
      <c r="H483" s="206">
        <v>0.18</v>
      </c>
      <c r="I483" s="205">
        <v>0.17</v>
      </c>
      <c r="J483" s="206">
        <v>0.18</v>
      </c>
      <c r="K483" s="206">
        <v>0.17</v>
      </c>
      <c r="L483" s="228">
        <v>0.23200000000000001</v>
      </c>
      <c r="M483" s="26">
        <v>0.18680000000000002</v>
      </c>
      <c r="N483" s="228">
        <v>0.22852505466803122</v>
      </c>
      <c r="O483" s="26">
        <v>0.18</v>
      </c>
      <c r="P483" s="26">
        <v>0.16</v>
      </c>
      <c r="Q483" s="26">
        <v>0.19</v>
      </c>
      <c r="R483" s="26">
        <v>0.19</v>
      </c>
      <c r="S483" s="26">
        <v>0.186</v>
      </c>
      <c r="T483" s="26">
        <v>0.19</v>
      </c>
      <c r="U483" s="26">
        <v>0.18125799999999997</v>
      </c>
      <c r="V483" s="26">
        <v>0.19440033338084559</v>
      </c>
      <c r="W483" s="228">
        <v>0.20990000000000003</v>
      </c>
      <c r="X483" s="26">
        <v>0.18099999999999999</v>
      </c>
      <c r="Y483" s="200"/>
      <c r="Z483" s="201"/>
      <c r="AA483" s="201"/>
      <c r="AB483" s="201"/>
      <c r="AC483" s="201"/>
      <c r="AD483" s="201"/>
      <c r="AE483" s="201"/>
      <c r="AF483" s="201"/>
      <c r="AG483" s="201"/>
      <c r="AH483" s="201"/>
      <c r="AI483" s="201"/>
      <c r="AJ483" s="201"/>
      <c r="AK483" s="201"/>
      <c r="AL483" s="201"/>
      <c r="AM483" s="201"/>
      <c r="AN483" s="201"/>
      <c r="AO483" s="201"/>
      <c r="AP483" s="201"/>
      <c r="AQ483" s="201"/>
      <c r="AR483" s="201"/>
      <c r="AS483" s="204">
        <v>0.1821765965019341</v>
      </c>
    </row>
    <row r="484" spans="1:45">
      <c r="A484" s="36"/>
      <c r="B484" s="18">
        <v>1</v>
      </c>
      <c r="C484" s="7">
        <v>5</v>
      </c>
      <c r="D484" s="214">
        <v>0.2626</v>
      </c>
      <c r="E484" s="205">
        <v>0.18</v>
      </c>
      <c r="F484" s="205">
        <v>0.21</v>
      </c>
      <c r="G484" s="205">
        <v>0.19</v>
      </c>
      <c r="H484" s="205">
        <v>0.18</v>
      </c>
      <c r="I484" s="205">
        <v>0.18</v>
      </c>
      <c r="J484" s="205">
        <v>0.18</v>
      </c>
      <c r="K484" s="205">
        <v>0.17</v>
      </c>
      <c r="L484" s="214">
        <v>0.23200000000000001</v>
      </c>
      <c r="M484" s="205">
        <v>0.18710000000000002</v>
      </c>
      <c r="N484" s="214">
        <v>0.23646961000000002</v>
      </c>
      <c r="O484" s="205">
        <v>0.18</v>
      </c>
      <c r="P484" s="205">
        <v>0.15</v>
      </c>
      <c r="Q484" s="205">
        <v>0.18</v>
      </c>
      <c r="R484" s="205">
        <v>0.19</v>
      </c>
      <c r="S484" s="205">
        <v>0.189</v>
      </c>
      <c r="T484" s="205">
        <v>0.19</v>
      </c>
      <c r="U484" s="205">
        <v>0.17805999999999997</v>
      </c>
      <c r="V484" s="205">
        <v>0.18596851794388811</v>
      </c>
      <c r="W484" s="214">
        <v>0.216</v>
      </c>
      <c r="X484" s="205">
        <v>0.18</v>
      </c>
      <c r="Y484" s="200"/>
      <c r="Z484" s="201"/>
      <c r="AA484" s="201"/>
      <c r="AB484" s="201"/>
      <c r="AC484" s="201"/>
      <c r="AD484" s="201"/>
      <c r="AE484" s="201"/>
      <c r="AF484" s="201"/>
      <c r="AG484" s="201"/>
      <c r="AH484" s="201"/>
      <c r="AI484" s="201"/>
      <c r="AJ484" s="201"/>
      <c r="AK484" s="201"/>
      <c r="AL484" s="201"/>
      <c r="AM484" s="201"/>
      <c r="AN484" s="201"/>
      <c r="AO484" s="201"/>
      <c r="AP484" s="201"/>
      <c r="AQ484" s="201"/>
      <c r="AR484" s="201"/>
      <c r="AS484" s="204">
        <v>90</v>
      </c>
    </row>
    <row r="485" spans="1:45">
      <c r="A485" s="36"/>
      <c r="B485" s="18">
        <v>1</v>
      </c>
      <c r="C485" s="7">
        <v>6</v>
      </c>
      <c r="D485" s="214">
        <v>0.26400000000000001</v>
      </c>
      <c r="E485" s="205">
        <v>0.18</v>
      </c>
      <c r="F485" s="205">
        <v>0.21</v>
      </c>
      <c r="G485" s="205">
        <v>0.19</v>
      </c>
      <c r="H485" s="205">
        <v>0.17</v>
      </c>
      <c r="I485" s="205">
        <v>0.17</v>
      </c>
      <c r="J485" s="205">
        <v>0.18</v>
      </c>
      <c r="K485" s="205">
        <v>0.16</v>
      </c>
      <c r="L485" s="214">
        <v>0.22799999999999998</v>
      </c>
      <c r="M485" s="205">
        <v>0.19499999999999998</v>
      </c>
      <c r="N485" s="214">
        <v>0.23219081000000003</v>
      </c>
      <c r="O485" s="205">
        <v>0.18</v>
      </c>
      <c r="P485" s="205">
        <v>0.16</v>
      </c>
      <c r="Q485" s="205">
        <v>0.19</v>
      </c>
      <c r="R485" s="205">
        <v>0.2</v>
      </c>
      <c r="S485" s="205">
        <v>0.186</v>
      </c>
      <c r="T485" s="205">
        <v>0.18</v>
      </c>
      <c r="U485" s="205">
        <v>0.18119500000000002</v>
      </c>
      <c r="V485" s="205">
        <v>0.20176899919651159</v>
      </c>
      <c r="W485" s="214">
        <v>0.22140000000000001</v>
      </c>
      <c r="X485" s="205">
        <v>0.185</v>
      </c>
      <c r="Y485" s="200"/>
      <c r="Z485" s="201"/>
      <c r="AA485" s="201"/>
      <c r="AB485" s="201"/>
      <c r="AC485" s="201"/>
      <c r="AD485" s="201"/>
      <c r="AE485" s="201"/>
      <c r="AF485" s="201"/>
      <c r="AG485" s="201"/>
      <c r="AH485" s="201"/>
      <c r="AI485" s="201"/>
      <c r="AJ485" s="201"/>
      <c r="AK485" s="201"/>
      <c r="AL485" s="201"/>
      <c r="AM485" s="201"/>
      <c r="AN485" s="201"/>
      <c r="AO485" s="201"/>
      <c r="AP485" s="201"/>
      <c r="AQ485" s="201"/>
      <c r="AR485" s="201"/>
      <c r="AS485" s="75"/>
    </row>
    <row r="486" spans="1:45">
      <c r="A486" s="36"/>
      <c r="B486" s="19" t="s">
        <v>236</v>
      </c>
      <c r="C486" s="11"/>
      <c r="D486" s="207">
        <v>0.2702</v>
      </c>
      <c r="E486" s="207">
        <v>0.17999999999999997</v>
      </c>
      <c r="F486" s="207">
        <v>0.215</v>
      </c>
      <c r="G486" s="207">
        <v>0.18833333333333332</v>
      </c>
      <c r="H486" s="207">
        <v>0.17666666666666664</v>
      </c>
      <c r="I486" s="207">
        <v>0.17166666666666666</v>
      </c>
      <c r="J486" s="207">
        <v>0.17666666666666664</v>
      </c>
      <c r="K486" s="207">
        <v>0.16833333333333333</v>
      </c>
      <c r="L486" s="207">
        <v>0.23099999999999998</v>
      </c>
      <c r="M486" s="207">
        <v>0.18588333333333337</v>
      </c>
      <c r="N486" s="207">
        <v>0.23289219411133855</v>
      </c>
      <c r="O486" s="207">
        <v>0.17999999999999997</v>
      </c>
      <c r="P486" s="207">
        <v>0.15833333333333335</v>
      </c>
      <c r="Q486" s="207">
        <v>0.18166666666666664</v>
      </c>
      <c r="R486" s="207">
        <v>0.19333333333333333</v>
      </c>
      <c r="S486" s="207">
        <v>0.18499999999999997</v>
      </c>
      <c r="T486" s="207">
        <v>0.18666666666666665</v>
      </c>
      <c r="U486" s="207">
        <v>0.17873783333333335</v>
      </c>
      <c r="V486" s="207">
        <v>0.19454764053288007</v>
      </c>
      <c r="W486" s="207">
        <v>0.21873333333333334</v>
      </c>
      <c r="X486" s="207">
        <v>0.17916666666666667</v>
      </c>
      <c r="Y486" s="200"/>
      <c r="Z486" s="201"/>
      <c r="AA486" s="201"/>
      <c r="AB486" s="201"/>
      <c r="AC486" s="201"/>
      <c r="AD486" s="201"/>
      <c r="AE486" s="201"/>
      <c r="AF486" s="201"/>
      <c r="AG486" s="201"/>
      <c r="AH486" s="201"/>
      <c r="AI486" s="201"/>
      <c r="AJ486" s="201"/>
      <c r="AK486" s="201"/>
      <c r="AL486" s="201"/>
      <c r="AM486" s="201"/>
      <c r="AN486" s="201"/>
      <c r="AO486" s="201"/>
      <c r="AP486" s="201"/>
      <c r="AQ486" s="201"/>
      <c r="AR486" s="201"/>
      <c r="AS486" s="75"/>
    </row>
    <row r="487" spans="1:45">
      <c r="A487" s="36"/>
      <c r="B487" s="2" t="s">
        <v>237</v>
      </c>
      <c r="C487" s="34"/>
      <c r="D487" s="26">
        <v>0.26880000000000004</v>
      </c>
      <c r="E487" s="26">
        <v>0.18</v>
      </c>
      <c r="F487" s="26">
        <v>0.21</v>
      </c>
      <c r="G487" s="26">
        <v>0.19</v>
      </c>
      <c r="H487" s="26">
        <v>0.18</v>
      </c>
      <c r="I487" s="26">
        <v>0.17</v>
      </c>
      <c r="J487" s="26">
        <v>0.18</v>
      </c>
      <c r="K487" s="26">
        <v>0.17</v>
      </c>
      <c r="L487" s="26">
        <v>0.23150000000000001</v>
      </c>
      <c r="M487" s="26">
        <v>0.18690000000000001</v>
      </c>
      <c r="N487" s="26">
        <v>0.23275296500000001</v>
      </c>
      <c r="O487" s="26">
        <v>0.18</v>
      </c>
      <c r="P487" s="26">
        <v>0.16</v>
      </c>
      <c r="Q487" s="26">
        <v>0.18</v>
      </c>
      <c r="R487" s="26">
        <v>0.19</v>
      </c>
      <c r="S487" s="26">
        <v>0.1855</v>
      </c>
      <c r="T487" s="26">
        <v>0.19</v>
      </c>
      <c r="U487" s="26">
        <v>0.1796275</v>
      </c>
      <c r="V487" s="26">
        <v>0.19635520997341593</v>
      </c>
      <c r="W487" s="26">
        <v>0.21910000000000002</v>
      </c>
      <c r="X487" s="26">
        <v>0.18049999999999999</v>
      </c>
      <c r="Y487" s="200"/>
      <c r="Z487" s="201"/>
      <c r="AA487" s="201"/>
      <c r="AB487" s="201"/>
      <c r="AC487" s="201"/>
      <c r="AD487" s="201"/>
      <c r="AE487" s="201"/>
      <c r="AF487" s="201"/>
      <c r="AG487" s="201"/>
      <c r="AH487" s="201"/>
      <c r="AI487" s="201"/>
      <c r="AJ487" s="201"/>
      <c r="AK487" s="201"/>
      <c r="AL487" s="201"/>
      <c r="AM487" s="201"/>
      <c r="AN487" s="201"/>
      <c r="AO487" s="201"/>
      <c r="AP487" s="201"/>
      <c r="AQ487" s="201"/>
      <c r="AR487" s="201"/>
      <c r="AS487" s="75"/>
    </row>
    <row r="488" spans="1:45">
      <c r="A488" s="36"/>
      <c r="B488" s="2" t="s">
        <v>238</v>
      </c>
      <c r="C488" s="34"/>
      <c r="D488" s="26">
        <v>7.0597450378891008E-3</v>
      </c>
      <c r="E488" s="26">
        <v>3.0404709722440586E-17</v>
      </c>
      <c r="F488" s="26">
        <v>8.3666002653407529E-3</v>
      </c>
      <c r="G488" s="26">
        <v>4.0824829046386341E-3</v>
      </c>
      <c r="H488" s="26">
        <v>5.163977794943213E-3</v>
      </c>
      <c r="I488" s="26">
        <v>4.0824829046386219E-3</v>
      </c>
      <c r="J488" s="26">
        <v>5.163977794943213E-3</v>
      </c>
      <c r="K488" s="26">
        <v>4.0824829046386332E-3</v>
      </c>
      <c r="L488" s="26">
        <v>2.6832815729997627E-3</v>
      </c>
      <c r="M488" s="26">
        <v>6.1492818008826522E-3</v>
      </c>
      <c r="N488" s="26">
        <v>2.9189850540017816E-3</v>
      </c>
      <c r="O488" s="26">
        <v>3.0404709722440586E-17</v>
      </c>
      <c r="P488" s="26">
        <v>4.0824829046386332E-3</v>
      </c>
      <c r="Q488" s="26">
        <v>7.5277265270908078E-3</v>
      </c>
      <c r="R488" s="26">
        <v>5.1639777949432277E-3</v>
      </c>
      <c r="S488" s="26">
        <v>2.756809750418047E-3</v>
      </c>
      <c r="T488" s="26">
        <v>5.1639777949432277E-3</v>
      </c>
      <c r="U488" s="26">
        <v>3.81265463511537E-3</v>
      </c>
      <c r="V488" s="26">
        <v>9.2798297222095368E-3</v>
      </c>
      <c r="W488" s="26">
        <v>5.7628696555332972E-3</v>
      </c>
      <c r="X488" s="26">
        <v>4.7923550230201759E-3</v>
      </c>
      <c r="Y488" s="200"/>
      <c r="Z488" s="201"/>
      <c r="AA488" s="201"/>
      <c r="AB488" s="201"/>
      <c r="AC488" s="201"/>
      <c r="AD488" s="201"/>
      <c r="AE488" s="201"/>
      <c r="AF488" s="201"/>
      <c r="AG488" s="201"/>
      <c r="AH488" s="201"/>
      <c r="AI488" s="201"/>
      <c r="AJ488" s="201"/>
      <c r="AK488" s="201"/>
      <c r="AL488" s="201"/>
      <c r="AM488" s="201"/>
      <c r="AN488" s="201"/>
      <c r="AO488" s="201"/>
      <c r="AP488" s="201"/>
      <c r="AQ488" s="201"/>
      <c r="AR488" s="201"/>
      <c r="AS488" s="75"/>
    </row>
    <row r="489" spans="1:45">
      <c r="A489" s="36"/>
      <c r="B489" s="2" t="s">
        <v>86</v>
      </c>
      <c r="C489" s="34"/>
      <c r="D489" s="12">
        <v>2.6127849881158776E-2</v>
      </c>
      <c r="E489" s="12">
        <v>1.6891505401355884E-16</v>
      </c>
      <c r="F489" s="12">
        <v>3.8914419838794199E-2</v>
      </c>
      <c r="G489" s="12">
        <v>2.1676900378612217E-2</v>
      </c>
      <c r="H489" s="12">
        <v>2.9230062990244606E-2</v>
      </c>
      <c r="I489" s="12">
        <v>2.3781453813428867E-2</v>
      </c>
      <c r="J489" s="12">
        <v>2.9230062990244606E-2</v>
      </c>
      <c r="K489" s="12">
        <v>2.4252373690922573E-2</v>
      </c>
      <c r="L489" s="12">
        <v>1.1615937545453519E-2</v>
      </c>
      <c r="M489" s="12">
        <v>3.3081404828562637E-2</v>
      </c>
      <c r="N489" s="12">
        <v>1.2533631988568519E-2</v>
      </c>
      <c r="O489" s="12">
        <v>1.6891505401355884E-16</v>
      </c>
      <c r="P489" s="12">
        <v>2.5784102555612417E-2</v>
      </c>
      <c r="Q489" s="12">
        <v>4.1437026754628306E-2</v>
      </c>
      <c r="R489" s="12">
        <v>2.6710229973844282E-2</v>
      </c>
      <c r="S489" s="12">
        <v>1.4901674326584039E-2</v>
      </c>
      <c r="T489" s="12">
        <v>2.7664166758624438E-2</v>
      </c>
      <c r="U489" s="12">
        <v>2.1330988319663919E-2</v>
      </c>
      <c r="V489" s="12">
        <v>4.7699523349609439E-2</v>
      </c>
      <c r="W489" s="12">
        <v>2.6346554353245795E-2</v>
      </c>
      <c r="X489" s="12">
        <v>2.6748028035461446E-2</v>
      </c>
      <c r="Y489" s="115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74"/>
    </row>
    <row r="490" spans="1:45">
      <c r="A490" s="36"/>
      <c r="B490" s="2" t="s">
        <v>239</v>
      </c>
      <c r="C490" s="34"/>
      <c r="D490" s="12">
        <v>0.48317624320713115</v>
      </c>
      <c r="E490" s="12">
        <v>-1.1947728433443605E-2</v>
      </c>
      <c r="F490" s="12">
        <v>0.18017354659338713</v>
      </c>
      <c r="G490" s="12">
        <v>3.3795432287230476E-2</v>
      </c>
      <c r="H490" s="12">
        <v>-3.0244992721713104E-2</v>
      </c>
      <c r="I490" s="12">
        <v>-5.7690889154117353E-2</v>
      </c>
      <c r="J490" s="12">
        <v>-3.0244992721713104E-2</v>
      </c>
      <c r="K490" s="12">
        <v>-7.5988153442386852E-2</v>
      </c>
      <c r="L490" s="12">
        <v>0.26800041517708095</v>
      </c>
      <c r="M490" s="12">
        <v>2.0346943035352671E-2</v>
      </c>
      <c r="N490" s="12">
        <v>0.27838700789904158</v>
      </c>
      <c r="O490" s="12">
        <v>-1.1947728433443605E-2</v>
      </c>
      <c r="P490" s="12">
        <v>-0.13087994630719546</v>
      </c>
      <c r="Q490" s="12">
        <v>-2.7990962893087445E-3</v>
      </c>
      <c r="R490" s="12">
        <v>6.1241328719634947E-2</v>
      </c>
      <c r="S490" s="12">
        <v>1.5498167998960755E-2</v>
      </c>
      <c r="T490" s="12">
        <v>2.4646800143095726E-2</v>
      </c>
      <c r="U490" s="12">
        <v>-1.8875987556196572E-2</v>
      </c>
      <c r="V490" s="12">
        <v>6.7906878646811331E-2</v>
      </c>
      <c r="W490" s="12">
        <v>0.20066648259624897</v>
      </c>
      <c r="X490" s="12">
        <v>-1.6522044505510758E-2</v>
      </c>
      <c r="Y490" s="115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74"/>
    </row>
    <row r="491" spans="1:45">
      <c r="A491" s="36"/>
      <c r="B491" s="58" t="s">
        <v>240</v>
      </c>
      <c r="C491" s="59"/>
      <c r="D491" s="57">
        <v>6.89</v>
      </c>
      <c r="E491" s="57">
        <v>0.4</v>
      </c>
      <c r="F491" s="57">
        <v>2.4300000000000002</v>
      </c>
      <c r="G491" s="57">
        <v>0.27</v>
      </c>
      <c r="H491" s="57">
        <v>0.67</v>
      </c>
      <c r="I491" s="57">
        <v>1.08</v>
      </c>
      <c r="J491" s="57">
        <v>0.67</v>
      </c>
      <c r="K491" s="57">
        <v>1.35</v>
      </c>
      <c r="L491" s="57">
        <v>3.72</v>
      </c>
      <c r="M491" s="57">
        <v>7.0000000000000007E-2</v>
      </c>
      <c r="N491" s="57">
        <v>3.88</v>
      </c>
      <c r="O491" s="57">
        <v>0.4</v>
      </c>
      <c r="P491" s="57">
        <v>2.16</v>
      </c>
      <c r="Q491" s="57">
        <v>0.27</v>
      </c>
      <c r="R491" s="57">
        <v>0.67</v>
      </c>
      <c r="S491" s="57">
        <v>0</v>
      </c>
      <c r="T491" s="57">
        <v>0.13</v>
      </c>
      <c r="U491" s="57">
        <v>0.51</v>
      </c>
      <c r="V491" s="57">
        <v>0.77</v>
      </c>
      <c r="W491" s="57">
        <v>2.73</v>
      </c>
      <c r="X491" s="57">
        <v>0.47</v>
      </c>
      <c r="Y491" s="115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74"/>
    </row>
    <row r="492" spans="1:45">
      <c r="B492" s="37"/>
      <c r="C492" s="19"/>
      <c r="D492" s="32"/>
      <c r="E492" s="32"/>
      <c r="F492" s="32"/>
      <c r="G492" s="32"/>
      <c r="H492" s="32"/>
      <c r="I492" s="32"/>
      <c r="J492" s="32"/>
      <c r="K492" s="32"/>
      <c r="L492" s="32"/>
      <c r="M492" s="32"/>
      <c r="N492" s="32"/>
      <c r="O492" s="32"/>
      <c r="P492" s="32"/>
      <c r="Q492" s="32"/>
      <c r="R492" s="32"/>
      <c r="S492" s="32"/>
      <c r="T492" s="32"/>
      <c r="U492" s="32"/>
      <c r="V492" s="32"/>
      <c r="W492" s="32"/>
      <c r="X492" s="32"/>
      <c r="AS492" s="74"/>
    </row>
    <row r="493" spans="1:45" ht="15">
      <c r="B493" s="40" t="s">
        <v>525</v>
      </c>
      <c r="AS493" s="33" t="s">
        <v>66</v>
      </c>
    </row>
    <row r="494" spans="1:45" ht="15">
      <c r="A494" s="29" t="s">
        <v>17</v>
      </c>
      <c r="B494" s="17" t="s">
        <v>114</v>
      </c>
      <c r="C494" s="14" t="s">
        <v>115</v>
      </c>
      <c r="D494" s="15" t="s">
        <v>209</v>
      </c>
      <c r="E494" s="16" t="s">
        <v>209</v>
      </c>
      <c r="F494" s="16" t="s">
        <v>209</v>
      </c>
      <c r="G494" s="16" t="s">
        <v>209</v>
      </c>
      <c r="H494" s="16" t="s">
        <v>209</v>
      </c>
      <c r="I494" s="16" t="s">
        <v>209</v>
      </c>
      <c r="J494" s="16" t="s">
        <v>209</v>
      </c>
      <c r="K494" s="16" t="s">
        <v>209</v>
      </c>
      <c r="L494" s="16" t="s">
        <v>209</v>
      </c>
      <c r="M494" s="16" t="s">
        <v>209</v>
      </c>
      <c r="N494" s="16" t="s">
        <v>209</v>
      </c>
      <c r="O494" s="16" t="s">
        <v>209</v>
      </c>
      <c r="P494" s="16" t="s">
        <v>209</v>
      </c>
      <c r="Q494" s="16" t="s">
        <v>209</v>
      </c>
      <c r="R494" s="16" t="s">
        <v>209</v>
      </c>
      <c r="S494" s="16" t="s">
        <v>209</v>
      </c>
      <c r="T494" s="16" t="s">
        <v>209</v>
      </c>
      <c r="U494" s="16" t="s">
        <v>209</v>
      </c>
      <c r="V494" s="16" t="s">
        <v>209</v>
      </c>
      <c r="W494" s="16" t="s">
        <v>209</v>
      </c>
      <c r="X494" s="16" t="s">
        <v>209</v>
      </c>
      <c r="Y494" s="16" t="s">
        <v>209</v>
      </c>
      <c r="Z494" s="115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33">
        <v>1</v>
      </c>
    </row>
    <row r="495" spans="1:45">
      <c r="A495" s="36"/>
      <c r="B495" s="18" t="s">
        <v>210</v>
      </c>
      <c r="C495" s="7" t="s">
        <v>210</v>
      </c>
      <c r="D495" s="113" t="s">
        <v>212</v>
      </c>
      <c r="E495" s="114" t="s">
        <v>242</v>
      </c>
      <c r="F495" s="114" t="s">
        <v>243</v>
      </c>
      <c r="G495" s="114" t="s">
        <v>244</v>
      </c>
      <c r="H495" s="114" t="s">
        <v>213</v>
      </c>
      <c r="I495" s="114" t="s">
        <v>214</v>
      </c>
      <c r="J495" s="114" t="s">
        <v>245</v>
      </c>
      <c r="K495" s="114" t="s">
        <v>246</v>
      </c>
      <c r="L495" s="114" t="s">
        <v>215</v>
      </c>
      <c r="M495" s="114" t="s">
        <v>247</v>
      </c>
      <c r="N495" s="114" t="s">
        <v>248</v>
      </c>
      <c r="O495" s="114" t="s">
        <v>249</v>
      </c>
      <c r="P495" s="114" t="s">
        <v>217</v>
      </c>
      <c r="Q495" s="114" t="s">
        <v>250</v>
      </c>
      <c r="R495" s="114" t="s">
        <v>220</v>
      </c>
      <c r="S495" s="114" t="s">
        <v>252</v>
      </c>
      <c r="T495" s="114" t="s">
        <v>221</v>
      </c>
      <c r="U495" s="114" t="s">
        <v>222</v>
      </c>
      <c r="V495" s="114" t="s">
        <v>223</v>
      </c>
      <c r="W495" s="114" t="s">
        <v>224</v>
      </c>
      <c r="X495" s="114" t="s">
        <v>225</v>
      </c>
      <c r="Y495" s="114" t="s">
        <v>226</v>
      </c>
      <c r="Z495" s="115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33" t="s">
        <v>3</v>
      </c>
    </row>
    <row r="496" spans="1:45">
      <c r="A496" s="36"/>
      <c r="B496" s="18"/>
      <c r="C496" s="7"/>
      <c r="D496" s="8" t="s">
        <v>283</v>
      </c>
      <c r="E496" s="9" t="s">
        <v>256</v>
      </c>
      <c r="F496" s="9" t="s">
        <v>256</v>
      </c>
      <c r="G496" s="9" t="s">
        <v>283</v>
      </c>
      <c r="H496" s="9" t="s">
        <v>256</v>
      </c>
      <c r="I496" s="9" t="s">
        <v>256</v>
      </c>
      <c r="J496" s="9" t="s">
        <v>256</v>
      </c>
      <c r="K496" s="9" t="s">
        <v>256</v>
      </c>
      <c r="L496" s="9" t="s">
        <v>256</v>
      </c>
      <c r="M496" s="9" t="s">
        <v>285</v>
      </c>
      <c r="N496" s="9" t="s">
        <v>256</v>
      </c>
      <c r="O496" s="9" t="s">
        <v>285</v>
      </c>
      <c r="P496" s="9" t="s">
        <v>256</v>
      </c>
      <c r="Q496" s="9" t="s">
        <v>285</v>
      </c>
      <c r="R496" s="9" t="s">
        <v>283</v>
      </c>
      <c r="S496" s="9" t="s">
        <v>256</v>
      </c>
      <c r="T496" s="9" t="s">
        <v>285</v>
      </c>
      <c r="U496" s="9" t="s">
        <v>283</v>
      </c>
      <c r="V496" s="9" t="s">
        <v>283</v>
      </c>
      <c r="W496" s="9" t="s">
        <v>285</v>
      </c>
      <c r="X496" s="9" t="s">
        <v>283</v>
      </c>
      <c r="Y496" s="9" t="s">
        <v>283</v>
      </c>
      <c r="Z496" s="115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33">
        <v>1</v>
      </c>
    </row>
    <row r="497" spans="1:45">
      <c r="A497" s="36"/>
      <c r="B497" s="18"/>
      <c r="C497" s="7"/>
      <c r="D497" s="30" t="s">
        <v>286</v>
      </c>
      <c r="E497" s="30" t="s">
        <v>287</v>
      </c>
      <c r="F497" s="30" t="s">
        <v>258</v>
      </c>
      <c r="G497" s="30" t="s">
        <v>286</v>
      </c>
      <c r="H497" s="30" t="s">
        <v>286</v>
      </c>
      <c r="I497" s="30" t="s">
        <v>286</v>
      </c>
      <c r="J497" s="30" t="s">
        <v>286</v>
      </c>
      <c r="K497" s="30" t="s">
        <v>286</v>
      </c>
      <c r="L497" s="30" t="s">
        <v>286</v>
      </c>
      <c r="M497" s="30" t="s">
        <v>287</v>
      </c>
      <c r="N497" s="30" t="s">
        <v>259</v>
      </c>
      <c r="O497" s="30" t="s">
        <v>287</v>
      </c>
      <c r="P497" s="30" t="s">
        <v>286</v>
      </c>
      <c r="Q497" s="30" t="s">
        <v>286</v>
      </c>
      <c r="R497" s="30" t="s">
        <v>259</v>
      </c>
      <c r="S497" s="30" t="s">
        <v>290</v>
      </c>
      <c r="T497" s="30" t="s">
        <v>290</v>
      </c>
      <c r="U497" s="30" t="s">
        <v>259</v>
      </c>
      <c r="V497" s="30" t="s">
        <v>286</v>
      </c>
      <c r="W497" s="30" t="s">
        <v>288</v>
      </c>
      <c r="X497" s="30" t="s">
        <v>287</v>
      </c>
      <c r="Y497" s="30" t="s">
        <v>290</v>
      </c>
      <c r="Z497" s="115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33">
        <v>2</v>
      </c>
    </row>
    <row r="498" spans="1:45">
      <c r="A498" s="36"/>
      <c r="B498" s="17">
        <v>1</v>
      </c>
      <c r="C498" s="13">
        <v>1</v>
      </c>
      <c r="D498" s="218">
        <v>14.0183</v>
      </c>
      <c r="E498" s="217">
        <v>19.29</v>
      </c>
      <c r="F498" s="219">
        <v>12.9</v>
      </c>
      <c r="G498" s="217">
        <v>14</v>
      </c>
      <c r="H498" s="219">
        <v>14.9</v>
      </c>
      <c r="I498" s="218">
        <v>13.3</v>
      </c>
      <c r="J498" s="219">
        <v>13.9</v>
      </c>
      <c r="K498" s="218">
        <v>14.4</v>
      </c>
      <c r="L498" s="218">
        <v>14.1</v>
      </c>
      <c r="M498" s="218">
        <v>16.2</v>
      </c>
      <c r="N498" s="218">
        <v>15.247999999999999</v>
      </c>
      <c r="O498" s="217">
        <v>17.250355286670697</v>
      </c>
      <c r="P498" s="218">
        <v>14.6</v>
      </c>
      <c r="Q498" s="217">
        <v>11.8</v>
      </c>
      <c r="R498" s="218">
        <v>13.6</v>
      </c>
      <c r="S498" s="218">
        <v>14.8</v>
      </c>
      <c r="T498" s="218">
        <v>14.4</v>
      </c>
      <c r="U498" s="218">
        <v>13.5</v>
      </c>
      <c r="V498" s="218">
        <v>13.693</v>
      </c>
      <c r="W498" s="218">
        <v>14.435259636728318</v>
      </c>
      <c r="X498" s="218">
        <v>15.33</v>
      </c>
      <c r="Y498" s="218">
        <v>13.933999999999999</v>
      </c>
      <c r="Z498" s="210"/>
      <c r="AA498" s="211"/>
      <c r="AB498" s="211"/>
      <c r="AC498" s="211"/>
      <c r="AD498" s="211"/>
      <c r="AE498" s="211"/>
      <c r="AF498" s="211"/>
      <c r="AG498" s="211"/>
      <c r="AH498" s="211"/>
      <c r="AI498" s="211"/>
      <c r="AJ498" s="211"/>
      <c r="AK498" s="211"/>
      <c r="AL498" s="211"/>
      <c r="AM498" s="211"/>
      <c r="AN498" s="211"/>
      <c r="AO498" s="211"/>
      <c r="AP498" s="211"/>
      <c r="AQ498" s="211"/>
      <c r="AR498" s="211"/>
      <c r="AS498" s="221">
        <v>1</v>
      </c>
    </row>
    <row r="499" spans="1:45">
      <c r="A499" s="36"/>
      <c r="B499" s="18">
        <v>1</v>
      </c>
      <c r="C499" s="7">
        <v>2</v>
      </c>
      <c r="D499" s="223">
        <v>13.716510000000001</v>
      </c>
      <c r="E499" s="222">
        <v>18.52</v>
      </c>
      <c r="F499" s="224">
        <v>12.7</v>
      </c>
      <c r="G499" s="222">
        <v>15</v>
      </c>
      <c r="H499" s="224">
        <v>14.7</v>
      </c>
      <c r="I499" s="223">
        <v>13.3</v>
      </c>
      <c r="J499" s="224">
        <v>14</v>
      </c>
      <c r="K499" s="223">
        <v>14.2</v>
      </c>
      <c r="L499" s="223">
        <v>14.6</v>
      </c>
      <c r="M499" s="226">
        <v>16.8</v>
      </c>
      <c r="N499" s="223">
        <v>14.834</v>
      </c>
      <c r="O499" s="222">
        <v>17.650300000000001</v>
      </c>
      <c r="P499" s="223">
        <v>14.8</v>
      </c>
      <c r="Q499" s="222">
        <v>11.5</v>
      </c>
      <c r="R499" s="226">
        <v>13.4</v>
      </c>
      <c r="S499" s="223">
        <v>14.9</v>
      </c>
      <c r="T499" s="223">
        <v>14.3</v>
      </c>
      <c r="U499" s="223">
        <v>13.8</v>
      </c>
      <c r="V499" s="223">
        <v>13.603999999999999</v>
      </c>
      <c r="W499" s="223">
        <v>14.240765534646917</v>
      </c>
      <c r="X499" s="223">
        <v>15.71</v>
      </c>
      <c r="Y499" s="223">
        <v>14.090999999999999</v>
      </c>
      <c r="Z499" s="210"/>
      <c r="AA499" s="211"/>
      <c r="AB499" s="211"/>
      <c r="AC499" s="211"/>
      <c r="AD499" s="211"/>
      <c r="AE499" s="211"/>
      <c r="AF499" s="211"/>
      <c r="AG499" s="211"/>
      <c r="AH499" s="211"/>
      <c r="AI499" s="211"/>
      <c r="AJ499" s="211"/>
      <c r="AK499" s="211"/>
      <c r="AL499" s="211"/>
      <c r="AM499" s="211"/>
      <c r="AN499" s="211"/>
      <c r="AO499" s="211"/>
      <c r="AP499" s="211"/>
      <c r="AQ499" s="211"/>
      <c r="AR499" s="211"/>
      <c r="AS499" s="221">
        <v>28</v>
      </c>
    </row>
    <row r="500" spans="1:45">
      <c r="A500" s="36"/>
      <c r="B500" s="18">
        <v>1</v>
      </c>
      <c r="C500" s="7">
        <v>3</v>
      </c>
      <c r="D500" s="223">
        <v>14.365409999999999</v>
      </c>
      <c r="E500" s="222">
        <v>19.02</v>
      </c>
      <c r="F500" s="224">
        <v>13.1</v>
      </c>
      <c r="G500" s="222">
        <v>15</v>
      </c>
      <c r="H500" s="224">
        <v>14.6</v>
      </c>
      <c r="I500" s="223">
        <v>13.5</v>
      </c>
      <c r="J500" s="224">
        <v>13.4</v>
      </c>
      <c r="K500" s="224">
        <v>13.2</v>
      </c>
      <c r="L500" s="209">
        <v>14.2</v>
      </c>
      <c r="M500" s="209">
        <v>16.100000000000001</v>
      </c>
      <c r="N500" s="209">
        <v>15.457000000000001</v>
      </c>
      <c r="O500" s="225">
        <v>17.2565598115517</v>
      </c>
      <c r="P500" s="209">
        <v>13.6</v>
      </c>
      <c r="Q500" s="225">
        <v>11.9</v>
      </c>
      <c r="R500" s="209">
        <v>14.4</v>
      </c>
      <c r="S500" s="209">
        <v>14.8</v>
      </c>
      <c r="T500" s="209">
        <v>14.3</v>
      </c>
      <c r="U500" s="209">
        <v>14.1</v>
      </c>
      <c r="V500" s="209">
        <v>13.606</v>
      </c>
      <c r="W500" s="209">
        <v>13.38399343063158</v>
      </c>
      <c r="X500" s="209">
        <v>16.04</v>
      </c>
      <c r="Y500" s="209">
        <v>13.821</v>
      </c>
      <c r="Z500" s="210"/>
      <c r="AA500" s="211"/>
      <c r="AB500" s="211"/>
      <c r="AC500" s="211"/>
      <c r="AD500" s="211"/>
      <c r="AE500" s="211"/>
      <c r="AF500" s="211"/>
      <c r="AG500" s="211"/>
      <c r="AH500" s="211"/>
      <c r="AI500" s="211"/>
      <c r="AJ500" s="211"/>
      <c r="AK500" s="211"/>
      <c r="AL500" s="211"/>
      <c r="AM500" s="211"/>
      <c r="AN500" s="211"/>
      <c r="AO500" s="211"/>
      <c r="AP500" s="211"/>
      <c r="AQ500" s="211"/>
      <c r="AR500" s="211"/>
      <c r="AS500" s="221">
        <v>16</v>
      </c>
    </row>
    <row r="501" spans="1:45">
      <c r="A501" s="36"/>
      <c r="B501" s="18">
        <v>1</v>
      </c>
      <c r="C501" s="7">
        <v>4</v>
      </c>
      <c r="D501" s="223">
        <v>14.159409999999999</v>
      </c>
      <c r="E501" s="222">
        <v>18.95</v>
      </c>
      <c r="F501" s="230">
        <v>12.2</v>
      </c>
      <c r="G501" s="222">
        <v>15</v>
      </c>
      <c r="H501" s="224">
        <v>14.7</v>
      </c>
      <c r="I501" s="223">
        <v>13.4</v>
      </c>
      <c r="J501" s="224">
        <v>13.2</v>
      </c>
      <c r="K501" s="224">
        <v>14.7</v>
      </c>
      <c r="L501" s="209">
        <v>14.6</v>
      </c>
      <c r="M501" s="209">
        <v>16.3</v>
      </c>
      <c r="N501" s="209">
        <v>15.908999999999999</v>
      </c>
      <c r="O501" s="225">
        <v>16.375736295718141</v>
      </c>
      <c r="P501" s="209">
        <v>14.3</v>
      </c>
      <c r="Q501" s="225">
        <v>11.7</v>
      </c>
      <c r="R501" s="209">
        <v>14.5</v>
      </c>
      <c r="S501" s="209">
        <v>15</v>
      </c>
      <c r="T501" s="209">
        <v>14.2</v>
      </c>
      <c r="U501" s="209">
        <v>14.1</v>
      </c>
      <c r="V501" s="209">
        <v>13.64</v>
      </c>
      <c r="W501" s="209">
        <v>14.192013126946913</v>
      </c>
      <c r="X501" s="209">
        <v>16.36</v>
      </c>
      <c r="Y501" s="209">
        <v>14.525</v>
      </c>
      <c r="Z501" s="210"/>
      <c r="AA501" s="211"/>
      <c r="AB501" s="211"/>
      <c r="AC501" s="211"/>
      <c r="AD501" s="211"/>
      <c r="AE501" s="211"/>
      <c r="AF501" s="211"/>
      <c r="AG501" s="211"/>
      <c r="AH501" s="211"/>
      <c r="AI501" s="211"/>
      <c r="AJ501" s="211"/>
      <c r="AK501" s="211"/>
      <c r="AL501" s="211"/>
      <c r="AM501" s="211"/>
      <c r="AN501" s="211"/>
      <c r="AO501" s="211"/>
      <c r="AP501" s="211"/>
      <c r="AQ501" s="211"/>
      <c r="AR501" s="211"/>
      <c r="AS501" s="221">
        <v>14.387844263008901</v>
      </c>
    </row>
    <row r="502" spans="1:45">
      <c r="A502" s="36"/>
      <c r="B502" s="18">
        <v>1</v>
      </c>
      <c r="C502" s="7">
        <v>5</v>
      </c>
      <c r="D502" s="223">
        <v>14.14602</v>
      </c>
      <c r="E502" s="222">
        <v>18.399999999999999</v>
      </c>
      <c r="F502" s="223">
        <v>12.9</v>
      </c>
      <c r="G502" s="222">
        <v>15</v>
      </c>
      <c r="H502" s="223">
        <v>14.7</v>
      </c>
      <c r="I502" s="223">
        <v>13.6</v>
      </c>
      <c r="J502" s="223">
        <v>13.6</v>
      </c>
      <c r="K502" s="223">
        <v>15.299999999999999</v>
      </c>
      <c r="L502" s="223">
        <v>14.8</v>
      </c>
      <c r="M502" s="223">
        <v>16.2</v>
      </c>
      <c r="N502" s="223">
        <v>15.45</v>
      </c>
      <c r="O502" s="222">
        <v>16.701284751537344</v>
      </c>
      <c r="P502" s="223">
        <v>14.4</v>
      </c>
      <c r="Q502" s="222">
        <v>11.4</v>
      </c>
      <c r="R502" s="223">
        <v>14.4</v>
      </c>
      <c r="S502" s="223">
        <v>14.6</v>
      </c>
      <c r="T502" s="223">
        <v>14.7</v>
      </c>
      <c r="U502" s="223">
        <v>14.3</v>
      </c>
      <c r="V502" s="223">
        <v>13.742000000000001</v>
      </c>
      <c r="W502" s="223">
        <v>13.680135579470914</v>
      </c>
      <c r="X502" s="223">
        <v>15.420000000000002</v>
      </c>
      <c r="Y502" s="223">
        <v>14.616</v>
      </c>
      <c r="Z502" s="210"/>
      <c r="AA502" s="211"/>
      <c r="AB502" s="211"/>
      <c r="AC502" s="211"/>
      <c r="AD502" s="211"/>
      <c r="AE502" s="211"/>
      <c r="AF502" s="211"/>
      <c r="AG502" s="211"/>
      <c r="AH502" s="211"/>
      <c r="AI502" s="211"/>
      <c r="AJ502" s="211"/>
      <c r="AK502" s="211"/>
      <c r="AL502" s="211"/>
      <c r="AM502" s="211"/>
      <c r="AN502" s="211"/>
      <c r="AO502" s="211"/>
      <c r="AP502" s="211"/>
      <c r="AQ502" s="211"/>
      <c r="AR502" s="211"/>
      <c r="AS502" s="221">
        <v>91</v>
      </c>
    </row>
    <row r="503" spans="1:45">
      <c r="A503" s="36"/>
      <c r="B503" s="18">
        <v>1</v>
      </c>
      <c r="C503" s="7">
        <v>6</v>
      </c>
      <c r="D503" s="223">
        <v>14.12748</v>
      </c>
      <c r="E503" s="222">
        <v>18.829999999999998</v>
      </c>
      <c r="F503" s="223">
        <v>12.9</v>
      </c>
      <c r="G503" s="222">
        <v>15</v>
      </c>
      <c r="H503" s="223">
        <v>14.5</v>
      </c>
      <c r="I503" s="223">
        <v>13</v>
      </c>
      <c r="J503" s="223">
        <v>14.6</v>
      </c>
      <c r="K503" s="223">
        <v>15.2</v>
      </c>
      <c r="L503" s="223">
        <v>14</v>
      </c>
      <c r="M503" s="223">
        <v>16.2</v>
      </c>
      <c r="N503" s="223">
        <v>16.065999999999999</v>
      </c>
      <c r="O503" s="222">
        <v>16.431890411535161</v>
      </c>
      <c r="P503" s="223">
        <v>14.9</v>
      </c>
      <c r="Q503" s="222">
        <v>11.7</v>
      </c>
      <c r="R503" s="223">
        <v>14.4</v>
      </c>
      <c r="S503" s="223">
        <v>15.1</v>
      </c>
      <c r="T503" s="223">
        <v>14.3</v>
      </c>
      <c r="U503" s="223">
        <v>13.8</v>
      </c>
      <c r="V503" s="223">
        <v>13.786</v>
      </c>
      <c r="W503" s="223">
        <v>14.416883096536596</v>
      </c>
      <c r="X503" s="223">
        <v>16.190000000000001</v>
      </c>
      <c r="Y503" s="223">
        <v>13.973000000000001</v>
      </c>
      <c r="Z503" s="210"/>
      <c r="AA503" s="211"/>
      <c r="AB503" s="211"/>
      <c r="AC503" s="211"/>
      <c r="AD503" s="211"/>
      <c r="AE503" s="211"/>
      <c r="AF503" s="211"/>
      <c r="AG503" s="211"/>
      <c r="AH503" s="211"/>
      <c r="AI503" s="211"/>
      <c r="AJ503" s="211"/>
      <c r="AK503" s="211"/>
      <c r="AL503" s="211"/>
      <c r="AM503" s="211"/>
      <c r="AN503" s="211"/>
      <c r="AO503" s="211"/>
      <c r="AP503" s="211"/>
      <c r="AQ503" s="211"/>
      <c r="AR503" s="211"/>
      <c r="AS503" s="212"/>
    </row>
    <row r="504" spans="1:45">
      <c r="A504" s="36"/>
      <c r="B504" s="19" t="s">
        <v>236</v>
      </c>
      <c r="C504" s="11"/>
      <c r="D504" s="227">
        <v>14.088855000000002</v>
      </c>
      <c r="E504" s="227">
        <v>18.835000000000001</v>
      </c>
      <c r="F504" s="227">
        <v>12.783333333333333</v>
      </c>
      <c r="G504" s="227">
        <v>14.833333333333334</v>
      </c>
      <c r="H504" s="227">
        <v>14.683333333333335</v>
      </c>
      <c r="I504" s="227">
        <v>13.35</v>
      </c>
      <c r="J504" s="227">
        <v>13.783333333333331</v>
      </c>
      <c r="K504" s="227">
        <v>14.5</v>
      </c>
      <c r="L504" s="227">
        <v>14.383333333333333</v>
      </c>
      <c r="M504" s="227">
        <v>16.3</v>
      </c>
      <c r="N504" s="227">
        <v>15.494</v>
      </c>
      <c r="O504" s="227">
        <v>16.944354426168839</v>
      </c>
      <c r="P504" s="227">
        <v>14.433333333333335</v>
      </c>
      <c r="Q504" s="227">
        <v>11.666666666666666</v>
      </c>
      <c r="R504" s="227">
        <v>14.116666666666667</v>
      </c>
      <c r="S504" s="227">
        <v>14.866666666666665</v>
      </c>
      <c r="T504" s="227">
        <v>14.366666666666667</v>
      </c>
      <c r="U504" s="227">
        <v>13.933333333333332</v>
      </c>
      <c r="V504" s="227">
        <v>13.6785</v>
      </c>
      <c r="W504" s="227">
        <v>14.058175067493542</v>
      </c>
      <c r="X504" s="227">
        <v>15.841666666666667</v>
      </c>
      <c r="Y504" s="227">
        <v>14.159999999999998</v>
      </c>
      <c r="Z504" s="210"/>
      <c r="AA504" s="211"/>
      <c r="AB504" s="211"/>
      <c r="AC504" s="211"/>
      <c r="AD504" s="211"/>
      <c r="AE504" s="211"/>
      <c r="AF504" s="211"/>
      <c r="AG504" s="211"/>
      <c r="AH504" s="211"/>
      <c r="AI504" s="211"/>
      <c r="AJ504" s="211"/>
      <c r="AK504" s="211"/>
      <c r="AL504" s="211"/>
      <c r="AM504" s="211"/>
      <c r="AN504" s="211"/>
      <c r="AO504" s="211"/>
      <c r="AP504" s="211"/>
      <c r="AQ504" s="211"/>
      <c r="AR504" s="211"/>
      <c r="AS504" s="212"/>
    </row>
    <row r="505" spans="1:45">
      <c r="A505" s="36"/>
      <c r="B505" s="2" t="s">
        <v>237</v>
      </c>
      <c r="C505" s="34"/>
      <c r="D505" s="209">
        <v>14.136749999999999</v>
      </c>
      <c r="E505" s="209">
        <v>18.89</v>
      </c>
      <c r="F505" s="209">
        <v>12.9</v>
      </c>
      <c r="G505" s="209">
        <v>15</v>
      </c>
      <c r="H505" s="209">
        <v>14.7</v>
      </c>
      <c r="I505" s="209">
        <v>13.350000000000001</v>
      </c>
      <c r="J505" s="209">
        <v>13.75</v>
      </c>
      <c r="K505" s="209">
        <v>14.55</v>
      </c>
      <c r="L505" s="209">
        <v>14.399999999999999</v>
      </c>
      <c r="M505" s="209">
        <v>16.2</v>
      </c>
      <c r="N505" s="209">
        <v>15.4535</v>
      </c>
      <c r="O505" s="209">
        <v>16.97582001910402</v>
      </c>
      <c r="P505" s="209">
        <v>14.5</v>
      </c>
      <c r="Q505" s="209">
        <v>11.7</v>
      </c>
      <c r="R505" s="209">
        <v>14.4</v>
      </c>
      <c r="S505" s="209">
        <v>14.850000000000001</v>
      </c>
      <c r="T505" s="209">
        <v>14.3</v>
      </c>
      <c r="U505" s="209">
        <v>13.95</v>
      </c>
      <c r="V505" s="209">
        <v>13.666499999999999</v>
      </c>
      <c r="W505" s="209">
        <v>14.216389330796915</v>
      </c>
      <c r="X505" s="209">
        <v>15.875</v>
      </c>
      <c r="Y505" s="209">
        <v>14.032</v>
      </c>
      <c r="Z505" s="210"/>
      <c r="AA505" s="211"/>
      <c r="AB505" s="211"/>
      <c r="AC505" s="211"/>
      <c r="AD505" s="211"/>
      <c r="AE505" s="211"/>
      <c r="AF505" s="211"/>
      <c r="AG505" s="211"/>
      <c r="AH505" s="211"/>
      <c r="AI505" s="211"/>
      <c r="AJ505" s="211"/>
      <c r="AK505" s="211"/>
      <c r="AL505" s="211"/>
      <c r="AM505" s="211"/>
      <c r="AN505" s="211"/>
      <c r="AO505" s="211"/>
      <c r="AP505" s="211"/>
      <c r="AQ505" s="211"/>
      <c r="AR505" s="211"/>
      <c r="AS505" s="212"/>
    </row>
    <row r="506" spans="1:45">
      <c r="A506" s="36"/>
      <c r="B506" s="2" t="s">
        <v>238</v>
      </c>
      <c r="C506" s="34"/>
      <c r="D506" s="26">
        <v>0.21440112450731147</v>
      </c>
      <c r="E506" s="26">
        <v>0.32952996828816661</v>
      </c>
      <c r="F506" s="26">
        <v>0.31251666622224628</v>
      </c>
      <c r="G506" s="26">
        <v>0.40824829046386302</v>
      </c>
      <c r="H506" s="26">
        <v>0.1329160135825127</v>
      </c>
      <c r="I506" s="26">
        <v>0.20736441353327706</v>
      </c>
      <c r="J506" s="26">
        <v>0.49966655548141975</v>
      </c>
      <c r="K506" s="26">
        <v>0.76941536246685371</v>
      </c>
      <c r="L506" s="26">
        <v>0.3250640962435975</v>
      </c>
      <c r="M506" s="26">
        <v>0.25298221281347055</v>
      </c>
      <c r="N506" s="26">
        <v>0.44695189897795462</v>
      </c>
      <c r="O506" s="26">
        <v>0.5166230141600201</v>
      </c>
      <c r="P506" s="26">
        <v>0.46761807778000508</v>
      </c>
      <c r="Q506" s="26">
        <v>0.18618986725025258</v>
      </c>
      <c r="R506" s="26">
        <v>0.48339080118126654</v>
      </c>
      <c r="S506" s="26">
        <v>0.17511900715418255</v>
      </c>
      <c r="T506" s="26">
        <v>0.17511900715418235</v>
      </c>
      <c r="U506" s="26">
        <v>0.28751811537130428</v>
      </c>
      <c r="V506" s="26">
        <v>7.4949983322213087E-2</v>
      </c>
      <c r="W506" s="26">
        <v>0.42884749300765312</v>
      </c>
      <c r="X506" s="26">
        <v>0.42101860608133024</v>
      </c>
      <c r="Y506" s="26">
        <v>0.33072284469023311</v>
      </c>
      <c r="Z506" s="115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74"/>
    </row>
    <row r="507" spans="1:45">
      <c r="A507" s="36"/>
      <c r="B507" s="2" t="s">
        <v>86</v>
      </c>
      <c r="C507" s="34"/>
      <c r="D507" s="12">
        <v>1.5217782034616116E-2</v>
      </c>
      <c r="E507" s="12">
        <v>1.7495618172984687E-2</v>
      </c>
      <c r="F507" s="12">
        <v>2.4447196836160073E-2</v>
      </c>
      <c r="G507" s="12">
        <v>2.7522356660485147E-2</v>
      </c>
      <c r="H507" s="12">
        <v>9.0521689159486513E-3</v>
      </c>
      <c r="I507" s="12">
        <v>1.5532914871406522E-2</v>
      </c>
      <c r="J507" s="12">
        <v>3.6251503420659234E-2</v>
      </c>
      <c r="K507" s="12">
        <v>5.3063128445989913E-2</v>
      </c>
      <c r="L507" s="12">
        <v>2.2600053041269816E-2</v>
      </c>
      <c r="M507" s="12">
        <v>1.5520381154200647E-2</v>
      </c>
      <c r="N507" s="12">
        <v>2.8846772878401615E-2</v>
      </c>
      <c r="O507" s="12">
        <v>3.0489389041706314E-2</v>
      </c>
      <c r="P507" s="12">
        <v>3.2398481139492265E-2</v>
      </c>
      <c r="Q507" s="12">
        <v>1.595913147859308E-2</v>
      </c>
      <c r="R507" s="12">
        <v>3.4242559705874843E-2</v>
      </c>
      <c r="S507" s="12">
        <v>1.1779305413958469E-2</v>
      </c>
      <c r="T507" s="12">
        <v>1.2189258038574178E-2</v>
      </c>
      <c r="U507" s="12">
        <v>2.0635271438131889E-2</v>
      </c>
      <c r="V507" s="12">
        <v>5.4794007619412277E-3</v>
      </c>
      <c r="W507" s="12">
        <v>3.0505203623425438E-2</v>
      </c>
      <c r="X507" s="12">
        <v>2.6576661088774135E-2</v>
      </c>
      <c r="Y507" s="12">
        <v>2.3356133099592738E-2</v>
      </c>
      <c r="Z507" s="115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74"/>
    </row>
    <row r="508" spans="1:45">
      <c r="A508" s="36"/>
      <c r="B508" s="2" t="s">
        <v>239</v>
      </c>
      <c r="C508" s="34"/>
      <c r="D508" s="12">
        <v>-2.0780685246753694E-2</v>
      </c>
      <c r="E508" s="12">
        <v>0.30909117833758604</v>
      </c>
      <c r="F508" s="12">
        <v>-0.11151850828694054</v>
      </c>
      <c r="G508" s="12">
        <v>3.0962878258960824E-2</v>
      </c>
      <c r="H508" s="12">
        <v>2.0537410950724366E-2</v>
      </c>
      <c r="I508" s="12">
        <v>-7.2133409566935258E-2</v>
      </c>
      <c r="J508" s="12">
        <v>-4.2015392898696158E-2</v>
      </c>
      <c r="K508" s="12">
        <v>7.7951731295460291E-3</v>
      </c>
      <c r="L508" s="12">
        <v>-3.1352366574932677E-4</v>
      </c>
      <c r="M508" s="12">
        <v>0.13290078082838619</v>
      </c>
      <c r="N508" s="12">
        <v>7.6881269825461063E-2</v>
      </c>
      <c r="O508" s="12">
        <v>0.17768542086132499</v>
      </c>
      <c r="P508" s="12">
        <v>3.1616321036631589E-3</v>
      </c>
      <c r="Q508" s="12">
        <v>-0.18913032047048028</v>
      </c>
      <c r="R508" s="12">
        <v>-1.8847687769281141E-2</v>
      </c>
      <c r="S508" s="12">
        <v>3.3279648771902259E-2</v>
      </c>
      <c r="T508" s="12">
        <v>-1.4719089222199333E-3</v>
      </c>
      <c r="U508" s="12">
        <v>-3.1589925590459367E-2</v>
      </c>
      <c r="V508" s="12">
        <v>-4.9301636161896978E-2</v>
      </c>
      <c r="W508" s="12">
        <v>-2.2913036135853826E-2</v>
      </c>
      <c r="X508" s="12">
        <v>0.10104518627544068</v>
      </c>
      <c r="Y508" s="12">
        <v>-1.5835886102457342E-2</v>
      </c>
      <c r="Z508" s="115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74"/>
    </row>
    <row r="509" spans="1:45">
      <c r="A509" s="36"/>
      <c r="B509" s="58" t="s">
        <v>240</v>
      </c>
      <c r="C509" s="59"/>
      <c r="D509" s="57">
        <v>0.37</v>
      </c>
      <c r="E509" s="57">
        <v>6.03</v>
      </c>
      <c r="F509" s="57">
        <v>2.14</v>
      </c>
      <c r="G509" s="57" t="s">
        <v>241</v>
      </c>
      <c r="H509" s="57">
        <v>0.43</v>
      </c>
      <c r="I509" s="57">
        <v>1.37</v>
      </c>
      <c r="J509" s="57">
        <v>0.79</v>
      </c>
      <c r="K509" s="57">
        <v>0.18</v>
      </c>
      <c r="L509" s="57">
        <v>0.02</v>
      </c>
      <c r="M509" s="57">
        <v>2.61</v>
      </c>
      <c r="N509" s="57">
        <v>1.52</v>
      </c>
      <c r="O509" s="57">
        <v>3.48</v>
      </c>
      <c r="P509" s="57">
        <v>0.09</v>
      </c>
      <c r="Q509" s="57">
        <v>3.64</v>
      </c>
      <c r="R509" s="57">
        <v>0.34</v>
      </c>
      <c r="S509" s="57">
        <v>0.67</v>
      </c>
      <c r="T509" s="57">
        <v>0</v>
      </c>
      <c r="U509" s="57">
        <v>0.57999999999999996</v>
      </c>
      <c r="V509" s="57">
        <v>0.93</v>
      </c>
      <c r="W509" s="57">
        <v>0.42</v>
      </c>
      <c r="X509" s="57">
        <v>1.99</v>
      </c>
      <c r="Y509" s="57">
        <v>0.28000000000000003</v>
      </c>
      <c r="Z509" s="115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74"/>
    </row>
    <row r="510" spans="1:45">
      <c r="B510" s="37" t="s">
        <v>277</v>
      </c>
      <c r="C510" s="19"/>
      <c r="D510" s="32"/>
      <c r="E510" s="32"/>
      <c r="F510" s="32"/>
      <c r="G510" s="32"/>
      <c r="H510" s="32"/>
      <c r="I510" s="32"/>
      <c r="J510" s="32"/>
      <c r="K510" s="32"/>
      <c r="L510" s="32"/>
      <c r="M510" s="32"/>
      <c r="N510" s="32"/>
      <c r="O510" s="32"/>
      <c r="P510" s="32"/>
      <c r="Q510" s="32"/>
      <c r="R510" s="32"/>
      <c r="S510" s="32"/>
      <c r="T510" s="32"/>
      <c r="U510" s="32"/>
      <c r="V510" s="32"/>
      <c r="W510" s="32"/>
      <c r="X510" s="32"/>
      <c r="Y510" s="32"/>
      <c r="AS510" s="74"/>
    </row>
    <row r="511" spans="1:45">
      <c r="AS511" s="74"/>
    </row>
    <row r="512" spans="1:45" ht="15">
      <c r="B512" s="40" t="s">
        <v>526</v>
      </c>
      <c r="AS512" s="33" t="s">
        <v>66</v>
      </c>
    </row>
    <row r="513" spans="1:45" ht="15">
      <c r="A513" s="29" t="s">
        <v>20</v>
      </c>
      <c r="B513" s="17" t="s">
        <v>114</v>
      </c>
      <c r="C513" s="14" t="s">
        <v>115</v>
      </c>
      <c r="D513" s="15" t="s">
        <v>209</v>
      </c>
      <c r="E513" s="16" t="s">
        <v>209</v>
      </c>
      <c r="F513" s="16" t="s">
        <v>209</v>
      </c>
      <c r="G513" s="16" t="s">
        <v>209</v>
      </c>
      <c r="H513" s="16" t="s">
        <v>209</v>
      </c>
      <c r="I513" s="16" t="s">
        <v>209</v>
      </c>
      <c r="J513" s="16" t="s">
        <v>209</v>
      </c>
      <c r="K513" s="16" t="s">
        <v>209</v>
      </c>
      <c r="L513" s="16" t="s">
        <v>209</v>
      </c>
      <c r="M513" s="16" t="s">
        <v>209</v>
      </c>
      <c r="N513" s="16" t="s">
        <v>209</v>
      </c>
      <c r="O513" s="16" t="s">
        <v>209</v>
      </c>
      <c r="P513" s="16" t="s">
        <v>209</v>
      </c>
      <c r="Q513" s="16" t="s">
        <v>209</v>
      </c>
      <c r="R513" s="16" t="s">
        <v>209</v>
      </c>
      <c r="S513" s="16" t="s">
        <v>209</v>
      </c>
      <c r="T513" s="16" t="s">
        <v>209</v>
      </c>
      <c r="U513" s="16" t="s">
        <v>209</v>
      </c>
      <c r="V513" s="16" t="s">
        <v>209</v>
      </c>
      <c r="W513" s="16" t="s">
        <v>209</v>
      </c>
      <c r="X513" s="16" t="s">
        <v>209</v>
      </c>
      <c r="Y513" s="115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33">
        <v>1</v>
      </c>
    </row>
    <row r="514" spans="1:45">
      <c r="A514" s="36"/>
      <c r="B514" s="18" t="s">
        <v>210</v>
      </c>
      <c r="C514" s="7" t="s">
        <v>210</v>
      </c>
      <c r="D514" s="113" t="s">
        <v>212</v>
      </c>
      <c r="E514" s="114" t="s">
        <v>242</v>
      </c>
      <c r="F514" s="114" t="s">
        <v>243</v>
      </c>
      <c r="G514" s="114" t="s">
        <v>244</v>
      </c>
      <c r="H514" s="114" t="s">
        <v>213</v>
      </c>
      <c r="I514" s="114" t="s">
        <v>214</v>
      </c>
      <c r="J514" s="114" t="s">
        <v>245</v>
      </c>
      <c r="K514" s="114" t="s">
        <v>246</v>
      </c>
      <c r="L514" s="114" t="s">
        <v>215</v>
      </c>
      <c r="M514" s="114" t="s">
        <v>247</v>
      </c>
      <c r="N514" s="114" t="s">
        <v>248</v>
      </c>
      <c r="O514" s="114" t="s">
        <v>249</v>
      </c>
      <c r="P514" s="114" t="s">
        <v>217</v>
      </c>
      <c r="Q514" s="114" t="s">
        <v>250</v>
      </c>
      <c r="R514" s="114" t="s">
        <v>220</v>
      </c>
      <c r="S514" s="114" t="s">
        <v>252</v>
      </c>
      <c r="T514" s="114" t="s">
        <v>221</v>
      </c>
      <c r="U514" s="114" t="s">
        <v>222</v>
      </c>
      <c r="V514" s="114" t="s">
        <v>223</v>
      </c>
      <c r="W514" s="114" t="s">
        <v>224</v>
      </c>
      <c r="X514" s="114" t="s">
        <v>226</v>
      </c>
      <c r="Y514" s="115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33" t="s">
        <v>3</v>
      </c>
    </row>
    <row r="515" spans="1:45">
      <c r="A515" s="36"/>
      <c r="B515" s="18"/>
      <c r="C515" s="7"/>
      <c r="D515" s="8" t="s">
        <v>283</v>
      </c>
      <c r="E515" s="9" t="s">
        <v>256</v>
      </c>
      <c r="F515" s="9" t="s">
        <v>256</v>
      </c>
      <c r="G515" s="9" t="s">
        <v>283</v>
      </c>
      <c r="H515" s="9" t="s">
        <v>256</v>
      </c>
      <c r="I515" s="9" t="s">
        <v>256</v>
      </c>
      <c r="J515" s="9" t="s">
        <v>256</v>
      </c>
      <c r="K515" s="9" t="s">
        <v>256</v>
      </c>
      <c r="L515" s="9" t="s">
        <v>256</v>
      </c>
      <c r="M515" s="9" t="s">
        <v>285</v>
      </c>
      <c r="N515" s="9" t="s">
        <v>256</v>
      </c>
      <c r="O515" s="9" t="s">
        <v>285</v>
      </c>
      <c r="P515" s="9" t="s">
        <v>256</v>
      </c>
      <c r="Q515" s="9" t="s">
        <v>285</v>
      </c>
      <c r="R515" s="9" t="s">
        <v>283</v>
      </c>
      <c r="S515" s="9" t="s">
        <v>256</v>
      </c>
      <c r="T515" s="9" t="s">
        <v>285</v>
      </c>
      <c r="U515" s="9" t="s">
        <v>283</v>
      </c>
      <c r="V515" s="9" t="s">
        <v>283</v>
      </c>
      <c r="W515" s="9" t="s">
        <v>285</v>
      </c>
      <c r="X515" s="9" t="s">
        <v>283</v>
      </c>
      <c r="Y515" s="115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33">
        <v>2</v>
      </c>
    </row>
    <row r="516" spans="1:45">
      <c r="A516" s="36"/>
      <c r="B516" s="18"/>
      <c r="C516" s="7"/>
      <c r="D516" s="30" t="s">
        <v>286</v>
      </c>
      <c r="E516" s="30" t="s">
        <v>287</v>
      </c>
      <c r="F516" s="30" t="s">
        <v>258</v>
      </c>
      <c r="G516" s="30" t="s">
        <v>286</v>
      </c>
      <c r="H516" s="30" t="s">
        <v>286</v>
      </c>
      <c r="I516" s="30" t="s">
        <v>286</v>
      </c>
      <c r="J516" s="30" t="s">
        <v>286</v>
      </c>
      <c r="K516" s="30" t="s">
        <v>286</v>
      </c>
      <c r="L516" s="30" t="s">
        <v>286</v>
      </c>
      <c r="M516" s="30" t="s">
        <v>287</v>
      </c>
      <c r="N516" s="30" t="s">
        <v>259</v>
      </c>
      <c r="O516" s="30" t="s">
        <v>287</v>
      </c>
      <c r="P516" s="30" t="s">
        <v>286</v>
      </c>
      <c r="Q516" s="30" t="s">
        <v>286</v>
      </c>
      <c r="R516" s="30" t="s">
        <v>259</v>
      </c>
      <c r="S516" s="30" t="s">
        <v>290</v>
      </c>
      <c r="T516" s="30" t="s">
        <v>290</v>
      </c>
      <c r="U516" s="30" t="s">
        <v>259</v>
      </c>
      <c r="V516" s="30" t="s">
        <v>286</v>
      </c>
      <c r="W516" s="30" t="s">
        <v>288</v>
      </c>
      <c r="X516" s="30" t="s">
        <v>290</v>
      </c>
      <c r="Y516" s="115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33">
        <v>2</v>
      </c>
    </row>
    <row r="517" spans="1:45">
      <c r="A517" s="36"/>
      <c r="B517" s="17">
        <v>1</v>
      </c>
      <c r="C517" s="13">
        <v>1</v>
      </c>
      <c r="D517" s="108" t="s">
        <v>97</v>
      </c>
      <c r="E517" s="21">
        <v>6.2</v>
      </c>
      <c r="F517" s="22">
        <v>6.4</v>
      </c>
      <c r="G517" s="108">
        <v>6</v>
      </c>
      <c r="H517" s="22">
        <v>6.2</v>
      </c>
      <c r="I517" s="21">
        <v>5.9</v>
      </c>
      <c r="J517" s="22">
        <v>5.7</v>
      </c>
      <c r="K517" s="21">
        <v>6</v>
      </c>
      <c r="L517" s="21">
        <v>6.8</v>
      </c>
      <c r="M517" s="21">
        <v>6.9</v>
      </c>
      <c r="N517" s="21">
        <v>6.2</v>
      </c>
      <c r="O517" s="21">
        <v>7.0485101100104295</v>
      </c>
      <c r="P517" s="21">
        <v>6.7</v>
      </c>
      <c r="Q517" s="21">
        <v>5.2</v>
      </c>
      <c r="R517" s="108">
        <v>10</v>
      </c>
      <c r="S517" s="108">
        <v>7</v>
      </c>
      <c r="T517" s="21">
        <v>5.73</v>
      </c>
      <c r="U517" s="108">
        <v>6</v>
      </c>
      <c r="V517" s="21">
        <v>4.8869999999999996</v>
      </c>
      <c r="W517" s="21">
        <v>5.8926849892117081</v>
      </c>
      <c r="X517" s="21">
        <v>5.0609999999999999</v>
      </c>
      <c r="Y517" s="115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33">
        <v>1</v>
      </c>
    </row>
    <row r="518" spans="1:45">
      <c r="A518" s="36"/>
      <c r="B518" s="18">
        <v>1</v>
      </c>
      <c r="C518" s="7">
        <v>2</v>
      </c>
      <c r="D518" s="110" t="s">
        <v>97</v>
      </c>
      <c r="E518" s="9">
        <v>6.2</v>
      </c>
      <c r="F518" s="24">
        <v>6.8</v>
      </c>
      <c r="G518" s="110">
        <v>6</v>
      </c>
      <c r="H518" s="24">
        <v>6.2</v>
      </c>
      <c r="I518" s="9">
        <v>6</v>
      </c>
      <c r="J518" s="24">
        <v>6</v>
      </c>
      <c r="K518" s="9">
        <v>6</v>
      </c>
      <c r="L518" s="9">
        <v>6.8</v>
      </c>
      <c r="M518" s="9">
        <v>6.8</v>
      </c>
      <c r="N518" s="9">
        <v>5.9</v>
      </c>
      <c r="O518" s="9">
        <v>6.8244320975789545</v>
      </c>
      <c r="P518" s="9">
        <v>6.6</v>
      </c>
      <c r="Q518" s="9">
        <v>5.2</v>
      </c>
      <c r="R518" s="110">
        <v>8</v>
      </c>
      <c r="S518" s="110">
        <v>6</v>
      </c>
      <c r="T518" s="9">
        <v>5.69</v>
      </c>
      <c r="U518" s="110">
        <v>6</v>
      </c>
      <c r="V518" s="9">
        <v>4.8570000000000002</v>
      </c>
      <c r="W518" s="9">
        <v>5.8508278626806574</v>
      </c>
      <c r="X518" s="9">
        <v>5.6749999999999998</v>
      </c>
      <c r="Y518" s="115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33" t="e">
        <v>#N/A</v>
      </c>
    </row>
    <row r="519" spans="1:45">
      <c r="A519" s="36"/>
      <c r="B519" s="18">
        <v>1</v>
      </c>
      <c r="C519" s="7">
        <v>3</v>
      </c>
      <c r="D519" s="110" t="s">
        <v>97</v>
      </c>
      <c r="E519" s="9">
        <v>6.2</v>
      </c>
      <c r="F519" s="24">
        <v>6.5</v>
      </c>
      <c r="G519" s="110">
        <v>7</v>
      </c>
      <c r="H519" s="24">
        <v>6.2</v>
      </c>
      <c r="I519" s="9">
        <v>6</v>
      </c>
      <c r="J519" s="24">
        <v>5.5</v>
      </c>
      <c r="K519" s="24">
        <v>5.7</v>
      </c>
      <c r="L519" s="10">
        <v>6</v>
      </c>
      <c r="M519" s="10">
        <v>6.7</v>
      </c>
      <c r="N519" s="10">
        <v>6.6</v>
      </c>
      <c r="O519" s="10">
        <v>7.0365592336331595</v>
      </c>
      <c r="P519" s="10">
        <v>6.6</v>
      </c>
      <c r="Q519" s="10">
        <v>5.0999999999999996</v>
      </c>
      <c r="R519" s="109">
        <v>8</v>
      </c>
      <c r="S519" s="109">
        <v>6</v>
      </c>
      <c r="T519" s="116">
        <v>5.27</v>
      </c>
      <c r="U519" s="109">
        <v>6</v>
      </c>
      <c r="V519" s="10">
        <v>4.8220000000000001</v>
      </c>
      <c r="W519" s="10">
        <v>5.5776286431538571</v>
      </c>
      <c r="X519" s="10">
        <v>5.5190000000000001</v>
      </c>
      <c r="Y519" s="115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33">
        <v>16</v>
      </c>
    </row>
    <row r="520" spans="1:45">
      <c r="A520" s="36"/>
      <c r="B520" s="18">
        <v>1</v>
      </c>
      <c r="C520" s="7">
        <v>4</v>
      </c>
      <c r="D520" s="110" t="s">
        <v>97</v>
      </c>
      <c r="E520" s="9">
        <v>6.4</v>
      </c>
      <c r="F520" s="24">
        <v>6.8</v>
      </c>
      <c r="G520" s="110">
        <v>7</v>
      </c>
      <c r="H520" s="24">
        <v>6.2</v>
      </c>
      <c r="I520" s="9">
        <v>5.9</v>
      </c>
      <c r="J520" s="24">
        <v>5.6</v>
      </c>
      <c r="K520" s="24">
        <v>6.2</v>
      </c>
      <c r="L520" s="10">
        <v>6.3</v>
      </c>
      <c r="M520" s="10">
        <v>6.7</v>
      </c>
      <c r="N520" s="10">
        <v>6.2</v>
      </c>
      <c r="O520" s="10">
        <v>6.8420679445321193</v>
      </c>
      <c r="P520" s="10">
        <v>6.6</v>
      </c>
      <c r="Q520" s="10">
        <v>5.0999999999999996</v>
      </c>
      <c r="R520" s="109">
        <v>8</v>
      </c>
      <c r="S520" s="109">
        <v>6</v>
      </c>
      <c r="T520" s="10">
        <v>5.61</v>
      </c>
      <c r="U520" s="109">
        <v>6</v>
      </c>
      <c r="V520" s="10">
        <v>4.9429999999999996</v>
      </c>
      <c r="W520" s="10">
        <v>5.7972238248155081</v>
      </c>
      <c r="X520" s="10">
        <v>5.4560000000000004</v>
      </c>
      <c r="Y520" s="115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33">
        <v>6.0437421901954114</v>
      </c>
    </row>
    <row r="521" spans="1:45">
      <c r="A521" s="36"/>
      <c r="B521" s="18">
        <v>1</v>
      </c>
      <c r="C521" s="7">
        <v>5</v>
      </c>
      <c r="D521" s="110" t="s">
        <v>97</v>
      </c>
      <c r="E521" s="9">
        <v>6.1</v>
      </c>
      <c r="F521" s="9">
        <v>6.5</v>
      </c>
      <c r="G521" s="110">
        <v>6</v>
      </c>
      <c r="H521" s="9">
        <v>6.1</v>
      </c>
      <c r="I521" s="9">
        <v>6.1</v>
      </c>
      <c r="J521" s="9">
        <v>5.5</v>
      </c>
      <c r="K521" s="9">
        <v>6.6</v>
      </c>
      <c r="L521" s="9">
        <v>6.5</v>
      </c>
      <c r="M521" s="9">
        <v>6.8</v>
      </c>
      <c r="N521" s="9">
        <v>6.2</v>
      </c>
      <c r="O521" s="9">
        <v>6.9822430406731097</v>
      </c>
      <c r="P521" s="9">
        <v>6.7</v>
      </c>
      <c r="Q521" s="9">
        <v>5</v>
      </c>
      <c r="R521" s="110">
        <v>9</v>
      </c>
      <c r="S521" s="110">
        <v>6</v>
      </c>
      <c r="T521" s="9">
        <v>5.65</v>
      </c>
      <c r="U521" s="110">
        <v>6</v>
      </c>
      <c r="V521" s="9">
        <v>4.8639999999999999</v>
      </c>
      <c r="W521" s="9">
        <v>5.6839307880724288</v>
      </c>
      <c r="X521" s="9">
        <v>4.5960000000000001</v>
      </c>
      <c r="Y521" s="115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33">
        <v>92</v>
      </c>
    </row>
    <row r="522" spans="1:45">
      <c r="A522" s="36"/>
      <c r="B522" s="18">
        <v>1</v>
      </c>
      <c r="C522" s="7">
        <v>6</v>
      </c>
      <c r="D522" s="110" t="s">
        <v>97</v>
      </c>
      <c r="E522" s="9">
        <v>5.9</v>
      </c>
      <c r="F522" s="9">
        <v>6.6</v>
      </c>
      <c r="G522" s="110">
        <v>6</v>
      </c>
      <c r="H522" s="9">
        <v>6.3</v>
      </c>
      <c r="I522" s="9">
        <v>5.8</v>
      </c>
      <c r="J522" s="9">
        <v>5.9</v>
      </c>
      <c r="K522" s="9">
        <v>6.6</v>
      </c>
      <c r="L522" s="9">
        <v>6.4</v>
      </c>
      <c r="M522" s="9">
        <v>6.7</v>
      </c>
      <c r="N522" s="9">
        <v>6.4</v>
      </c>
      <c r="O522" s="9">
        <v>6.9287718758387697</v>
      </c>
      <c r="P522" s="9">
        <v>6.7</v>
      </c>
      <c r="Q522" s="9">
        <v>5.2</v>
      </c>
      <c r="R522" s="110">
        <v>9</v>
      </c>
      <c r="S522" s="110">
        <v>6</v>
      </c>
      <c r="T522" s="9">
        <v>5.54</v>
      </c>
      <c r="U522" s="110">
        <v>6</v>
      </c>
      <c r="V522" s="9">
        <v>4.9279999999999999</v>
      </c>
      <c r="W522" s="9">
        <v>5.924369848558718</v>
      </c>
      <c r="X522" s="9">
        <v>5.9379999999999997</v>
      </c>
      <c r="Y522" s="115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74"/>
    </row>
    <row r="523" spans="1:45">
      <c r="A523" s="36"/>
      <c r="B523" s="19" t="s">
        <v>236</v>
      </c>
      <c r="C523" s="11"/>
      <c r="D523" s="25" t="s">
        <v>628</v>
      </c>
      <c r="E523" s="25">
        <v>6.166666666666667</v>
      </c>
      <c r="F523" s="25">
        <v>6.6000000000000005</v>
      </c>
      <c r="G523" s="25">
        <v>6.333333333333333</v>
      </c>
      <c r="H523" s="25">
        <v>6.1999999999999993</v>
      </c>
      <c r="I523" s="25">
        <v>5.9499999999999993</v>
      </c>
      <c r="J523" s="25">
        <v>5.6999999999999993</v>
      </c>
      <c r="K523" s="25">
        <v>6.1833333333333336</v>
      </c>
      <c r="L523" s="25">
        <v>6.4666666666666677</v>
      </c>
      <c r="M523" s="25">
        <v>6.7666666666666666</v>
      </c>
      <c r="N523" s="25">
        <v>6.25</v>
      </c>
      <c r="O523" s="25">
        <v>6.9437640503777578</v>
      </c>
      <c r="P523" s="25">
        <v>6.6500000000000012</v>
      </c>
      <c r="Q523" s="25">
        <v>5.1333333333333337</v>
      </c>
      <c r="R523" s="25">
        <v>8.6666666666666661</v>
      </c>
      <c r="S523" s="25">
        <v>6.166666666666667</v>
      </c>
      <c r="T523" s="25">
        <v>5.581666666666667</v>
      </c>
      <c r="U523" s="25">
        <v>6</v>
      </c>
      <c r="V523" s="25">
        <v>4.8835000000000006</v>
      </c>
      <c r="W523" s="25">
        <v>5.7877776594154797</v>
      </c>
      <c r="X523" s="25">
        <v>5.3741666666666674</v>
      </c>
      <c r="Y523" s="115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74"/>
    </row>
    <row r="524" spans="1:45">
      <c r="A524" s="36"/>
      <c r="B524" s="2" t="s">
        <v>237</v>
      </c>
      <c r="C524" s="34"/>
      <c r="D524" s="10" t="s">
        <v>628</v>
      </c>
      <c r="E524" s="10">
        <v>6.2</v>
      </c>
      <c r="F524" s="10">
        <v>6.55</v>
      </c>
      <c r="G524" s="10">
        <v>6</v>
      </c>
      <c r="H524" s="10">
        <v>6.2</v>
      </c>
      <c r="I524" s="10">
        <v>5.95</v>
      </c>
      <c r="J524" s="10">
        <v>5.65</v>
      </c>
      <c r="K524" s="10">
        <v>6.1</v>
      </c>
      <c r="L524" s="10">
        <v>6.45</v>
      </c>
      <c r="M524" s="10">
        <v>6.75</v>
      </c>
      <c r="N524" s="10">
        <v>6.2</v>
      </c>
      <c r="O524" s="10">
        <v>6.9555074582559397</v>
      </c>
      <c r="P524" s="10">
        <v>6.65</v>
      </c>
      <c r="Q524" s="10">
        <v>5.15</v>
      </c>
      <c r="R524" s="10">
        <v>8.5</v>
      </c>
      <c r="S524" s="10">
        <v>6</v>
      </c>
      <c r="T524" s="10">
        <v>5.6300000000000008</v>
      </c>
      <c r="U524" s="10">
        <v>6</v>
      </c>
      <c r="V524" s="10">
        <v>4.8754999999999997</v>
      </c>
      <c r="W524" s="10">
        <v>5.8240258437480827</v>
      </c>
      <c r="X524" s="10">
        <v>5.4875000000000007</v>
      </c>
      <c r="Y524" s="115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74"/>
    </row>
    <row r="525" spans="1:45">
      <c r="A525" s="36"/>
      <c r="B525" s="2" t="s">
        <v>238</v>
      </c>
      <c r="C525" s="34"/>
      <c r="D525" s="26" t="s">
        <v>628</v>
      </c>
      <c r="E525" s="26">
        <v>0.16329931618554525</v>
      </c>
      <c r="F525" s="26">
        <v>0.16733200530681497</v>
      </c>
      <c r="G525" s="26">
        <v>0.51639777949432231</v>
      </c>
      <c r="H525" s="26">
        <v>6.3245553203367638E-2</v>
      </c>
      <c r="I525" s="26">
        <v>0.10488088481701503</v>
      </c>
      <c r="J525" s="26">
        <v>0.2097617696340304</v>
      </c>
      <c r="K525" s="26">
        <v>0.3600925806881704</v>
      </c>
      <c r="L525" s="26">
        <v>0.30767948691238201</v>
      </c>
      <c r="M525" s="26">
        <v>8.1649658092772609E-2</v>
      </c>
      <c r="N525" s="26">
        <v>0.23452078799117129</v>
      </c>
      <c r="O525" s="26">
        <v>9.5781307089092479E-2</v>
      </c>
      <c r="P525" s="26">
        <v>5.4772255750516897E-2</v>
      </c>
      <c r="Q525" s="26">
        <v>8.1649658092772748E-2</v>
      </c>
      <c r="R525" s="26">
        <v>0.81649658092772603</v>
      </c>
      <c r="S525" s="26">
        <v>0.40824829046386302</v>
      </c>
      <c r="T525" s="26">
        <v>0.16618263046018611</v>
      </c>
      <c r="U525" s="26">
        <v>0</v>
      </c>
      <c r="V525" s="26">
        <v>4.5601535061881263E-2</v>
      </c>
      <c r="W525" s="26">
        <v>0.13317230483544965</v>
      </c>
      <c r="X525" s="26">
        <v>0.47743037886865408</v>
      </c>
      <c r="Y525" s="115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74"/>
    </row>
    <row r="526" spans="1:45">
      <c r="A526" s="36"/>
      <c r="B526" s="2" t="s">
        <v>86</v>
      </c>
      <c r="C526" s="34"/>
      <c r="D526" s="12" t="s">
        <v>628</v>
      </c>
      <c r="E526" s="12">
        <v>2.648097019225058E-2</v>
      </c>
      <c r="F526" s="12">
        <v>2.5353334137396204E-2</v>
      </c>
      <c r="G526" s="12">
        <v>8.1536491499103525E-2</v>
      </c>
      <c r="H526" s="12">
        <v>1.0200895677962523E-2</v>
      </c>
      <c r="I526" s="12">
        <v>1.7627039465044545E-2</v>
      </c>
      <c r="J526" s="12">
        <v>3.6800310462110603E-2</v>
      </c>
      <c r="K526" s="12">
        <v>5.8235996876793053E-2</v>
      </c>
      <c r="L526" s="12">
        <v>4.757930209985288E-2</v>
      </c>
      <c r="M526" s="12">
        <v>1.2066451934892504E-2</v>
      </c>
      <c r="N526" s="12">
        <v>3.752332607858741E-2</v>
      </c>
      <c r="O526" s="12">
        <v>1.379385969831186E-2</v>
      </c>
      <c r="P526" s="12">
        <v>8.2364294361679524E-3</v>
      </c>
      <c r="Q526" s="12">
        <v>1.5905777550540144E-2</v>
      </c>
      <c r="R526" s="12">
        <v>9.421114395319917E-2</v>
      </c>
      <c r="S526" s="12">
        <v>6.6202425480626437E-2</v>
      </c>
      <c r="T526" s="12">
        <v>2.97729406617234E-2</v>
      </c>
      <c r="U526" s="12">
        <v>0</v>
      </c>
      <c r="V526" s="12">
        <v>9.3378796072245834E-3</v>
      </c>
      <c r="W526" s="12">
        <v>2.3009229564789294E-2</v>
      </c>
      <c r="X526" s="12">
        <v>8.8838029871667668E-2</v>
      </c>
      <c r="Y526" s="115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74"/>
    </row>
    <row r="527" spans="1:45">
      <c r="A527" s="36"/>
      <c r="B527" s="2" t="s">
        <v>239</v>
      </c>
      <c r="C527" s="34"/>
      <c r="D527" s="12" t="s">
        <v>628</v>
      </c>
      <c r="E527" s="12">
        <v>2.0339133040895074E-2</v>
      </c>
      <c r="F527" s="12">
        <v>9.2038639687012092E-2</v>
      </c>
      <c r="G527" s="12">
        <v>4.7915866366324611E-2</v>
      </c>
      <c r="H527" s="12">
        <v>2.5854479705980982E-2</v>
      </c>
      <c r="I527" s="12">
        <v>-1.5510620282163434E-2</v>
      </c>
      <c r="J527" s="12">
        <v>-5.687572027030785E-2</v>
      </c>
      <c r="K527" s="12">
        <v>2.3096806373438028E-2</v>
      </c>
      <c r="L527" s="12">
        <v>6.9977253026668462E-2</v>
      </c>
      <c r="M527" s="12">
        <v>0.11961537301244163</v>
      </c>
      <c r="N527" s="12">
        <v>3.4127499703609843E-2</v>
      </c>
      <c r="O527" s="12">
        <v>0.14891797695183384</v>
      </c>
      <c r="P527" s="12">
        <v>0.10031165968464117</v>
      </c>
      <c r="Q527" s="12">
        <v>-0.15063661357676827</v>
      </c>
      <c r="R527" s="12">
        <v>0.43399013292233901</v>
      </c>
      <c r="S527" s="12">
        <v>2.0339133040895074E-2</v>
      </c>
      <c r="T527" s="12">
        <v>-7.645520093136271E-2</v>
      </c>
      <c r="U527" s="12">
        <v>-7.2376002845344622E-3</v>
      </c>
      <c r="V527" s="12">
        <v>-0.19197413683158726</v>
      </c>
      <c r="W527" s="12">
        <v>-4.2351993636521312E-2</v>
      </c>
      <c r="X527" s="12">
        <v>-0.11078823392152248</v>
      </c>
      <c r="Y527" s="115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74"/>
    </row>
    <row r="528" spans="1:45">
      <c r="A528" s="36"/>
      <c r="B528" s="58" t="s">
        <v>240</v>
      </c>
      <c r="C528" s="59"/>
      <c r="D528" s="57">
        <v>1.69</v>
      </c>
      <c r="E528" s="57">
        <v>0</v>
      </c>
      <c r="F528" s="57">
        <v>0.63</v>
      </c>
      <c r="G528" s="57" t="s">
        <v>241</v>
      </c>
      <c r="H528" s="57">
        <v>0.05</v>
      </c>
      <c r="I528" s="57">
        <v>0.31</v>
      </c>
      <c r="J528" s="57">
        <v>0.67</v>
      </c>
      <c r="K528" s="57">
        <v>0.02</v>
      </c>
      <c r="L528" s="57">
        <v>0.43</v>
      </c>
      <c r="M528" s="57">
        <v>0.87</v>
      </c>
      <c r="N528" s="57">
        <v>0.12</v>
      </c>
      <c r="O528" s="57">
        <v>1.1200000000000001</v>
      </c>
      <c r="P528" s="57">
        <v>0.7</v>
      </c>
      <c r="Q528" s="57">
        <v>1.49</v>
      </c>
      <c r="R528" s="57" t="s">
        <v>241</v>
      </c>
      <c r="S528" s="57" t="s">
        <v>241</v>
      </c>
      <c r="T528" s="57">
        <v>0.85</v>
      </c>
      <c r="U528" s="57" t="s">
        <v>241</v>
      </c>
      <c r="V528" s="57">
        <v>1.85</v>
      </c>
      <c r="W528" s="57">
        <v>0.55000000000000004</v>
      </c>
      <c r="X528" s="57">
        <v>1.1499999999999999</v>
      </c>
      <c r="Y528" s="115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74"/>
    </row>
    <row r="529" spans="1:45">
      <c r="B529" s="37" t="s">
        <v>295</v>
      </c>
      <c r="C529" s="19"/>
      <c r="D529" s="32"/>
      <c r="E529" s="32"/>
      <c r="F529" s="32"/>
      <c r="G529" s="32"/>
      <c r="H529" s="32"/>
      <c r="I529" s="32"/>
      <c r="J529" s="32"/>
      <c r="K529" s="32"/>
      <c r="L529" s="32"/>
      <c r="M529" s="32"/>
      <c r="N529" s="32"/>
      <c r="O529" s="32"/>
      <c r="P529" s="32"/>
      <c r="Q529" s="32"/>
      <c r="R529" s="32"/>
      <c r="S529" s="32"/>
      <c r="T529" s="32"/>
      <c r="U529" s="32"/>
      <c r="V529" s="32"/>
      <c r="W529" s="32"/>
      <c r="X529" s="32"/>
      <c r="AS529" s="74"/>
    </row>
    <row r="530" spans="1:45">
      <c r="AS530" s="74"/>
    </row>
    <row r="531" spans="1:45" ht="15">
      <c r="B531" s="40" t="s">
        <v>527</v>
      </c>
      <c r="AS531" s="33" t="s">
        <v>255</v>
      </c>
    </row>
    <row r="532" spans="1:45" ht="15">
      <c r="A532" s="29" t="s">
        <v>23</v>
      </c>
      <c r="B532" s="17" t="s">
        <v>114</v>
      </c>
      <c r="C532" s="14" t="s">
        <v>115</v>
      </c>
      <c r="D532" s="15" t="s">
        <v>209</v>
      </c>
      <c r="E532" s="16" t="s">
        <v>209</v>
      </c>
      <c r="F532" s="16" t="s">
        <v>209</v>
      </c>
      <c r="G532" s="16" t="s">
        <v>209</v>
      </c>
      <c r="H532" s="16" t="s">
        <v>209</v>
      </c>
      <c r="I532" s="115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33">
        <v>1</v>
      </c>
    </row>
    <row r="533" spans="1:45">
      <c r="A533" s="36"/>
      <c r="B533" s="18" t="s">
        <v>210</v>
      </c>
      <c r="C533" s="7" t="s">
        <v>210</v>
      </c>
      <c r="D533" s="113" t="s">
        <v>243</v>
      </c>
      <c r="E533" s="114" t="s">
        <v>247</v>
      </c>
      <c r="F533" s="114" t="s">
        <v>252</v>
      </c>
      <c r="G533" s="114" t="s">
        <v>221</v>
      </c>
      <c r="H533" s="114" t="s">
        <v>223</v>
      </c>
      <c r="I533" s="115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33" t="s">
        <v>82</v>
      </c>
    </row>
    <row r="534" spans="1:45">
      <c r="A534" s="36"/>
      <c r="B534" s="18"/>
      <c r="C534" s="7"/>
      <c r="D534" s="8" t="s">
        <v>256</v>
      </c>
      <c r="E534" s="9" t="s">
        <v>285</v>
      </c>
      <c r="F534" s="9" t="s">
        <v>256</v>
      </c>
      <c r="G534" s="9" t="s">
        <v>285</v>
      </c>
      <c r="H534" s="9" t="s">
        <v>256</v>
      </c>
      <c r="I534" s="115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33">
        <v>1</v>
      </c>
    </row>
    <row r="535" spans="1:45">
      <c r="A535" s="36"/>
      <c r="B535" s="18"/>
      <c r="C535" s="7"/>
      <c r="D535" s="30" t="s">
        <v>258</v>
      </c>
      <c r="E535" s="30" t="s">
        <v>287</v>
      </c>
      <c r="F535" s="30" t="s">
        <v>290</v>
      </c>
      <c r="G535" s="30" t="s">
        <v>290</v>
      </c>
      <c r="H535" s="30" t="s">
        <v>290</v>
      </c>
      <c r="I535" s="115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33">
        <v>1</v>
      </c>
    </row>
    <row r="536" spans="1:45">
      <c r="A536" s="36"/>
      <c r="B536" s="17">
        <v>1</v>
      </c>
      <c r="C536" s="13">
        <v>1</v>
      </c>
      <c r="D536" s="218">
        <v>29.999999999999996</v>
      </c>
      <c r="E536" s="218">
        <v>29.999999999999996</v>
      </c>
      <c r="F536" s="219">
        <v>20</v>
      </c>
      <c r="G536" s="218">
        <v>24.4</v>
      </c>
      <c r="H536" s="219">
        <v>35</v>
      </c>
      <c r="I536" s="210"/>
      <c r="J536" s="211"/>
      <c r="K536" s="211"/>
      <c r="L536" s="211"/>
      <c r="M536" s="211"/>
      <c r="N536" s="211"/>
      <c r="O536" s="211"/>
      <c r="P536" s="211"/>
      <c r="Q536" s="211"/>
      <c r="R536" s="211"/>
      <c r="S536" s="211"/>
      <c r="T536" s="211"/>
      <c r="U536" s="211"/>
      <c r="V536" s="211"/>
      <c r="W536" s="211"/>
      <c r="X536" s="211"/>
      <c r="Y536" s="211"/>
      <c r="Z536" s="211"/>
      <c r="AA536" s="211"/>
      <c r="AB536" s="211"/>
      <c r="AC536" s="211"/>
      <c r="AD536" s="211"/>
      <c r="AE536" s="211"/>
      <c r="AF536" s="211"/>
      <c r="AG536" s="211"/>
      <c r="AH536" s="211"/>
      <c r="AI536" s="211"/>
      <c r="AJ536" s="211"/>
      <c r="AK536" s="211"/>
      <c r="AL536" s="211"/>
      <c r="AM536" s="211"/>
      <c r="AN536" s="211"/>
      <c r="AO536" s="211"/>
      <c r="AP536" s="211"/>
      <c r="AQ536" s="211"/>
      <c r="AR536" s="211"/>
      <c r="AS536" s="221">
        <v>1</v>
      </c>
    </row>
    <row r="537" spans="1:45">
      <c r="A537" s="36"/>
      <c r="B537" s="18">
        <v>1</v>
      </c>
      <c r="C537" s="7">
        <v>2</v>
      </c>
      <c r="D537" s="223" t="s">
        <v>280</v>
      </c>
      <c r="E537" s="223">
        <v>29.999999999999996</v>
      </c>
      <c r="F537" s="224">
        <v>20</v>
      </c>
      <c r="G537" s="223">
        <v>23.7</v>
      </c>
      <c r="H537" s="224">
        <v>31</v>
      </c>
      <c r="I537" s="210"/>
      <c r="J537" s="211"/>
      <c r="K537" s="211"/>
      <c r="L537" s="211"/>
      <c r="M537" s="211"/>
      <c r="N537" s="211"/>
      <c r="O537" s="211"/>
      <c r="P537" s="211"/>
      <c r="Q537" s="211"/>
      <c r="R537" s="211"/>
      <c r="S537" s="211"/>
      <c r="T537" s="211"/>
      <c r="U537" s="211"/>
      <c r="V537" s="211"/>
      <c r="W537" s="211"/>
      <c r="X537" s="211"/>
      <c r="Y537" s="211"/>
      <c r="Z537" s="211"/>
      <c r="AA537" s="211"/>
      <c r="AB537" s="211"/>
      <c r="AC537" s="211"/>
      <c r="AD537" s="211"/>
      <c r="AE537" s="211"/>
      <c r="AF537" s="211"/>
      <c r="AG537" s="211"/>
      <c r="AH537" s="211"/>
      <c r="AI537" s="211"/>
      <c r="AJ537" s="211"/>
      <c r="AK537" s="211"/>
      <c r="AL537" s="211"/>
      <c r="AM537" s="211"/>
      <c r="AN537" s="211"/>
      <c r="AO537" s="211"/>
      <c r="AP537" s="211"/>
      <c r="AQ537" s="211"/>
      <c r="AR537" s="211"/>
      <c r="AS537" s="221">
        <v>11</v>
      </c>
    </row>
    <row r="538" spans="1:45">
      <c r="A538" s="36"/>
      <c r="B538" s="18">
        <v>1</v>
      </c>
      <c r="C538" s="7">
        <v>3</v>
      </c>
      <c r="D538" s="223">
        <v>20</v>
      </c>
      <c r="E538" s="223">
        <v>29.999999999999996</v>
      </c>
      <c r="F538" s="224">
        <v>20</v>
      </c>
      <c r="G538" s="223">
        <v>24.7</v>
      </c>
      <c r="H538" s="224">
        <v>27</v>
      </c>
      <c r="I538" s="210"/>
      <c r="J538" s="211"/>
      <c r="K538" s="211"/>
      <c r="L538" s="211"/>
      <c r="M538" s="211"/>
      <c r="N538" s="211"/>
      <c r="O538" s="211"/>
      <c r="P538" s="211"/>
      <c r="Q538" s="211"/>
      <c r="R538" s="211"/>
      <c r="S538" s="211"/>
      <c r="T538" s="211"/>
      <c r="U538" s="211"/>
      <c r="V538" s="211"/>
      <c r="W538" s="211"/>
      <c r="X538" s="211"/>
      <c r="Y538" s="211"/>
      <c r="Z538" s="211"/>
      <c r="AA538" s="211"/>
      <c r="AB538" s="211"/>
      <c r="AC538" s="211"/>
      <c r="AD538" s="211"/>
      <c r="AE538" s="211"/>
      <c r="AF538" s="211"/>
      <c r="AG538" s="211"/>
      <c r="AH538" s="211"/>
      <c r="AI538" s="211"/>
      <c r="AJ538" s="211"/>
      <c r="AK538" s="211"/>
      <c r="AL538" s="211"/>
      <c r="AM538" s="211"/>
      <c r="AN538" s="211"/>
      <c r="AO538" s="211"/>
      <c r="AP538" s="211"/>
      <c r="AQ538" s="211"/>
      <c r="AR538" s="211"/>
      <c r="AS538" s="221">
        <v>16</v>
      </c>
    </row>
    <row r="539" spans="1:45">
      <c r="A539" s="36"/>
      <c r="B539" s="18">
        <v>1</v>
      </c>
      <c r="C539" s="7">
        <v>4</v>
      </c>
      <c r="D539" s="223" t="s">
        <v>280</v>
      </c>
      <c r="E539" s="223">
        <v>29.999999999999996</v>
      </c>
      <c r="F539" s="224">
        <v>29.999999999999996</v>
      </c>
      <c r="G539" s="223">
        <v>24.8</v>
      </c>
      <c r="H539" s="224">
        <v>33.000000000000007</v>
      </c>
      <c r="I539" s="210"/>
      <c r="J539" s="211"/>
      <c r="K539" s="211"/>
      <c r="L539" s="211"/>
      <c r="M539" s="211"/>
      <c r="N539" s="211"/>
      <c r="O539" s="211"/>
      <c r="P539" s="211"/>
      <c r="Q539" s="211"/>
      <c r="R539" s="211"/>
      <c r="S539" s="211"/>
      <c r="T539" s="211"/>
      <c r="U539" s="211"/>
      <c r="V539" s="211"/>
      <c r="W539" s="211"/>
      <c r="X539" s="211"/>
      <c r="Y539" s="211"/>
      <c r="Z539" s="211"/>
      <c r="AA539" s="211"/>
      <c r="AB539" s="211"/>
      <c r="AC539" s="211"/>
      <c r="AD539" s="211"/>
      <c r="AE539" s="211"/>
      <c r="AF539" s="211"/>
      <c r="AG539" s="211"/>
      <c r="AH539" s="211"/>
      <c r="AI539" s="211"/>
      <c r="AJ539" s="211"/>
      <c r="AK539" s="211"/>
      <c r="AL539" s="211"/>
      <c r="AM539" s="211"/>
      <c r="AN539" s="211"/>
      <c r="AO539" s="211"/>
      <c r="AP539" s="211"/>
      <c r="AQ539" s="211"/>
      <c r="AR539" s="211"/>
      <c r="AS539" s="221">
        <v>24.1026666666667</v>
      </c>
    </row>
    <row r="540" spans="1:45">
      <c r="A540" s="36"/>
      <c r="B540" s="18">
        <v>1</v>
      </c>
      <c r="C540" s="7">
        <v>5</v>
      </c>
      <c r="D540" s="223">
        <v>20</v>
      </c>
      <c r="E540" s="223">
        <v>29.999999999999996</v>
      </c>
      <c r="F540" s="223">
        <v>20</v>
      </c>
      <c r="G540" s="226">
        <v>21.299999999999997</v>
      </c>
      <c r="H540" s="223">
        <v>17</v>
      </c>
      <c r="I540" s="210"/>
      <c r="J540" s="211"/>
      <c r="K540" s="211"/>
      <c r="L540" s="211"/>
      <c r="M540" s="211"/>
      <c r="N540" s="211"/>
      <c r="O540" s="211"/>
      <c r="P540" s="211"/>
      <c r="Q540" s="211"/>
      <c r="R540" s="211"/>
      <c r="S540" s="211"/>
      <c r="T540" s="211"/>
      <c r="U540" s="211"/>
      <c r="V540" s="211"/>
      <c r="W540" s="211"/>
      <c r="X540" s="211"/>
      <c r="Y540" s="211"/>
      <c r="Z540" s="211"/>
      <c r="AA540" s="211"/>
      <c r="AB540" s="211"/>
      <c r="AC540" s="211"/>
      <c r="AD540" s="211"/>
      <c r="AE540" s="211"/>
      <c r="AF540" s="211"/>
      <c r="AG540" s="211"/>
      <c r="AH540" s="211"/>
      <c r="AI540" s="211"/>
      <c r="AJ540" s="211"/>
      <c r="AK540" s="211"/>
      <c r="AL540" s="211"/>
      <c r="AM540" s="211"/>
      <c r="AN540" s="211"/>
      <c r="AO540" s="211"/>
      <c r="AP540" s="211"/>
      <c r="AQ540" s="211"/>
      <c r="AR540" s="211"/>
      <c r="AS540" s="221">
        <v>17</v>
      </c>
    </row>
    <row r="541" spans="1:45">
      <c r="A541" s="36"/>
      <c r="B541" s="18">
        <v>1</v>
      </c>
      <c r="C541" s="7">
        <v>6</v>
      </c>
      <c r="D541" s="223" t="s">
        <v>280</v>
      </c>
      <c r="E541" s="223">
        <v>29.999999999999996</v>
      </c>
      <c r="F541" s="223">
        <v>20</v>
      </c>
      <c r="G541" s="223">
        <v>25.8</v>
      </c>
      <c r="H541" s="223">
        <v>22</v>
      </c>
      <c r="I541" s="210"/>
      <c r="J541" s="211"/>
      <c r="K541" s="211"/>
      <c r="L541" s="211"/>
      <c r="M541" s="211"/>
      <c r="N541" s="211"/>
      <c r="O541" s="211"/>
      <c r="P541" s="211"/>
      <c r="Q541" s="211"/>
      <c r="R541" s="211"/>
      <c r="S541" s="211"/>
      <c r="T541" s="211"/>
      <c r="U541" s="211"/>
      <c r="V541" s="211"/>
      <c r="W541" s="211"/>
      <c r="X541" s="211"/>
      <c r="Y541" s="211"/>
      <c r="Z541" s="211"/>
      <c r="AA541" s="211"/>
      <c r="AB541" s="211"/>
      <c r="AC541" s="211"/>
      <c r="AD541" s="211"/>
      <c r="AE541" s="211"/>
      <c r="AF541" s="211"/>
      <c r="AG541" s="211"/>
      <c r="AH541" s="211"/>
      <c r="AI541" s="211"/>
      <c r="AJ541" s="211"/>
      <c r="AK541" s="211"/>
      <c r="AL541" s="211"/>
      <c r="AM541" s="211"/>
      <c r="AN541" s="211"/>
      <c r="AO541" s="211"/>
      <c r="AP541" s="211"/>
      <c r="AQ541" s="211"/>
      <c r="AR541" s="211"/>
      <c r="AS541" s="212"/>
    </row>
    <row r="542" spans="1:45">
      <c r="A542" s="36"/>
      <c r="B542" s="19" t="s">
        <v>236</v>
      </c>
      <c r="C542" s="11"/>
      <c r="D542" s="227">
        <v>23.333333333333332</v>
      </c>
      <c r="E542" s="227">
        <v>29.999999999999996</v>
      </c>
      <c r="F542" s="227">
        <v>21.666666666666668</v>
      </c>
      <c r="G542" s="227">
        <v>24.116666666666664</v>
      </c>
      <c r="H542" s="227">
        <v>27.5</v>
      </c>
      <c r="I542" s="210"/>
      <c r="J542" s="211"/>
      <c r="K542" s="211"/>
      <c r="L542" s="211"/>
      <c r="M542" s="211"/>
      <c r="N542" s="211"/>
      <c r="O542" s="211"/>
      <c r="P542" s="211"/>
      <c r="Q542" s="211"/>
      <c r="R542" s="211"/>
      <c r="S542" s="211"/>
      <c r="T542" s="211"/>
      <c r="U542" s="211"/>
      <c r="V542" s="211"/>
      <c r="W542" s="211"/>
      <c r="X542" s="211"/>
      <c r="Y542" s="211"/>
      <c r="Z542" s="211"/>
      <c r="AA542" s="211"/>
      <c r="AB542" s="211"/>
      <c r="AC542" s="211"/>
      <c r="AD542" s="211"/>
      <c r="AE542" s="211"/>
      <c r="AF542" s="211"/>
      <c r="AG542" s="211"/>
      <c r="AH542" s="211"/>
      <c r="AI542" s="211"/>
      <c r="AJ542" s="211"/>
      <c r="AK542" s="211"/>
      <c r="AL542" s="211"/>
      <c r="AM542" s="211"/>
      <c r="AN542" s="211"/>
      <c r="AO542" s="211"/>
      <c r="AP542" s="211"/>
      <c r="AQ542" s="211"/>
      <c r="AR542" s="211"/>
      <c r="AS542" s="212"/>
    </row>
    <row r="543" spans="1:45">
      <c r="A543" s="36"/>
      <c r="B543" s="2" t="s">
        <v>237</v>
      </c>
      <c r="C543" s="34"/>
      <c r="D543" s="209">
        <v>20</v>
      </c>
      <c r="E543" s="209">
        <v>29.999999999999996</v>
      </c>
      <c r="F543" s="209">
        <v>20</v>
      </c>
      <c r="G543" s="209">
        <v>24.549999999999997</v>
      </c>
      <c r="H543" s="209">
        <v>29</v>
      </c>
      <c r="I543" s="210"/>
      <c r="J543" s="211"/>
      <c r="K543" s="211"/>
      <c r="L543" s="211"/>
      <c r="M543" s="211"/>
      <c r="N543" s="211"/>
      <c r="O543" s="211"/>
      <c r="P543" s="211"/>
      <c r="Q543" s="211"/>
      <c r="R543" s="211"/>
      <c r="S543" s="211"/>
      <c r="T543" s="211"/>
      <c r="U543" s="211"/>
      <c r="V543" s="211"/>
      <c r="W543" s="211"/>
      <c r="X543" s="211"/>
      <c r="Y543" s="211"/>
      <c r="Z543" s="211"/>
      <c r="AA543" s="211"/>
      <c r="AB543" s="211"/>
      <c r="AC543" s="211"/>
      <c r="AD543" s="211"/>
      <c r="AE543" s="211"/>
      <c r="AF543" s="211"/>
      <c r="AG543" s="211"/>
      <c r="AH543" s="211"/>
      <c r="AI543" s="211"/>
      <c r="AJ543" s="211"/>
      <c r="AK543" s="211"/>
      <c r="AL543" s="211"/>
      <c r="AM543" s="211"/>
      <c r="AN543" s="211"/>
      <c r="AO543" s="211"/>
      <c r="AP543" s="211"/>
      <c r="AQ543" s="211"/>
      <c r="AR543" s="211"/>
      <c r="AS543" s="212"/>
    </row>
    <row r="544" spans="1:45">
      <c r="A544" s="36"/>
      <c r="B544" s="2" t="s">
        <v>238</v>
      </c>
      <c r="C544" s="34"/>
      <c r="D544" s="209">
        <v>5.7735026918962511</v>
      </c>
      <c r="E544" s="209">
        <v>0</v>
      </c>
      <c r="F544" s="209">
        <v>4.0824829046386339</v>
      </c>
      <c r="G544" s="209">
        <v>1.5380723866797266</v>
      </c>
      <c r="H544" s="209">
        <v>6.9209825891993111</v>
      </c>
      <c r="I544" s="210"/>
      <c r="J544" s="211"/>
      <c r="K544" s="211"/>
      <c r="L544" s="211"/>
      <c r="M544" s="211"/>
      <c r="N544" s="211"/>
      <c r="O544" s="211"/>
      <c r="P544" s="211"/>
      <c r="Q544" s="211"/>
      <c r="R544" s="211"/>
      <c r="S544" s="211"/>
      <c r="T544" s="211"/>
      <c r="U544" s="211"/>
      <c r="V544" s="211"/>
      <c r="W544" s="211"/>
      <c r="X544" s="211"/>
      <c r="Y544" s="211"/>
      <c r="Z544" s="211"/>
      <c r="AA544" s="211"/>
      <c r="AB544" s="211"/>
      <c r="AC544" s="211"/>
      <c r="AD544" s="211"/>
      <c r="AE544" s="211"/>
      <c r="AF544" s="211"/>
      <c r="AG544" s="211"/>
      <c r="AH544" s="211"/>
      <c r="AI544" s="211"/>
      <c r="AJ544" s="211"/>
      <c r="AK544" s="211"/>
      <c r="AL544" s="211"/>
      <c r="AM544" s="211"/>
      <c r="AN544" s="211"/>
      <c r="AO544" s="211"/>
      <c r="AP544" s="211"/>
      <c r="AQ544" s="211"/>
      <c r="AR544" s="211"/>
      <c r="AS544" s="212"/>
    </row>
    <row r="545" spans="1:45">
      <c r="A545" s="36"/>
      <c r="B545" s="2" t="s">
        <v>86</v>
      </c>
      <c r="C545" s="34"/>
      <c r="D545" s="12">
        <v>0.24743582965269648</v>
      </c>
      <c r="E545" s="12">
        <v>0</v>
      </c>
      <c r="F545" s="12">
        <v>0.18842228790639848</v>
      </c>
      <c r="G545" s="12">
        <v>6.377632563979517E-2</v>
      </c>
      <c r="H545" s="12">
        <v>0.2516720941527022</v>
      </c>
      <c r="I545" s="115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74"/>
    </row>
    <row r="546" spans="1:45">
      <c r="A546" s="36"/>
      <c r="B546" s="2" t="s">
        <v>239</v>
      </c>
      <c r="C546" s="34"/>
      <c r="D546" s="12">
        <v>-3.1919013110583871E-2</v>
      </c>
      <c r="E546" s="12">
        <v>0.24467555457210644</v>
      </c>
      <c r="F546" s="12">
        <v>-0.10106765503125636</v>
      </c>
      <c r="G546" s="12">
        <v>5.8084859213214379E-4</v>
      </c>
      <c r="H546" s="12">
        <v>0.14095259169109764</v>
      </c>
      <c r="I546" s="115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74"/>
    </row>
    <row r="547" spans="1:45">
      <c r="A547" s="36"/>
      <c r="B547" s="58" t="s">
        <v>240</v>
      </c>
      <c r="C547" s="59"/>
      <c r="D547" s="57">
        <v>1.48</v>
      </c>
      <c r="E547" s="57">
        <v>1.17</v>
      </c>
      <c r="F547" s="57">
        <v>0.49</v>
      </c>
      <c r="G547" s="57">
        <v>0</v>
      </c>
      <c r="H547" s="57">
        <v>0.67</v>
      </c>
      <c r="I547" s="115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74"/>
    </row>
    <row r="548" spans="1:45">
      <c r="B548" s="37"/>
      <c r="C548" s="19"/>
      <c r="D548" s="32"/>
      <c r="E548" s="32"/>
      <c r="F548" s="32"/>
      <c r="G548" s="32"/>
      <c r="H548" s="32"/>
      <c r="AS548" s="74"/>
    </row>
    <row r="549" spans="1:45" ht="15">
      <c r="B549" s="40" t="s">
        <v>528</v>
      </c>
      <c r="AS549" s="33" t="s">
        <v>66</v>
      </c>
    </row>
    <row r="550" spans="1:45" ht="15">
      <c r="A550" s="29" t="s">
        <v>55</v>
      </c>
      <c r="B550" s="17" t="s">
        <v>114</v>
      </c>
      <c r="C550" s="14" t="s">
        <v>115</v>
      </c>
      <c r="D550" s="15" t="s">
        <v>209</v>
      </c>
      <c r="E550" s="16" t="s">
        <v>209</v>
      </c>
      <c r="F550" s="16" t="s">
        <v>209</v>
      </c>
      <c r="G550" s="16" t="s">
        <v>209</v>
      </c>
      <c r="H550" s="16" t="s">
        <v>209</v>
      </c>
      <c r="I550" s="16" t="s">
        <v>209</v>
      </c>
      <c r="J550" s="16" t="s">
        <v>209</v>
      </c>
      <c r="K550" s="16" t="s">
        <v>209</v>
      </c>
      <c r="L550" s="16" t="s">
        <v>209</v>
      </c>
      <c r="M550" s="16" t="s">
        <v>209</v>
      </c>
      <c r="N550" s="16" t="s">
        <v>209</v>
      </c>
      <c r="O550" s="16" t="s">
        <v>209</v>
      </c>
      <c r="P550" s="16" t="s">
        <v>209</v>
      </c>
      <c r="Q550" s="16" t="s">
        <v>209</v>
      </c>
      <c r="R550" s="16" t="s">
        <v>209</v>
      </c>
      <c r="S550" s="16" t="s">
        <v>209</v>
      </c>
      <c r="T550" s="16" t="s">
        <v>209</v>
      </c>
      <c r="U550" s="16" t="s">
        <v>209</v>
      </c>
      <c r="V550" s="16" t="s">
        <v>209</v>
      </c>
      <c r="W550" s="16" t="s">
        <v>209</v>
      </c>
      <c r="X550" s="16" t="s">
        <v>209</v>
      </c>
      <c r="Y550" s="115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33">
        <v>1</v>
      </c>
    </row>
    <row r="551" spans="1:45">
      <c r="A551" s="36"/>
      <c r="B551" s="18" t="s">
        <v>210</v>
      </c>
      <c r="C551" s="7" t="s">
        <v>210</v>
      </c>
      <c r="D551" s="113" t="s">
        <v>242</v>
      </c>
      <c r="E551" s="114" t="s">
        <v>243</v>
      </c>
      <c r="F551" s="114" t="s">
        <v>244</v>
      </c>
      <c r="G551" s="114" t="s">
        <v>213</v>
      </c>
      <c r="H551" s="114" t="s">
        <v>214</v>
      </c>
      <c r="I551" s="114" t="s">
        <v>245</v>
      </c>
      <c r="J551" s="114" t="s">
        <v>246</v>
      </c>
      <c r="K551" s="114" t="s">
        <v>215</v>
      </c>
      <c r="L551" s="114" t="s">
        <v>247</v>
      </c>
      <c r="M551" s="114" t="s">
        <v>248</v>
      </c>
      <c r="N551" s="114" t="s">
        <v>249</v>
      </c>
      <c r="O551" s="114" t="s">
        <v>217</v>
      </c>
      <c r="P551" s="114" t="s">
        <v>250</v>
      </c>
      <c r="Q551" s="114" t="s">
        <v>220</v>
      </c>
      <c r="R551" s="114" t="s">
        <v>252</v>
      </c>
      <c r="S551" s="114" t="s">
        <v>221</v>
      </c>
      <c r="T551" s="114" t="s">
        <v>222</v>
      </c>
      <c r="U551" s="114" t="s">
        <v>223</v>
      </c>
      <c r="V551" s="114" t="s">
        <v>224</v>
      </c>
      <c r="W551" s="114" t="s">
        <v>225</v>
      </c>
      <c r="X551" s="114" t="s">
        <v>226</v>
      </c>
      <c r="Y551" s="115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33" t="s">
        <v>3</v>
      </c>
    </row>
    <row r="552" spans="1:45">
      <c r="A552" s="36"/>
      <c r="B552" s="18"/>
      <c r="C552" s="7"/>
      <c r="D552" s="8" t="s">
        <v>283</v>
      </c>
      <c r="E552" s="9" t="s">
        <v>256</v>
      </c>
      <c r="F552" s="9" t="s">
        <v>283</v>
      </c>
      <c r="G552" s="9" t="s">
        <v>256</v>
      </c>
      <c r="H552" s="9" t="s">
        <v>256</v>
      </c>
      <c r="I552" s="9" t="s">
        <v>256</v>
      </c>
      <c r="J552" s="9" t="s">
        <v>256</v>
      </c>
      <c r="K552" s="9" t="s">
        <v>256</v>
      </c>
      <c r="L552" s="9" t="s">
        <v>285</v>
      </c>
      <c r="M552" s="9" t="s">
        <v>256</v>
      </c>
      <c r="N552" s="9" t="s">
        <v>285</v>
      </c>
      <c r="O552" s="9" t="s">
        <v>256</v>
      </c>
      <c r="P552" s="9" t="s">
        <v>285</v>
      </c>
      <c r="Q552" s="9" t="s">
        <v>283</v>
      </c>
      <c r="R552" s="9" t="s">
        <v>256</v>
      </c>
      <c r="S552" s="9" t="s">
        <v>285</v>
      </c>
      <c r="T552" s="9" t="s">
        <v>283</v>
      </c>
      <c r="U552" s="9" t="s">
        <v>283</v>
      </c>
      <c r="V552" s="9" t="s">
        <v>285</v>
      </c>
      <c r="W552" s="9" t="s">
        <v>283</v>
      </c>
      <c r="X552" s="9" t="s">
        <v>283</v>
      </c>
      <c r="Y552" s="115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33">
        <v>0</v>
      </c>
    </row>
    <row r="553" spans="1:45">
      <c r="A553" s="36"/>
      <c r="B553" s="18"/>
      <c r="C553" s="7"/>
      <c r="D553" s="30" t="s">
        <v>287</v>
      </c>
      <c r="E553" s="30" t="s">
        <v>258</v>
      </c>
      <c r="F553" s="30" t="s">
        <v>286</v>
      </c>
      <c r="G553" s="30" t="s">
        <v>286</v>
      </c>
      <c r="H553" s="30" t="s">
        <v>286</v>
      </c>
      <c r="I553" s="30" t="s">
        <v>286</v>
      </c>
      <c r="J553" s="30" t="s">
        <v>286</v>
      </c>
      <c r="K553" s="30" t="s">
        <v>286</v>
      </c>
      <c r="L553" s="30" t="s">
        <v>287</v>
      </c>
      <c r="M553" s="30" t="s">
        <v>259</v>
      </c>
      <c r="N553" s="30" t="s">
        <v>287</v>
      </c>
      <c r="O553" s="30" t="s">
        <v>286</v>
      </c>
      <c r="P553" s="30" t="s">
        <v>286</v>
      </c>
      <c r="Q553" s="30" t="s">
        <v>259</v>
      </c>
      <c r="R553" s="30" t="s">
        <v>290</v>
      </c>
      <c r="S553" s="30" t="s">
        <v>290</v>
      </c>
      <c r="T553" s="30" t="s">
        <v>259</v>
      </c>
      <c r="U553" s="30" t="s">
        <v>286</v>
      </c>
      <c r="V553" s="30" t="s">
        <v>288</v>
      </c>
      <c r="W553" s="30" t="s">
        <v>287</v>
      </c>
      <c r="X553" s="30" t="s">
        <v>290</v>
      </c>
      <c r="Y553" s="115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33">
        <v>0</v>
      </c>
    </row>
    <row r="554" spans="1:45">
      <c r="A554" s="36"/>
      <c r="B554" s="17">
        <v>1</v>
      </c>
      <c r="C554" s="13">
        <v>1</v>
      </c>
      <c r="D554" s="184">
        <v>400</v>
      </c>
      <c r="E554" s="184">
        <v>400</v>
      </c>
      <c r="F554" s="185">
        <v>400</v>
      </c>
      <c r="G554" s="184">
        <v>300</v>
      </c>
      <c r="H554" s="185">
        <v>300</v>
      </c>
      <c r="I554" s="184">
        <v>300</v>
      </c>
      <c r="J554" s="185">
        <v>300</v>
      </c>
      <c r="K554" s="184">
        <v>300</v>
      </c>
      <c r="L554" s="184">
        <v>400</v>
      </c>
      <c r="M554" s="184">
        <v>300</v>
      </c>
      <c r="N554" s="184">
        <v>341.70865200000003</v>
      </c>
      <c r="O554" s="184">
        <v>300</v>
      </c>
      <c r="P554" s="184">
        <v>300</v>
      </c>
      <c r="Q554" s="184">
        <v>400</v>
      </c>
      <c r="R554" s="184">
        <v>300</v>
      </c>
      <c r="S554" s="184">
        <v>362</v>
      </c>
      <c r="T554" s="184">
        <v>300</v>
      </c>
      <c r="U554" s="184">
        <v>437.88800000000003</v>
      </c>
      <c r="V554" s="184">
        <v>344.31337617613548</v>
      </c>
      <c r="W554" s="184">
        <v>348.9</v>
      </c>
      <c r="X554" s="184">
        <v>290</v>
      </c>
      <c r="Y554" s="188"/>
      <c r="Z554" s="189"/>
      <c r="AA554" s="189"/>
      <c r="AB554" s="189"/>
      <c r="AC554" s="189"/>
      <c r="AD554" s="189"/>
      <c r="AE554" s="189"/>
      <c r="AF554" s="189"/>
      <c r="AG554" s="189"/>
      <c r="AH554" s="189"/>
      <c r="AI554" s="189"/>
      <c r="AJ554" s="189"/>
      <c r="AK554" s="189"/>
      <c r="AL554" s="189"/>
      <c r="AM554" s="189"/>
      <c r="AN554" s="189"/>
      <c r="AO554" s="189"/>
      <c r="AP554" s="189"/>
      <c r="AQ554" s="189"/>
      <c r="AR554" s="189"/>
      <c r="AS554" s="190">
        <v>1</v>
      </c>
    </row>
    <row r="555" spans="1:45">
      <c r="A555" s="36"/>
      <c r="B555" s="18">
        <v>1</v>
      </c>
      <c r="C555" s="7">
        <v>2</v>
      </c>
      <c r="D555" s="192">
        <v>400</v>
      </c>
      <c r="E555" s="192">
        <v>400</v>
      </c>
      <c r="F555" s="193">
        <v>400</v>
      </c>
      <c r="G555" s="192">
        <v>300</v>
      </c>
      <c r="H555" s="193">
        <v>300</v>
      </c>
      <c r="I555" s="192">
        <v>300</v>
      </c>
      <c r="J555" s="193">
        <v>300</v>
      </c>
      <c r="K555" s="192">
        <v>300</v>
      </c>
      <c r="L555" s="192">
        <v>400</v>
      </c>
      <c r="M555" s="192">
        <v>300</v>
      </c>
      <c r="N555" s="192">
        <v>338.33591999999999</v>
      </c>
      <c r="O555" s="192">
        <v>300</v>
      </c>
      <c r="P555" s="192">
        <v>300</v>
      </c>
      <c r="Q555" s="192">
        <v>300</v>
      </c>
      <c r="R555" s="192">
        <v>300</v>
      </c>
      <c r="S555" s="192">
        <v>368</v>
      </c>
      <c r="T555" s="192">
        <v>300</v>
      </c>
      <c r="U555" s="192">
        <v>443.70100000000002</v>
      </c>
      <c r="V555" s="192">
        <v>343.27521804667344</v>
      </c>
      <c r="W555" s="192">
        <v>341.5</v>
      </c>
      <c r="X555" s="192">
        <v>300</v>
      </c>
      <c r="Y555" s="188"/>
      <c r="Z555" s="189"/>
      <c r="AA555" s="189"/>
      <c r="AB555" s="189"/>
      <c r="AC555" s="189"/>
      <c r="AD555" s="189"/>
      <c r="AE555" s="189"/>
      <c r="AF555" s="189"/>
      <c r="AG555" s="189"/>
      <c r="AH555" s="189"/>
      <c r="AI555" s="189"/>
      <c r="AJ555" s="189"/>
      <c r="AK555" s="189"/>
      <c r="AL555" s="189"/>
      <c r="AM555" s="189"/>
      <c r="AN555" s="189"/>
      <c r="AO555" s="189"/>
      <c r="AP555" s="189"/>
      <c r="AQ555" s="189"/>
      <c r="AR555" s="189"/>
      <c r="AS555" s="190" t="e">
        <v>#N/A</v>
      </c>
    </row>
    <row r="556" spans="1:45">
      <c r="A556" s="36"/>
      <c r="B556" s="18">
        <v>1</v>
      </c>
      <c r="C556" s="7">
        <v>3</v>
      </c>
      <c r="D556" s="192">
        <v>400</v>
      </c>
      <c r="E556" s="192">
        <v>400</v>
      </c>
      <c r="F556" s="193">
        <v>400</v>
      </c>
      <c r="G556" s="192">
        <v>300</v>
      </c>
      <c r="H556" s="193">
        <v>300</v>
      </c>
      <c r="I556" s="192">
        <v>300</v>
      </c>
      <c r="J556" s="193">
        <v>300</v>
      </c>
      <c r="K556" s="193">
        <v>300</v>
      </c>
      <c r="L556" s="196">
        <v>400</v>
      </c>
      <c r="M556" s="196">
        <v>300</v>
      </c>
      <c r="N556" s="196">
        <v>339.71864399999998</v>
      </c>
      <c r="O556" s="196">
        <v>300</v>
      </c>
      <c r="P556" s="196">
        <v>300</v>
      </c>
      <c r="Q556" s="196">
        <v>300</v>
      </c>
      <c r="R556" s="196">
        <v>300</v>
      </c>
      <c r="S556" s="196">
        <v>354.99999999999994</v>
      </c>
      <c r="T556" s="196">
        <v>300</v>
      </c>
      <c r="U556" s="196">
        <v>432.82</v>
      </c>
      <c r="V556" s="196">
        <v>331.54887500205814</v>
      </c>
      <c r="W556" s="196">
        <v>346.5</v>
      </c>
      <c r="X556" s="196">
        <v>300</v>
      </c>
      <c r="Y556" s="188"/>
      <c r="Z556" s="189"/>
      <c r="AA556" s="189"/>
      <c r="AB556" s="189"/>
      <c r="AC556" s="189"/>
      <c r="AD556" s="189"/>
      <c r="AE556" s="189"/>
      <c r="AF556" s="189"/>
      <c r="AG556" s="189"/>
      <c r="AH556" s="189"/>
      <c r="AI556" s="189"/>
      <c r="AJ556" s="189"/>
      <c r="AK556" s="189"/>
      <c r="AL556" s="189"/>
      <c r="AM556" s="189"/>
      <c r="AN556" s="189"/>
      <c r="AO556" s="189"/>
      <c r="AP556" s="189"/>
      <c r="AQ556" s="189"/>
      <c r="AR556" s="189"/>
      <c r="AS556" s="190">
        <v>16</v>
      </c>
    </row>
    <row r="557" spans="1:45">
      <c r="A557" s="36"/>
      <c r="B557" s="18">
        <v>1</v>
      </c>
      <c r="C557" s="7">
        <v>4</v>
      </c>
      <c r="D557" s="192">
        <v>400</v>
      </c>
      <c r="E557" s="192">
        <v>400</v>
      </c>
      <c r="F557" s="193">
        <v>400</v>
      </c>
      <c r="G557" s="192">
        <v>300</v>
      </c>
      <c r="H557" s="193">
        <v>300</v>
      </c>
      <c r="I557" s="192">
        <v>300</v>
      </c>
      <c r="J557" s="193">
        <v>300</v>
      </c>
      <c r="K557" s="193">
        <v>300</v>
      </c>
      <c r="L557" s="196">
        <v>400</v>
      </c>
      <c r="M557" s="196">
        <v>300</v>
      </c>
      <c r="N557" s="196">
        <v>335.33238599999999</v>
      </c>
      <c r="O557" s="196">
        <v>300</v>
      </c>
      <c r="P557" s="196">
        <v>300</v>
      </c>
      <c r="Q557" s="208">
        <v>600</v>
      </c>
      <c r="R557" s="196">
        <v>300</v>
      </c>
      <c r="S557" s="196">
        <v>366</v>
      </c>
      <c r="T557" s="196">
        <v>300</v>
      </c>
      <c r="U557" s="196">
        <v>432.62299999999999</v>
      </c>
      <c r="V557" s="196">
        <v>340.90820784699099</v>
      </c>
      <c r="W557" s="196">
        <v>332.4</v>
      </c>
      <c r="X557" s="196">
        <v>300</v>
      </c>
      <c r="Y557" s="188"/>
      <c r="Z557" s="189"/>
      <c r="AA557" s="189"/>
      <c r="AB557" s="189"/>
      <c r="AC557" s="189"/>
      <c r="AD557" s="189"/>
      <c r="AE557" s="189"/>
      <c r="AF557" s="189"/>
      <c r="AG557" s="189"/>
      <c r="AH557" s="189"/>
      <c r="AI557" s="189"/>
      <c r="AJ557" s="189"/>
      <c r="AK557" s="189"/>
      <c r="AL557" s="189"/>
      <c r="AM557" s="189"/>
      <c r="AN557" s="189"/>
      <c r="AO557" s="189"/>
      <c r="AP557" s="189"/>
      <c r="AQ557" s="189"/>
      <c r="AR557" s="189"/>
      <c r="AS557" s="190">
        <v>340.32330769238325</v>
      </c>
    </row>
    <row r="558" spans="1:45">
      <c r="A558" s="36"/>
      <c r="B558" s="18">
        <v>1</v>
      </c>
      <c r="C558" s="7">
        <v>5</v>
      </c>
      <c r="D558" s="192">
        <v>400</v>
      </c>
      <c r="E558" s="192">
        <v>400</v>
      </c>
      <c r="F558" s="192">
        <v>300</v>
      </c>
      <c r="G558" s="192">
        <v>300</v>
      </c>
      <c r="H558" s="192">
        <v>300</v>
      </c>
      <c r="I558" s="192">
        <v>300</v>
      </c>
      <c r="J558" s="192">
        <v>300</v>
      </c>
      <c r="K558" s="192">
        <v>300</v>
      </c>
      <c r="L558" s="192">
        <v>400</v>
      </c>
      <c r="M558" s="192">
        <v>300</v>
      </c>
      <c r="N558" s="192">
        <v>341.552052</v>
      </c>
      <c r="O558" s="192">
        <v>400</v>
      </c>
      <c r="P558" s="192">
        <v>300</v>
      </c>
      <c r="Q558" s="192">
        <v>500</v>
      </c>
      <c r="R558" s="192">
        <v>300</v>
      </c>
      <c r="S558" s="192">
        <v>366</v>
      </c>
      <c r="T558" s="192">
        <v>300</v>
      </c>
      <c r="U558" s="192">
        <v>422.096</v>
      </c>
      <c r="V558" s="192">
        <v>335.26579780512282</v>
      </c>
      <c r="W558" s="192">
        <v>329.5</v>
      </c>
      <c r="X558" s="192">
        <v>290</v>
      </c>
      <c r="Y558" s="188"/>
      <c r="Z558" s="189"/>
      <c r="AA558" s="189"/>
      <c r="AB558" s="189"/>
      <c r="AC558" s="189"/>
      <c r="AD558" s="189"/>
      <c r="AE558" s="189"/>
      <c r="AF558" s="189"/>
      <c r="AG558" s="189"/>
      <c r="AH558" s="189"/>
      <c r="AI558" s="189"/>
      <c r="AJ558" s="189"/>
      <c r="AK558" s="189"/>
      <c r="AL558" s="189"/>
      <c r="AM558" s="189"/>
      <c r="AN558" s="189"/>
      <c r="AO558" s="189"/>
      <c r="AP558" s="189"/>
      <c r="AQ558" s="189"/>
      <c r="AR558" s="189"/>
      <c r="AS558" s="190">
        <v>93</v>
      </c>
    </row>
    <row r="559" spans="1:45">
      <c r="A559" s="36"/>
      <c r="B559" s="18">
        <v>1</v>
      </c>
      <c r="C559" s="7">
        <v>6</v>
      </c>
      <c r="D559" s="192">
        <v>400</v>
      </c>
      <c r="E559" s="192">
        <v>400</v>
      </c>
      <c r="F559" s="192">
        <v>400</v>
      </c>
      <c r="G559" s="192">
        <v>300</v>
      </c>
      <c r="H559" s="192">
        <v>300</v>
      </c>
      <c r="I559" s="192">
        <v>300</v>
      </c>
      <c r="J559" s="192">
        <v>300</v>
      </c>
      <c r="K559" s="192">
        <v>300</v>
      </c>
      <c r="L559" s="192">
        <v>400</v>
      </c>
      <c r="M559" s="192">
        <v>300</v>
      </c>
      <c r="N559" s="192">
        <v>337.51462500000002</v>
      </c>
      <c r="O559" s="192">
        <v>400</v>
      </c>
      <c r="P559" s="192">
        <v>300</v>
      </c>
      <c r="Q559" s="192">
        <v>500</v>
      </c>
      <c r="R559" s="192">
        <v>400</v>
      </c>
      <c r="S559" s="192">
        <v>362</v>
      </c>
      <c r="T559" s="192">
        <v>300</v>
      </c>
      <c r="U559" s="192">
        <v>446.01</v>
      </c>
      <c r="V559" s="192">
        <v>347.12501536331098</v>
      </c>
      <c r="W559" s="192">
        <v>331.2</v>
      </c>
      <c r="X559" s="192">
        <v>300</v>
      </c>
      <c r="Y559" s="188"/>
      <c r="Z559" s="189"/>
      <c r="AA559" s="189"/>
      <c r="AB559" s="189"/>
      <c r="AC559" s="189"/>
      <c r="AD559" s="189"/>
      <c r="AE559" s="189"/>
      <c r="AF559" s="189"/>
      <c r="AG559" s="189"/>
      <c r="AH559" s="189"/>
      <c r="AI559" s="189"/>
      <c r="AJ559" s="189"/>
      <c r="AK559" s="189"/>
      <c r="AL559" s="189"/>
      <c r="AM559" s="189"/>
      <c r="AN559" s="189"/>
      <c r="AO559" s="189"/>
      <c r="AP559" s="189"/>
      <c r="AQ559" s="189"/>
      <c r="AR559" s="189"/>
      <c r="AS559" s="198"/>
    </row>
    <row r="560" spans="1:45">
      <c r="A560" s="36"/>
      <c r="B560" s="19" t="s">
        <v>236</v>
      </c>
      <c r="C560" s="11"/>
      <c r="D560" s="199">
        <v>400</v>
      </c>
      <c r="E560" s="199">
        <v>400</v>
      </c>
      <c r="F560" s="199">
        <v>383.33333333333331</v>
      </c>
      <c r="G560" s="199">
        <v>300</v>
      </c>
      <c r="H560" s="199">
        <v>300</v>
      </c>
      <c r="I560" s="199">
        <v>300</v>
      </c>
      <c r="J560" s="199">
        <v>300</v>
      </c>
      <c r="K560" s="199">
        <v>300</v>
      </c>
      <c r="L560" s="199">
        <v>400</v>
      </c>
      <c r="M560" s="199">
        <v>300</v>
      </c>
      <c r="N560" s="199">
        <v>339.02704650000004</v>
      </c>
      <c r="O560" s="199">
        <v>333.33333333333331</v>
      </c>
      <c r="P560" s="199">
        <v>300</v>
      </c>
      <c r="Q560" s="199">
        <v>433.33333333333331</v>
      </c>
      <c r="R560" s="199">
        <v>316.66666666666669</v>
      </c>
      <c r="S560" s="199">
        <v>363.16666666666669</v>
      </c>
      <c r="T560" s="199">
        <v>300</v>
      </c>
      <c r="U560" s="199">
        <v>435.85633333333334</v>
      </c>
      <c r="V560" s="199">
        <v>340.40608170671527</v>
      </c>
      <c r="W560" s="199">
        <v>338.33333333333337</v>
      </c>
      <c r="X560" s="199">
        <v>296.66666666666669</v>
      </c>
      <c r="Y560" s="188"/>
      <c r="Z560" s="189"/>
      <c r="AA560" s="189"/>
      <c r="AB560" s="189"/>
      <c r="AC560" s="189"/>
      <c r="AD560" s="189"/>
      <c r="AE560" s="189"/>
      <c r="AF560" s="189"/>
      <c r="AG560" s="189"/>
      <c r="AH560" s="189"/>
      <c r="AI560" s="189"/>
      <c r="AJ560" s="189"/>
      <c r="AK560" s="189"/>
      <c r="AL560" s="189"/>
      <c r="AM560" s="189"/>
      <c r="AN560" s="189"/>
      <c r="AO560" s="189"/>
      <c r="AP560" s="189"/>
      <c r="AQ560" s="189"/>
      <c r="AR560" s="189"/>
      <c r="AS560" s="198"/>
    </row>
    <row r="561" spans="1:45">
      <c r="A561" s="36"/>
      <c r="B561" s="2" t="s">
        <v>237</v>
      </c>
      <c r="C561" s="34"/>
      <c r="D561" s="196">
        <v>400</v>
      </c>
      <c r="E561" s="196">
        <v>400</v>
      </c>
      <c r="F561" s="196">
        <v>400</v>
      </c>
      <c r="G561" s="196">
        <v>300</v>
      </c>
      <c r="H561" s="196">
        <v>300</v>
      </c>
      <c r="I561" s="196">
        <v>300</v>
      </c>
      <c r="J561" s="196">
        <v>300</v>
      </c>
      <c r="K561" s="196">
        <v>300</v>
      </c>
      <c r="L561" s="196">
        <v>400</v>
      </c>
      <c r="M561" s="196">
        <v>300</v>
      </c>
      <c r="N561" s="196">
        <v>339.02728200000001</v>
      </c>
      <c r="O561" s="196">
        <v>300</v>
      </c>
      <c r="P561" s="196">
        <v>300</v>
      </c>
      <c r="Q561" s="196">
        <v>450</v>
      </c>
      <c r="R561" s="196">
        <v>300</v>
      </c>
      <c r="S561" s="196">
        <v>364</v>
      </c>
      <c r="T561" s="196">
        <v>300</v>
      </c>
      <c r="U561" s="196">
        <v>435.35400000000004</v>
      </c>
      <c r="V561" s="196">
        <v>342.09171294683222</v>
      </c>
      <c r="W561" s="196">
        <v>336.95</v>
      </c>
      <c r="X561" s="196">
        <v>300</v>
      </c>
      <c r="Y561" s="188"/>
      <c r="Z561" s="189"/>
      <c r="AA561" s="189"/>
      <c r="AB561" s="189"/>
      <c r="AC561" s="189"/>
      <c r="AD561" s="189"/>
      <c r="AE561" s="189"/>
      <c r="AF561" s="189"/>
      <c r="AG561" s="189"/>
      <c r="AH561" s="189"/>
      <c r="AI561" s="189"/>
      <c r="AJ561" s="189"/>
      <c r="AK561" s="189"/>
      <c r="AL561" s="189"/>
      <c r="AM561" s="189"/>
      <c r="AN561" s="189"/>
      <c r="AO561" s="189"/>
      <c r="AP561" s="189"/>
      <c r="AQ561" s="189"/>
      <c r="AR561" s="189"/>
      <c r="AS561" s="198"/>
    </row>
    <row r="562" spans="1:45">
      <c r="A562" s="36"/>
      <c r="B562" s="2" t="s">
        <v>238</v>
      </c>
      <c r="C562" s="34"/>
      <c r="D562" s="196">
        <v>0</v>
      </c>
      <c r="E562" s="196">
        <v>0</v>
      </c>
      <c r="F562" s="196">
        <v>40.824829046386306</v>
      </c>
      <c r="G562" s="196">
        <v>0</v>
      </c>
      <c r="H562" s="196">
        <v>0</v>
      </c>
      <c r="I562" s="196">
        <v>0</v>
      </c>
      <c r="J562" s="196">
        <v>0</v>
      </c>
      <c r="K562" s="196">
        <v>0</v>
      </c>
      <c r="L562" s="196">
        <v>0</v>
      </c>
      <c r="M562" s="196">
        <v>0</v>
      </c>
      <c r="N562" s="196">
        <v>2.468220362025713</v>
      </c>
      <c r="O562" s="196">
        <v>51.6397779494323</v>
      </c>
      <c r="P562" s="196">
        <v>0</v>
      </c>
      <c r="Q562" s="196">
        <v>121.1060141638996</v>
      </c>
      <c r="R562" s="196">
        <v>40.824829046386398</v>
      </c>
      <c r="S562" s="196">
        <v>4.6654760385910086</v>
      </c>
      <c r="T562" s="196">
        <v>0</v>
      </c>
      <c r="U562" s="196">
        <v>8.6923408738191306</v>
      </c>
      <c r="V562" s="196">
        <v>5.8952136983913803</v>
      </c>
      <c r="W562" s="196">
        <v>8.3963484126533636</v>
      </c>
      <c r="X562" s="196">
        <v>5.1639777949432224</v>
      </c>
      <c r="Y562" s="188"/>
      <c r="Z562" s="189"/>
      <c r="AA562" s="189"/>
      <c r="AB562" s="189"/>
      <c r="AC562" s="189"/>
      <c r="AD562" s="189"/>
      <c r="AE562" s="189"/>
      <c r="AF562" s="189"/>
      <c r="AG562" s="189"/>
      <c r="AH562" s="189"/>
      <c r="AI562" s="189"/>
      <c r="AJ562" s="189"/>
      <c r="AK562" s="189"/>
      <c r="AL562" s="189"/>
      <c r="AM562" s="189"/>
      <c r="AN562" s="189"/>
      <c r="AO562" s="189"/>
      <c r="AP562" s="189"/>
      <c r="AQ562" s="189"/>
      <c r="AR562" s="189"/>
      <c r="AS562" s="198"/>
    </row>
    <row r="563" spans="1:45">
      <c r="A563" s="36"/>
      <c r="B563" s="2" t="s">
        <v>86</v>
      </c>
      <c r="C563" s="34"/>
      <c r="D563" s="12">
        <v>0</v>
      </c>
      <c r="E563" s="12">
        <v>0</v>
      </c>
      <c r="F563" s="12">
        <v>0.10649955403405124</v>
      </c>
      <c r="G563" s="12">
        <v>0</v>
      </c>
      <c r="H563" s="12">
        <v>0</v>
      </c>
      <c r="I563" s="12">
        <v>0</v>
      </c>
      <c r="J563" s="12">
        <v>0</v>
      </c>
      <c r="K563" s="12">
        <v>0</v>
      </c>
      <c r="L563" s="12">
        <v>0</v>
      </c>
      <c r="M563" s="12">
        <v>0</v>
      </c>
      <c r="N563" s="12">
        <v>7.2803051777336966E-3</v>
      </c>
      <c r="O563" s="12">
        <v>0.1549193338482969</v>
      </c>
      <c r="P563" s="12">
        <v>0</v>
      </c>
      <c r="Q563" s="12">
        <v>0.27947541730130676</v>
      </c>
      <c r="R563" s="12">
        <v>0.1289205127780623</v>
      </c>
      <c r="S563" s="12">
        <v>1.2846652699195066E-2</v>
      </c>
      <c r="T563" s="12">
        <v>0</v>
      </c>
      <c r="U563" s="12">
        <v>1.9943133113019193E-2</v>
      </c>
      <c r="V563" s="12">
        <v>1.7318179712989198E-2</v>
      </c>
      <c r="W563" s="12">
        <v>2.4816793337891711E-2</v>
      </c>
      <c r="X563" s="12">
        <v>1.7406666724527713E-2</v>
      </c>
      <c r="Y563" s="115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74"/>
    </row>
    <row r="564" spans="1:45">
      <c r="A564" s="36"/>
      <c r="B564" s="2" t="s">
        <v>239</v>
      </c>
      <c r="C564" s="34"/>
      <c r="D564" s="12">
        <v>0.17535293927490336</v>
      </c>
      <c r="E564" s="12">
        <v>0.17535293927490336</v>
      </c>
      <c r="F564" s="12">
        <v>0.12637990013844913</v>
      </c>
      <c r="G564" s="12">
        <v>-0.11848529554382248</v>
      </c>
      <c r="H564" s="12">
        <v>-0.11848529554382248</v>
      </c>
      <c r="I564" s="12">
        <v>-0.11848529554382248</v>
      </c>
      <c r="J564" s="12">
        <v>-0.11848529554382248</v>
      </c>
      <c r="K564" s="12">
        <v>-0.11848529554382248</v>
      </c>
      <c r="L564" s="12">
        <v>0.17535293927490336</v>
      </c>
      <c r="M564" s="12">
        <v>-0.11848529554382248</v>
      </c>
      <c r="N564" s="12">
        <v>-3.8089110063389553E-3</v>
      </c>
      <c r="O564" s="12">
        <v>-2.0539217270913901E-2</v>
      </c>
      <c r="P564" s="12">
        <v>-0.11848529554382248</v>
      </c>
      <c r="Q564" s="12">
        <v>0.27329901754781205</v>
      </c>
      <c r="R564" s="12">
        <v>-6.9512256407368134E-2</v>
      </c>
      <c r="S564" s="12">
        <v>6.7122522783339411E-2</v>
      </c>
      <c r="T564" s="12">
        <v>-0.11848529554382248</v>
      </c>
      <c r="U564" s="12">
        <v>0.28071255621228852</v>
      </c>
      <c r="V564" s="12">
        <v>2.4322170260182574E-4</v>
      </c>
      <c r="W564" s="12">
        <v>-5.8473055299774757E-3</v>
      </c>
      <c r="X564" s="12">
        <v>-0.12827990337111328</v>
      </c>
      <c r="Y564" s="115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74"/>
    </row>
    <row r="565" spans="1:45">
      <c r="A565" s="36"/>
      <c r="B565" s="58" t="s">
        <v>240</v>
      </c>
      <c r="C565" s="59"/>
      <c r="D565" s="57">
        <v>1.35</v>
      </c>
      <c r="E565" s="57">
        <v>1.35</v>
      </c>
      <c r="F565" s="57">
        <v>1.01</v>
      </c>
      <c r="G565" s="57">
        <v>0.67</v>
      </c>
      <c r="H565" s="57">
        <v>0.67</v>
      </c>
      <c r="I565" s="57">
        <v>0.67</v>
      </c>
      <c r="J565" s="57">
        <v>0.67</v>
      </c>
      <c r="K565" s="57">
        <v>0.67</v>
      </c>
      <c r="L565" s="57">
        <v>1.35</v>
      </c>
      <c r="M565" s="57">
        <v>0.67</v>
      </c>
      <c r="N565" s="57">
        <v>0.12</v>
      </c>
      <c r="O565" s="57">
        <v>0</v>
      </c>
      <c r="P565" s="57">
        <v>0.67</v>
      </c>
      <c r="Q565" s="57">
        <v>2.02</v>
      </c>
      <c r="R565" s="57">
        <v>0.34</v>
      </c>
      <c r="S565" s="57">
        <v>0.6</v>
      </c>
      <c r="T565" s="57">
        <v>0.67</v>
      </c>
      <c r="U565" s="57">
        <v>2.0699999999999998</v>
      </c>
      <c r="V565" s="57">
        <v>0.14000000000000001</v>
      </c>
      <c r="W565" s="57">
        <v>0.1</v>
      </c>
      <c r="X565" s="57">
        <v>0.74</v>
      </c>
      <c r="Y565" s="115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74"/>
    </row>
    <row r="566" spans="1:45">
      <c r="B566" s="37"/>
      <c r="C566" s="19"/>
      <c r="D566" s="32"/>
      <c r="E566" s="32"/>
      <c r="F566" s="32"/>
      <c r="G566" s="32"/>
      <c r="H566" s="32"/>
      <c r="I566" s="32"/>
      <c r="J566" s="32"/>
      <c r="K566" s="32"/>
      <c r="L566" s="32"/>
      <c r="M566" s="32"/>
      <c r="N566" s="32"/>
      <c r="O566" s="32"/>
      <c r="P566" s="32"/>
      <c r="Q566" s="32"/>
      <c r="R566" s="32"/>
      <c r="S566" s="32"/>
      <c r="T566" s="32"/>
      <c r="U566" s="32"/>
      <c r="V566" s="32"/>
      <c r="W566" s="32"/>
      <c r="X566" s="32"/>
      <c r="AS566" s="74"/>
    </row>
    <row r="567" spans="1:45" ht="15">
      <c r="B567" s="40" t="s">
        <v>529</v>
      </c>
      <c r="AS567" s="33" t="s">
        <v>66</v>
      </c>
    </row>
    <row r="568" spans="1:45" ht="15">
      <c r="A568" s="29" t="s">
        <v>56</v>
      </c>
      <c r="B568" s="17" t="s">
        <v>114</v>
      </c>
      <c r="C568" s="14" t="s">
        <v>115</v>
      </c>
      <c r="D568" s="15" t="s">
        <v>209</v>
      </c>
      <c r="E568" s="16" t="s">
        <v>209</v>
      </c>
      <c r="F568" s="16" t="s">
        <v>209</v>
      </c>
      <c r="G568" s="16" t="s">
        <v>209</v>
      </c>
      <c r="H568" s="16" t="s">
        <v>209</v>
      </c>
      <c r="I568" s="16" t="s">
        <v>209</v>
      </c>
      <c r="J568" s="16" t="s">
        <v>209</v>
      </c>
      <c r="K568" s="16" t="s">
        <v>209</v>
      </c>
      <c r="L568" s="16" t="s">
        <v>209</v>
      </c>
      <c r="M568" s="16" t="s">
        <v>209</v>
      </c>
      <c r="N568" s="16" t="s">
        <v>209</v>
      </c>
      <c r="O568" s="16" t="s">
        <v>209</v>
      </c>
      <c r="P568" s="16" t="s">
        <v>209</v>
      </c>
      <c r="Q568" s="16" t="s">
        <v>209</v>
      </c>
      <c r="R568" s="16" t="s">
        <v>209</v>
      </c>
      <c r="S568" s="16" t="s">
        <v>209</v>
      </c>
      <c r="T568" s="16" t="s">
        <v>209</v>
      </c>
      <c r="U568" s="16" t="s">
        <v>209</v>
      </c>
      <c r="V568" s="16" t="s">
        <v>209</v>
      </c>
      <c r="W568" s="16" t="s">
        <v>209</v>
      </c>
      <c r="X568" s="16" t="s">
        <v>209</v>
      </c>
      <c r="Y568" s="16" t="s">
        <v>209</v>
      </c>
      <c r="Z568" s="115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33">
        <v>1</v>
      </c>
    </row>
    <row r="569" spans="1:45">
      <c r="A569" s="36"/>
      <c r="B569" s="18" t="s">
        <v>210</v>
      </c>
      <c r="C569" s="7" t="s">
        <v>210</v>
      </c>
      <c r="D569" s="113" t="s">
        <v>212</v>
      </c>
      <c r="E569" s="114" t="s">
        <v>242</v>
      </c>
      <c r="F569" s="114" t="s">
        <v>243</v>
      </c>
      <c r="G569" s="114" t="s">
        <v>244</v>
      </c>
      <c r="H569" s="114" t="s">
        <v>213</v>
      </c>
      <c r="I569" s="114" t="s">
        <v>214</v>
      </c>
      <c r="J569" s="114" t="s">
        <v>245</v>
      </c>
      <c r="K569" s="114" t="s">
        <v>246</v>
      </c>
      <c r="L569" s="114" t="s">
        <v>215</v>
      </c>
      <c r="M569" s="114" t="s">
        <v>247</v>
      </c>
      <c r="N569" s="114" t="s">
        <v>248</v>
      </c>
      <c r="O569" s="114" t="s">
        <v>249</v>
      </c>
      <c r="P569" s="114" t="s">
        <v>217</v>
      </c>
      <c r="Q569" s="114" t="s">
        <v>250</v>
      </c>
      <c r="R569" s="114" t="s">
        <v>220</v>
      </c>
      <c r="S569" s="114" t="s">
        <v>252</v>
      </c>
      <c r="T569" s="114" t="s">
        <v>221</v>
      </c>
      <c r="U569" s="114" t="s">
        <v>222</v>
      </c>
      <c r="V569" s="114" t="s">
        <v>223</v>
      </c>
      <c r="W569" s="114" t="s">
        <v>224</v>
      </c>
      <c r="X569" s="114" t="s">
        <v>225</v>
      </c>
      <c r="Y569" s="114" t="s">
        <v>226</v>
      </c>
      <c r="Z569" s="115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33" t="s">
        <v>3</v>
      </c>
    </row>
    <row r="570" spans="1:45">
      <c r="A570" s="36"/>
      <c r="B570" s="18"/>
      <c r="C570" s="7"/>
      <c r="D570" s="8" t="s">
        <v>283</v>
      </c>
      <c r="E570" s="9" t="s">
        <v>283</v>
      </c>
      <c r="F570" s="9" t="s">
        <v>256</v>
      </c>
      <c r="G570" s="9" t="s">
        <v>283</v>
      </c>
      <c r="H570" s="9" t="s">
        <v>256</v>
      </c>
      <c r="I570" s="9" t="s">
        <v>256</v>
      </c>
      <c r="J570" s="9" t="s">
        <v>256</v>
      </c>
      <c r="K570" s="9" t="s">
        <v>256</v>
      </c>
      <c r="L570" s="9" t="s">
        <v>256</v>
      </c>
      <c r="M570" s="9" t="s">
        <v>285</v>
      </c>
      <c r="N570" s="9" t="s">
        <v>256</v>
      </c>
      <c r="O570" s="9" t="s">
        <v>285</v>
      </c>
      <c r="P570" s="9" t="s">
        <v>256</v>
      </c>
      <c r="Q570" s="9" t="s">
        <v>285</v>
      </c>
      <c r="R570" s="9" t="s">
        <v>283</v>
      </c>
      <c r="S570" s="9" t="s">
        <v>256</v>
      </c>
      <c r="T570" s="9" t="s">
        <v>285</v>
      </c>
      <c r="U570" s="9" t="s">
        <v>283</v>
      </c>
      <c r="V570" s="9" t="s">
        <v>283</v>
      </c>
      <c r="W570" s="9" t="s">
        <v>285</v>
      </c>
      <c r="X570" s="9" t="s">
        <v>283</v>
      </c>
      <c r="Y570" s="9" t="s">
        <v>283</v>
      </c>
      <c r="Z570" s="115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33">
        <v>0</v>
      </c>
    </row>
    <row r="571" spans="1:45">
      <c r="A571" s="36"/>
      <c r="B571" s="18"/>
      <c r="C571" s="7"/>
      <c r="D571" s="30" t="s">
        <v>286</v>
      </c>
      <c r="E571" s="30" t="s">
        <v>287</v>
      </c>
      <c r="F571" s="30" t="s">
        <v>258</v>
      </c>
      <c r="G571" s="30" t="s">
        <v>286</v>
      </c>
      <c r="H571" s="30" t="s">
        <v>286</v>
      </c>
      <c r="I571" s="30" t="s">
        <v>286</v>
      </c>
      <c r="J571" s="30" t="s">
        <v>286</v>
      </c>
      <c r="K571" s="30" t="s">
        <v>286</v>
      </c>
      <c r="L571" s="30" t="s">
        <v>286</v>
      </c>
      <c r="M571" s="30" t="s">
        <v>287</v>
      </c>
      <c r="N571" s="30" t="s">
        <v>259</v>
      </c>
      <c r="O571" s="30" t="s">
        <v>287</v>
      </c>
      <c r="P571" s="30" t="s">
        <v>286</v>
      </c>
      <c r="Q571" s="30" t="s">
        <v>286</v>
      </c>
      <c r="R571" s="30" t="s">
        <v>259</v>
      </c>
      <c r="S571" s="30" t="s">
        <v>290</v>
      </c>
      <c r="T571" s="30" t="s">
        <v>290</v>
      </c>
      <c r="U571" s="30" t="s">
        <v>259</v>
      </c>
      <c r="V571" s="30" t="s">
        <v>286</v>
      </c>
      <c r="W571" s="30" t="s">
        <v>288</v>
      </c>
      <c r="X571" s="30" t="s">
        <v>287</v>
      </c>
      <c r="Y571" s="30" t="s">
        <v>290</v>
      </c>
      <c r="Z571" s="115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33">
        <v>0</v>
      </c>
    </row>
    <row r="572" spans="1:45">
      <c r="A572" s="36"/>
      <c r="B572" s="17">
        <v>1</v>
      </c>
      <c r="C572" s="13">
        <v>1</v>
      </c>
      <c r="D572" s="184">
        <v>151.011</v>
      </c>
      <c r="E572" s="184">
        <v>176.00000000000003</v>
      </c>
      <c r="F572" s="185">
        <v>180</v>
      </c>
      <c r="G572" s="184">
        <v>161</v>
      </c>
      <c r="H572" s="185">
        <v>161</v>
      </c>
      <c r="I572" s="184">
        <v>163.00000000000003</v>
      </c>
      <c r="J572" s="185">
        <v>164</v>
      </c>
      <c r="K572" s="184">
        <v>166</v>
      </c>
      <c r="L572" s="184">
        <v>158</v>
      </c>
      <c r="M572" s="184">
        <v>169</v>
      </c>
      <c r="N572" s="184">
        <v>157</v>
      </c>
      <c r="O572" s="184">
        <v>172.83159130949286</v>
      </c>
      <c r="P572" s="184">
        <v>174.99999999999997</v>
      </c>
      <c r="Q572" s="184">
        <v>153</v>
      </c>
      <c r="R572" s="184">
        <v>169</v>
      </c>
      <c r="S572" s="184">
        <v>154</v>
      </c>
      <c r="T572" s="184">
        <v>168</v>
      </c>
      <c r="U572" s="184">
        <v>150</v>
      </c>
      <c r="V572" s="184">
        <v>168.06299999999996</v>
      </c>
      <c r="W572" s="184">
        <v>157.26751415409166</v>
      </c>
      <c r="X572" s="184">
        <v>160.19999999999999</v>
      </c>
      <c r="Y572" s="184">
        <v>163.68199999999999</v>
      </c>
      <c r="Z572" s="188"/>
      <c r="AA572" s="189"/>
      <c r="AB572" s="189"/>
      <c r="AC572" s="189"/>
      <c r="AD572" s="189"/>
      <c r="AE572" s="189"/>
      <c r="AF572" s="189"/>
      <c r="AG572" s="189"/>
      <c r="AH572" s="189"/>
      <c r="AI572" s="189"/>
      <c r="AJ572" s="189"/>
      <c r="AK572" s="189"/>
      <c r="AL572" s="189"/>
      <c r="AM572" s="189"/>
      <c r="AN572" s="189"/>
      <c r="AO572" s="189"/>
      <c r="AP572" s="189"/>
      <c r="AQ572" s="189"/>
      <c r="AR572" s="189"/>
      <c r="AS572" s="190">
        <v>1</v>
      </c>
    </row>
    <row r="573" spans="1:45">
      <c r="A573" s="36"/>
      <c r="B573" s="18">
        <v>1</v>
      </c>
      <c r="C573" s="7">
        <v>2</v>
      </c>
      <c r="D573" s="192">
        <v>148.48240000000001</v>
      </c>
      <c r="E573" s="192">
        <v>173</v>
      </c>
      <c r="F573" s="193">
        <v>178</v>
      </c>
      <c r="G573" s="192">
        <v>161</v>
      </c>
      <c r="H573" s="193">
        <v>161</v>
      </c>
      <c r="I573" s="192">
        <v>161.99999999999997</v>
      </c>
      <c r="J573" s="193">
        <v>165</v>
      </c>
      <c r="K573" s="192">
        <v>165</v>
      </c>
      <c r="L573" s="192">
        <v>157</v>
      </c>
      <c r="M573" s="192">
        <v>168</v>
      </c>
      <c r="N573" s="192">
        <v>153</v>
      </c>
      <c r="O573" s="192">
        <v>171.10132227980722</v>
      </c>
      <c r="P573" s="192">
        <v>174</v>
      </c>
      <c r="Q573" s="192">
        <v>152</v>
      </c>
      <c r="R573" s="192">
        <v>164</v>
      </c>
      <c r="S573" s="192">
        <v>157</v>
      </c>
      <c r="T573" s="192">
        <v>164</v>
      </c>
      <c r="U573" s="192">
        <v>148</v>
      </c>
      <c r="V573" s="192">
        <v>164.12200000000001</v>
      </c>
      <c r="W573" s="192">
        <v>158.39156258314554</v>
      </c>
      <c r="X573" s="192">
        <v>155.5</v>
      </c>
      <c r="Y573" s="192">
        <v>160.96399999999997</v>
      </c>
      <c r="Z573" s="188"/>
      <c r="AA573" s="189"/>
      <c r="AB573" s="189"/>
      <c r="AC573" s="189"/>
      <c r="AD573" s="189"/>
      <c r="AE573" s="189"/>
      <c r="AF573" s="189"/>
      <c r="AG573" s="189"/>
      <c r="AH573" s="189"/>
      <c r="AI573" s="189"/>
      <c r="AJ573" s="189"/>
      <c r="AK573" s="189"/>
      <c r="AL573" s="189"/>
      <c r="AM573" s="189"/>
      <c r="AN573" s="189"/>
      <c r="AO573" s="189"/>
      <c r="AP573" s="189"/>
      <c r="AQ573" s="189"/>
      <c r="AR573" s="189"/>
      <c r="AS573" s="190">
        <v>30</v>
      </c>
    </row>
    <row r="574" spans="1:45">
      <c r="A574" s="36"/>
      <c r="B574" s="18">
        <v>1</v>
      </c>
      <c r="C574" s="7">
        <v>3</v>
      </c>
      <c r="D574" s="192">
        <v>154.04719999999998</v>
      </c>
      <c r="E574" s="192">
        <v>171</v>
      </c>
      <c r="F574" s="193">
        <v>180</v>
      </c>
      <c r="G574" s="192">
        <v>160</v>
      </c>
      <c r="H574" s="193">
        <v>161</v>
      </c>
      <c r="I574" s="192">
        <v>168</v>
      </c>
      <c r="J574" s="193">
        <v>167</v>
      </c>
      <c r="K574" s="193">
        <v>167</v>
      </c>
      <c r="L574" s="196">
        <v>157</v>
      </c>
      <c r="M574" s="196">
        <v>165</v>
      </c>
      <c r="N574" s="196">
        <v>157</v>
      </c>
      <c r="O574" s="196">
        <v>170.20802365919025</v>
      </c>
      <c r="P574" s="196">
        <v>174</v>
      </c>
      <c r="Q574" s="196">
        <v>153</v>
      </c>
      <c r="R574" s="196">
        <v>170</v>
      </c>
      <c r="S574" s="196">
        <v>155</v>
      </c>
      <c r="T574" s="196">
        <v>160</v>
      </c>
      <c r="U574" s="196">
        <v>147</v>
      </c>
      <c r="V574" s="196">
        <v>167.25399999999999</v>
      </c>
      <c r="W574" s="196">
        <v>154.91184662963371</v>
      </c>
      <c r="X574" s="196">
        <v>160</v>
      </c>
      <c r="Y574" s="208">
        <v>169.87</v>
      </c>
      <c r="Z574" s="188"/>
      <c r="AA574" s="189"/>
      <c r="AB574" s="189"/>
      <c r="AC574" s="189"/>
      <c r="AD574" s="189"/>
      <c r="AE574" s="189"/>
      <c r="AF574" s="189"/>
      <c r="AG574" s="189"/>
      <c r="AH574" s="189"/>
      <c r="AI574" s="189"/>
      <c r="AJ574" s="189"/>
      <c r="AK574" s="189"/>
      <c r="AL574" s="189"/>
      <c r="AM574" s="189"/>
      <c r="AN574" s="189"/>
      <c r="AO574" s="189"/>
      <c r="AP574" s="189"/>
      <c r="AQ574" s="189"/>
      <c r="AR574" s="189"/>
      <c r="AS574" s="190">
        <v>16</v>
      </c>
    </row>
    <row r="575" spans="1:45">
      <c r="A575" s="36"/>
      <c r="B575" s="18">
        <v>1</v>
      </c>
      <c r="C575" s="7">
        <v>4</v>
      </c>
      <c r="D575" s="192">
        <v>154.64879999999999</v>
      </c>
      <c r="E575" s="192">
        <v>176.00000000000003</v>
      </c>
      <c r="F575" s="193">
        <v>176.00000000000003</v>
      </c>
      <c r="G575" s="192">
        <v>161.99999999999997</v>
      </c>
      <c r="H575" s="193">
        <v>161</v>
      </c>
      <c r="I575" s="192">
        <v>169</v>
      </c>
      <c r="J575" s="193">
        <v>169</v>
      </c>
      <c r="K575" s="193">
        <v>169</v>
      </c>
      <c r="L575" s="196">
        <v>161.99999999999997</v>
      </c>
      <c r="M575" s="196">
        <v>168</v>
      </c>
      <c r="N575" s="196">
        <v>158.99999999999997</v>
      </c>
      <c r="O575" s="196">
        <v>163.28224</v>
      </c>
      <c r="P575" s="196">
        <v>174</v>
      </c>
      <c r="Q575" s="196">
        <v>155</v>
      </c>
      <c r="R575" s="196">
        <v>176.00000000000003</v>
      </c>
      <c r="S575" s="196">
        <v>158</v>
      </c>
      <c r="T575" s="196">
        <v>165</v>
      </c>
      <c r="U575" s="196">
        <v>148</v>
      </c>
      <c r="V575" s="196">
        <v>170.363</v>
      </c>
      <c r="W575" s="196">
        <v>157.56487950445683</v>
      </c>
      <c r="X575" s="196">
        <v>157.5</v>
      </c>
      <c r="Y575" s="196">
        <v>159.095</v>
      </c>
      <c r="Z575" s="188"/>
      <c r="AA575" s="189"/>
      <c r="AB575" s="189"/>
      <c r="AC575" s="189"/>
      <c r="AD575" s="189"/>
      <c r="AE575" s="189"/>
      <c r="AF575" s="189"/>
      <c r="AG575" s="189"/>
      <c r="AH575" s="189"/>
      <c r="AI575" s="189"/>
      <c r="AJ575" s="189"/>
      <c r="AK575" s="189"/>
      <c r="AL575" s="189"/>
      <c r="AM575" s="189"/>
      <c r="AN575" s="189"/>
      <c r="AO575" s="189"/>
      <c r="AP575" s="189"/>
      <c r="AQ575" s="189"/>
      <c r="AR575" s="189"/>
      <c r="AS575" s="190">
        <v>162.84553908266014</v>
      </c>
    </row>
    <row r="576" spans="1:45">
      <c r="A576" s="36"/>
      <c r="B576" s="18">
        <v>1</v>
      </c>
      <c r="C576" s="7">
        <v>5</v>
      </c>
      <c r="D576" s="192">
        <v>152.69359999999998</v>
      </c>
      <c r="E576" s="192">
        <v>166</v>
      </c>
      <c r="F576" s="192">
        <v>181</v>
      </c>
      <c r="G576" s="192">
        <v>160</v>
      </c>
      <c r="H576" s="192">
        <v>161.99999999999997</v>
      </c>
      <c r="I576" s="192">
        <v>166</v>
      </c>
      <c r="J576" s="192">
        <v>169</v>
      </c>
      <c r="K576" s="192">
        <v>172</v>
      </c>
      <c r="L576" s="192">
        <v>161.99999999999997</v>
      </c>
      <c r="M576" s="192">
        <v>170</v>
      </c>
      <c r="N576" s="192">
        <v>160</v>
      </c>
      <c r="O576" s="192">
        <v>168.76571520767973</v>
      </c>
      <c r="P576" s="192">
        <v>173</v>
      </c>
      <c r="Q576" s="192">
        <v>150</v>
      </c>
      <c r="R576" s="192">
        <v>163.00000000000003</v>
      </c>
      <c r="S576" s="192">
        <v>155</v>
      </c>
      <c r="T576" s="192">
        <v>164</v>
      </c>
      <c r="U576" s="192">
        <v>149</v>
      </c>
      <c r="V576" s="192">
        <v>168.39599999999999</v>
      </c>
      <c r="W576" s="192">
        <v>155.46174004648884</v>
      </c>
      <c r="X576" s="192">
        <v>156.1</v>
      </c>
      <c r="Y576" s="192">
        <v>161.42300000000003</v>
      </c>
      <c r="Z576" s="188"/>
      <c r="AA576" s="189"/>
      <c r="AB576" s="189"/>
      <c r="AC576" s="189"/>
      <c r="AD576" s="189"/>
      <c r="AE576" s="189"/>
      <c r="AF576" s="189"/>
      <c r="AG576" s="189"/>
      <c r="AH576" s="189"/>
      <c r="AI576" s="189"/>
      <c r="AJ576" s="189"/>
      <c r="AK576" s="189"/>
      <c r="AL576" s="189"/>
      <c r="AM576" s="189"/>
      <c r="AN576" s="189"/>
      <c r="AO576" s="189"/>
      <c r="AP576" s="189"/>
      <c r="AQ576" s="189"/>
      <c r="AR576" s="189"/>
      <c r="AS576" s="190">
        <v>94</v>
      </c>
    </row>
    <row r="577" spans="1:45">
      <c r="A577" s="36"/>
      <c r="B577" s="18">
        <v>1</v>
      </c>
      <c r="C577" s="7">
        <v>6</v>
      </c>
      <c r="D577" s="192">
        <v>153.39859999999999</v>
      </c>
      <c r="E577" s="192">
        <v>168</v>
      </c>
      <c r="F577" s="192">
        <v>181</v>
      </c>
      <c r="G577" s="192">
        <v>161</v>
      </c>
      <c r="H577" s="192">
        <v>161</v>
      </c>
      <c r="I577" s="192">
        <v>161.99999999999997</v>
      </c>
      <c r="J577" s="192">
        <v>160</v>
      </c>
      <c r="K577" s="192">
        <v>170</v>
      </c>
      <c r="L577" s="192">
        <v>156</v>
      </c>
      <c r="M577" s="192">
        <v>167</v>
      </c>
      <c r="N577" s="192">
        <v>161</v>
      </c>
      <c r="O577" s="192">
        <v>163.14195887110409</v>
      </c>
      <c r="P577" s="192">
        <v>174.99999999999997</v>
      </c>
      <c r="Q577" s="192">
        <v>154</v>
      </c>
      <c r="R577" s="192">
        <v>165</v>
      </c>
      <c r="S577" s="192">
        <v>157</v>
      </c>
      <c r="T577" s="192">
        <v>163.00000000000003</v>
      </c>
      <c r="U577" s="192">
        <v>144</v>
      </c>
      <c r="V577" s="192">
        <v>164.97200000000004</v>
      </c>
      <c r="W577" s="192">
        <v>157.14636466604563</v>
      </c>
      <c r="X577" s="192">
        <v>159.4</v>
      </c>
      <c r="Y577" s="192">
        <v>160.99</v>
      </c>
      <c r="Z577" s="188"/>
      <c r="AA577" s="189"/>
      <c r="AB577" s="189"/>
      <c r="AC577" s="189"/>
      <c r="AD577" s="189"/>
      <c r="AE577" s="189"/>
      <c r="AF577" s="189"/>
      <c r="AG577" s="189"/>
      <c r="AH577" s="189"/>
      <c r="AI577" s="189"/>
      <c r="AJ577" s="189"/>
      <c r="AK577" s="189"/>
      <c r="AL577" s="189"/>
      <c r="AM577" s="189"/>
      <c r="AN577" s="189"/>
      <c r="AO577" s="189"/>
      <c r="AP577" s="189"/>
      <c r="AQ577" s="189"/>
      <c r="AR577" s="189"/>
      <c r="AS577" s="198"/>
    </row>
    <row r="578" spans="1:45">
      <c r="A578" s="36"/>
      <c r="B578" s="19" t="s">
        <v>236</v>
      </c>
      <c r="C578" s="11"/>
      <c r="D578" s="199">
        <v>152.38026666666664</v>
      </c>
      <c r="E578" s="199">
        <v>171.66666666666666</v>
      </c>
      <c r="F578" s="199">
        <v>179.33333333333334</v>
      </c>
      <c r="G578" s="199">
        <v>160.83333333333334</v>
      </c>
      <c r="H578" s="199">
        <v>161.16666666666666</v>
      </c>
      <c r="I578" s="199">
        <v>165</v>
      </c>
      <c r="J578" s="199">
        <v>165.66666666666666</v>
      </c>
      <c r="K578" s="199">
        <v>168.16666666666666</v>
      </c>
      <c r="L578" s="199">
        <v>158.66666666666666</v>
      </c>
      <c r="M578" s="199">
        <v>167.83333333333334</v>
      </c>
      <c r="N578" s="199">
        <v>157.83333333333334</v>
      </c>
      <c r="O578" s="199">
        <v>168.22180855454567</v>
      </c>
      <c r="P578" s="199">
        <v>174.16666666666666</v>
      </c>
      <c r="Q578" s="199">
        <v>152.83333333333334</v>
      </c>
      <c r="R578" s="199">
        <v>167.83333333333334</v>
      </c>
      <c r="S578" s="199">
        <v>156</v>
      </c>
      <c r="T578" s="199">
        <v>164</v>
      </c>
      <c r="U578" s="199">
        <v>147.66666666666666</v>
      </c>
      <c r="V578" s="199">
        <v>167.19499999999996</v>
      </c>
      <c r="W578" s="199">
        <v>156.79065126397703</v>
      </c>
      <c r="X578" s="199">
        <v>158.11666666666667</v>
      </c>
      <c r="Y578" s="199">
        <v>162.67066666666668</v>
      </c>
      <c r="Z578" s="188"/>
      <c r="AA578" s="189"/>
      <c r="AB578" s="189"/>
      <c r="AC578" s="189"/>
      <c r="AD578" s="189"/>
      <c r="AE578" s="189"/>
      <c r="AF578" s="189"/>
      <c r="AG578" s="189"/>
      <c r="AH578" s="189"/>
      <c r="AI578" s="189"/>
      <c r="AJ578" s="189"/>
      <c r="AK578" s="189"/>
      <c r="AL578" s="189"/>
      <c r="AM578" s="189"/>
      <c r="AN578" s="189"/>
      <c r="AO578" s="189"/>
      <c r="AP578" s="189"/>
      <c r="AQ578" s="189"/>
      <c r="AR578" s="189"/>
      <c r="AS578" s="198"/>
    </row>
    <row r="579" spans="1:45">
      <c r="A579" s="36"/>
      <c r="B579" s="2" t="s">
        <v>237</v>
      </c>
      <c r="C579" s="34"/>
      <c r="D579" s="196">
        <v>153.04609999999997</v>
      </c>
      <c r="E579" s="196">
        <v>172</v>
      </c>
      <c r="F579" s="196">
        <v>180</v>
      </c>
      <c r="G579" s="196">
        <v>161</v>
      </c>
      <c r="H579" s="196">
        <v>161</v>
      </c>
      <c r="I579" s="196">
        <v>164.5</v>
      </c>
      <c r="J579" s="196">
        <v>166</v>
      </c>
      <c r="K579" s="196">
        <v>168</v>
      </c>
      <c r="L579" s="196">
        <v>157.5</v>
      </c>
      <c r="M579" s="196">
        <v>168</v>
      </c>
      <c r="N579" s="196">
        <v>158</v>
      </c>
      <c r="O579" s="196">
        <v>169.486869433435</v>
      </c>
      <c r="P579" s="196">
        <v>174</v>
      </c>
      <c r="Q579" s="196">
        <v>153</v>
      </c>
      <c r="R579" s="196">
        <v>167</v>
      </c>
      <c r="S579" s="196">
        <v>156</v>
      </c>
      <c r="T579" s="196">
        <v>164</v>
      </c>
      <c r="U579" s="196">
        <v>148</v>
      </c>
      <c r="V579" s="196">
        <v>167.65849999999998</v>
      </c>
      <c r="W579" s="196">
        <v>157.20693941006863</v>
      </c>
      <c r="X579" s="196">
        <v>158.44999999999999</v>
      </c>
      <c r="Y579" s="196">
        <v>161.20650000000001</v>
      </c>
      <c r="Z579" s="188"/>
      <c r="AA579" s="189"/>
      <c r="AB579" s="189"/>
      <c r="AC579" s="189"/>
      <c r="AD579" s="189"/>
      <c r="AE579" s="189"/>
      <c r="AF579" s="189"/>
      <c r="AG579" s="189"/>
      <c r="AH579" s="189"/>
      <c r="AI579" s="189"/>
      <c r="AJ579" s="189"/>
      <c r="AK579" s="189"/>
      <c r="AL579" s="189"/>
      <c r="AM579" s="189"/>
      <c r="AN579" s="189"/>
      <c r="AO579" s="189"/>
      <c r="AP579" s="189"/>
      <c r="AQ579" s="189"/>
      <c r="AR579" s="189"/>
      <c r="AS579" s="198"/>
    </row>
    <row r="580" spans="1:45">
      <c r="A580" s="36"/>
      <c r="B580" s="2" t="s">
        <v>238</v>
      </c>
      <c r="C580" s="34"/>
      <c r="D580" s="196">
        <v>2.2859722891292051</v>
      </c>
      <c r="E580" s="196">
        <v>4.13118223595459</v>
      </c>
      <c r="F580" s="196">
        <v>1.9663841605003405</v>
      </c>
      <c r="G580" s="196">
        <v>0.75277265270907212</v>
      </c>
      <c r="H580" s="196">
        <v>0.40824829046385142</v>
      </c>
      <c r="I580" s="196">
        <v>3.0983866769659407</v>
      </c>
      <c r="J580" s="196">
        <v>3.4448028487370168</v>
      </c>
      <c r="K580" s="196">
        <v>2.6394443859772205</v>
      </c>
      <c r="L580" s="196">
        <v>2.6583202716502372</v>
      </c>
      <c r="M580" s="196">
        <v>1.7224014243685086</v>
      </c>
      <c r="N580" s="196">
        <v>2.8577380332470388</v>
      </c>
      <c r="O580" s="196">
        <v>4.0984580403473165</v>
      </c>
      <c r="P580" s="196">
        <v>0.75277265270906835</v>
      </c>
      <c r="Q580" s="196">
        <v>1.7224014243685084</v>
      </c>
      <c r="R580" s="196">
        <v>4.8751068364361725</v>
      </c>
      <c r="S580" s="196">
        <v>1.5491933384829668</v>
      </c>
      <c r="T580" s="196">
        <v>2.6076809620810573</v>
      </c>
      <c r="U580" s="196">
        <v>2.0655911179772892</v>
      </c>
      <c r="V580" s="196">
        <v>2.3074049492882538</v>
      </c>
      <c r="W580" s="196">
        <v>1.3275683438960011</v>
      </c>
      <c r="X580" s="196">
        <v>2.0409964886463339</v>
      </c>
      <c r="Y580" s="196">
        <v>3.8192305856895672</v>
      </c>
      <c r="Z580" s="188"/>
      <c r="AA580" s="189"/>
      <c r="AB580" s="189"/>
      <c r="AC580" s="189"/>
      <c r="AD580" s="189"/>
      <c r="AE580" s="189"/>
      <c r="AF580" s="189"/>
      <c r="AG580" s="189"/>
      <c r="AH580" s="189"/>
      <c r="AI580" s="189"/>
      <c r="AJ580" s="189"/>
      <c r="AK580" s="189"/>
      <c r="AL580" s="189"/>
      <c r="AM580" s="189"/>
      <c r="AN580" s="189"/>
      <c r="AO580" s="189"/>
      <c r="AP580" s="189"/>
      <c r="AQ580" s="189"/>
      <c r="AR580" s="189"/>
      <c r="AS580" s="198"/>
    </row>
    <row r="581" spans="1:45">
      <c r="A581" s="36"/>
      <c r="B581" s="2" t="s">
        <v>86</v>
      </c>
      <c r="C581" s="34"/>
      <c r="D581" s="12">
        <v>1.500176065533336E-2</v>
      </c>
      <c r="E581" s="12">
        <v>2.406513923857043E-2</v>
      </c>
      <c r="F581" s="12">
        <v>1.096496743773424E-2</v>
      </c>
      <c r="G581" s="12">
        <v>4.6804517266885309E-3</v>
      </c>
      <c r="H581" s="12">
        <v>2.5330814299721911E-3</v>
      </c>
      <c r="I581" s="12">
        <v>1.8778101072520852E-2</v>
      </c>
      <c r="J581" s="12">
        <v>2.0793578563804933E-2</v>
      </c>
      <c r="K581" s="12">
        <v>1.5695407647039965E-2</v>
      </c>
      <c r="L581" s="12">
        <v>1.6754119359140153E-2</v>
      </c>
      <c r="M581" s="12">
        <v>1.0262570552344639E-2</v>
      </c>
      <c r="N581" s="12">
        <v>1.8106048785092112E-2</v>
      </c>
      <c r="O581" s="12">
        <v>2.4363416821894395E-2</v>
      </c>
      <c r="P581" s="12">
        <v>4.3221396327793402E-3</v>
      </c>
      <c r="Q581" s="12">
        <v>1.1269802122367558E-2</v>
      </c>
      <c r="R581" s="12">
        <v>2.9047309849669349E-2</v>
      </c>
      <c r="S581" s="12">
        <v>9.9307265287369665E-3</v>
      </c>
      <c r="T581" s="12">
        <v>1.5900493671225958E-2</v>
      </c>
      <c r="U581" s="12">
        <v>1.3988201701877806E-2</v>
      </c>
      <c r="V581" s="12">
        <v>1.3800681535262743E-2</v>
      </c>
      <c r="W581" s="12">
        <v>8.4671396744240238E-3</v>
      </c>
      <c r="X581" s="12">
        <v>1.2908167947589335E-2</v>
      </c>
      <c r="Y581" s="12">
        <v>2.3478299216143663E-2</v>
      </c>
      <c r="Z581" s="115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74"/>
    </row>
    <row r="582" spans="1:45">
      <c r="A582" s="36"/>
      <c r="B582" s="2" t="s">
        <v>239</v>
      </c>
      <c r="C582" s="34"/>
      <c r="D582" s="12">
        <v>-6.4265023622669504E-2</v>
      </c>
      <c r="E582" s="12">
        <v>5.4168678084137944E-2</v>
      </c>
      <c r="F582" s="12">
        <v>0.10124805594032282</v>
      </c>
      <c r="G582" s="12">
        <v>-1.2356529756123114E-2</v>
      </c>
      <c r="H582" s="12">
        <v>-1.0309600284115206E-2</v>
      </c>
      <c r="I582" s="12">
        <v>1.3230088643977345E-2</v>
      </c>
      <c r="J582" s="12">
        <v>1.7323947587993382E-2</v>
      </c>
      <c r="K582" s="12">
        <v>3.2675918628053635E-2</v>
      </c>
      <c r="L582" s="12">
        <v>-2.5661571324175458E-2</v>
      </c>
      <c r="M582" s="12">
        <v>3.0628989156045616E-2</v>
      </c>
      <c r="N582" s="12">
        <v>-3.0778895004195395E-2</v>
      </c>
      <c r="O582" s="12">
        <v>3.3014533294378756E-2</v>
      </c>
      <c r="P582" s="12">
        <v>6.9520649124198197E-2</v>
      </c>
      <c r="Q582" s="12">
        <v>-6.14828370843159E-2</v>
      </c>
      <c r="R582" s="12">
        <v>3.0628989156045616E-2</v>
      </c>
      <c r="S582" s="12">
        <v>-4.203700710023961E-2</v>
      </c>
      <c r="T582" s="12">
        <v>7.089300227953288E-3</v>
      </c>
      <c r="U582" s="12">
        <v>-9.3210243900440637E-2</v>
      </c>
      <c r="V582" s="12">
        <v>2.6709119217150024E-2</v>
      </c>
      <c r="W582" s="12">
        <v>-3.7181784977294741E-2</v>
      </c>
      <c r="X582" s="12">
        <v>-2.9039004952988612E-2</v>
      </c>
      <c r="Y582" s="12">
        <v>-1.0738545064148397E-3</v>
      </c>
      <c r="Z582" s="115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74"/>
    </row>
    <row r="583" spans="1:45">
      <c r="A583" s="36"/>
      <c r="B583" s="58" t="s">
        <v>240</v>
      </c>
      <c r="C583" s="59"/>
      <c r="D583" s="57">
        <v>1.52</v>
      </c>
      <c r="E583" s="57">
        <v>1.1599999999999999</v>
      </c>
      <c r="F583" s="57">
        <v>2.2200000000000002</v>
      </c>
      <c r="G583" s="57">
        <v>0.35</v>
      </c>
      <c r="H583" s="57">
        <v>0.3</v>
      </c>
      <c r="I583" s="57">
        <v>0.23</v>
      </c>
      <c r="J583" s="57">
        <v>0.32</v>
      </c>
      <c r="K583" s="57">
        <v>0.67</v>
      </c>
      <c r="L583" s="57">
        <v>0.65</v>
      </c>
      <c r="M583" s="57">
        <v>0.62</v>
      </c>
      <c r="N583" s="57">
        <v>0.76</v>
      </c>
      <c r="O583" s="57">
        <v>0.68</v>
      </c>
      <c r="P583" s="57">
        <v>1.5</v>
      </c>
      <c r="Q583" s="57">
        <v>1.46</v>
      </c>
      <c r="R583" s="57">
        <v>0.62</v>
      </c>
      <c r="S583" s="57">
        <v>1.02</v>
      </c>
      <c r="T583" s="57">
        <v>0.09</v>
      </c>
      <c r="U583" s="57">
        <v>2.17</v>
      </c>
      <c r="V583" s="57">
        <v>0.54</v>
      </c>
      <c r="W583" s="57">
        <v>0.91</v>
      </c>
      <c r="X583" s="57">
        <v>0.72</v>
      </c>
      <c r="Y583" s="57">
        <v>0.09</v>
      </c>
      <c r="Z583" s="115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74"/>
    </row>
    <row r="584" spans="1:45">
      <c r="B584" s="37"/>
      <c r="C584" s="19"/>
      <c r="D584" s="32"/>
      <c r="E584" s="32"/>
      <c r="F584" s="32"/>
      <c r="G584" s="32"/>
      <c r="H584" s="32"/>
      <c r="I584" s="32"/>
      <c r="J584" s="32"/>
      <c r="K584" s="32"/>
      <c r="L584" s="32"/>
      <c r="M584" s="32"/>
      <c r="N584" s="32"/>
      <c r="O584" s="32"/>
      <c r="P584" s="32"/>
      <c r="Q584" s="32"/>
      <c r="R584" s="32"/>
      <c r="S584" s="32"/>
      <c r="T584" s="32"/>
      <c r="U584" s="32"/>
      <c r="V584" s="32"/>
      <c r="W584" s="32"/>
      <c r="X584" s="32"/>
      <c r="Y584" s="32"/>
      <c r="AS584" s="74"/>
    </row>
    <row r="585" spans="1:45" ht="15">
      <c r="B585" s="40" t="s">
        <v>530</v>
      </c>
      <c r="AS585" s="33" t="s">
        <v>66</v>
      </c>
    </row>
    <row r="586" spans="1:45" ht="15">
      <c r="A586" s="29" t="s">
        <v>26</v>
      </c>
      <c r="B586" s="17" t="s">
        <v>114</v>
      </c>
      <c r="C586" s="14" t="s">
        <v>115</v>
      </c>
      <c r="D586" s="15" t="s">
        <v>209</v>
      </c>
      <c r="E586" s="16" t="s">
        <v>209</v>
      </c>
      <c r="F586" s="16" t="s">
        <v>209</v>
      </c>
      <c r="G586" s="16" t="s">
        <v>209</v>
      </c>
      <c r="H586" s="16" t="s">
        <v>209</v>
      </c>
      <c r="I586" s="16" t="s">
        <v>209</v>
      </c>
      <c r="J586" s="16" t="s">
        <v>209</v>
      </c>
      <c r="K586" s="16" t="s">
        <v>209</v>
      </c>
      <c r="L586" s="16" t="s">
        <v>209</v>
      </c>
      <c r="M586" s="16" t="s">
        <v>209</v>
      </c>
      <c r="N586" s="16" t="s">
        <v>209</v>
      </c>
      <c r="O586" s="16" t="s">
        <v>209</v>
      </c>
      <c r="P586" s="16" t="s">
        <v>209</v>
      </c>
      <c r="Q586" s="16" t="s">
        <v>209</v>
      </c>
      <c r="R586" s="16" t="s">
        <v>209</v>
      </c>
      <c r="S586" s="16" t="s">
        <v>209</v>
      </c>
      <c r="T586" s="16" t="s">
        <v>209</v>
      </c>
      <c r="U586" s="16" t="s">
        <v>209</v>
      </c>
      <c r="V586" s="16" t="s">
        <v>209</v>
      </c>
      <c r="W586" s="16" t="s">
        <v>209</v>
      </c>
      <c r="X586" s="16" t="s">
        <v>209</v>
      </c>
      <c r="Y586" s="115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33">
        <v>1</v>
      </c>
    </row>
    <row r="587" spans="1:45">
      <c r="A587" s="36"/>
      <c r="B587" s="18" t="s">
        <v>210</v>
      </c>
      <c r="C587" s="7" t="s">
        <v>210</v>
      </c>
      <c r="D587" s="113" t="s">
        <v>242</v>
      </c>
      <c r="E587" s="114" t="s">
        <v>243</v>
      </c>
      <c r="F587" s="114" t="s">
        <v>244</v>
      </c>
      <c r="G587" s="114" t="s">
        <v>213</v>
      </c>
      <c r="H587" s="114" t="s">
        <v>214</v>
      </c>
      <c r="I587" s="114" t="s">
        <v>245</v>
      </c>
      <c r="J587" s="114" t="s">
        <v>246</v>
      </c>
      <c r="K587" s="114" t="s">
        <v>215</v>
      </c>
      <c r="L587" s="114" t="s">
        <v>247</v>
      </c>
      <c r="M587" s="114" t="s">
        <v>248</v>
      </c>
      <c r="N587" s="114" t="s">
        <v>249</v>
      </c>
      <c r="O587" s="114" t="s">
        <v>217</v>
      </c>
      <c r="P587" s="114" t="s">
        <v>250</v>
      </c>
      <c r="Q587" s="114" t="s">
        <v>220</v>
      </c>
      <c r="R587" s="114" t="s">
        <v>252</v>
      </c>
      <c r="S587" s="114" t="s">
        <v>221</v>
      </c>
      <c r="T587" s="114" t="s">
        <v>222</v>
      </c>
      <c r="U587" s="114" t="s">
        <v>223</v>
      </c>
      <c r="V587" s="114" t="s">
        <v>224</v>
      </c>
      <c r="W587" s="114" t="s">
        <v>225</v>
      </c>
      <c r="X587" s="114" t="s">
        <v>226</v>
      </c>
      <c r="Y587" s="115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33" t="s">
        <v>3</v>
      </c>
    </row>
    <row r="588" spans="1:45">
      <c r="A588" s="36"/>
      <c r="B588" s="18"/>
      <c r="C588" s="7"/>
      <c r="D588" s="8" t="s">
        <v>256</v>
      </c>
      <c r="E588" s="9" t="s">
        <v>256</v>
      </c>
      <c r="F588" s="9" t="s">
        <v>283</v>
      </c>
      <c r="G588" s="9" t="s">
        <v>256</v>
      </c>
      <c r="H588" s="9" t="s">
        <v>256</v>
      </c>
      <c r="I588" s="9" t="s">
        <v>256</v>
      </c>
      <c r="J588" s="9" t="s">
        <v>256</v>
      </c>
      <c r="K588" s="9" t="s">
        <v>256</v>
      </c>
      <c r="L588" s="9" t="s">
        <v>285</v>
      </c>
      <c r="M588" s="9" t="s">
        <v>256</v>
      </c>
      <c r="N588" s="9" t="s">
        <v>285</v>
      </c>
      <c r="O588" s="9" t="s">
        <v>256</v>
      </c>
      <c r="P588" s="9" t="s">
        <v>285</v>
      </c>
      <c r="Q588" s="9" t="s">
        <v>283</v>
      </c>
      <c r="R588" s="9" t="s">
        <v>256</v>
      </c>
      <c r="S588" s="9" t="s">
        <v>285</v>
      </c>
      <c r="T588" s="9" t="s">
        <v>283</v>
      </c>
      <c r="U588" s="9" t="s">
        <v>283</v>
      </c>
      <c r="V588" s="9" t="s">
        <v>285</v>
      </c>
      <c r="W588" s="9" t="s">
        <v>283</v>
      </c>
      <c r="X588" s="9" t="s">
        <v>283</v>
      </c>
      <c r="Y588" s="115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33">
        <v>2</v>
      </c>
    </row>
    <row r="589" spans="1:45">
      <c r="A589" s="36"/>
      <c r="B589" s="18"/>
      <c r="C589" s="7"/>
      <c r="D589" s="30" t="s">
        <v>287</v>
      </c>
      <c r="E589" s="30" t="s">
        <v>258</v>
      </c>
      <c r="F589" s="30" t="s">
        <v>286</v>
      </c>
      <c r="G589" s="30" t="s">
        <v>286</v>
      </c>
      <c r="H589" s="30" t="s">
        <v>286</v>
      </c>
      <c r="I589" s="30" t="s">
        <v>286</v>
      </c>
      <c r="J589" s="30" t="s">
        <v>286</v>
      </c>
      <c r="K589" s="30" t="s">
        <v>286</v>
      </c>
      <c r="L589" s="30" t="s">
        <v>287</v>
      </c>
      <c r="M589" s="30" t="s">
        <v>259</v>
      </c>
      <c r="N589" s="30" t="s">
        <v>287</v>
      </c>
      <c r="O589" s="30" t="s">
        <v>286</v>
      </c>
      <c r="P589" s="30" t="s">
        <v>286</v>
      </c>
      <c r="Q589" s="30" t="s">
        <v>259</v>
      </c>
      <c r="R589" s="30" t="s">
        <v>290</v>
      </c>
      <c r="S589" s="30" t="s">
        <v>290</v>
      </c>
      <c r="T589" s="30" t="s">
        <v>259</v>
      </c>
      <c r="U589" s="30" t="s">
        <v>286</v>
      </c>
      <c r="V589" s="30" t="s">
        <v>288</v>
      </c>
      <c r="W589" s="30" t="s">
        <v>287</v>
      </c>
      <c r="X589" s="30" t="s">
        <v>290</v>
      </c>
      <c r="Y589" s="115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33">
        <v>3</v>
      </c>
    </row>
    <row r="590" spans="1:45">
      <c r="A590" s="36"/>
      <c r="B590" s="17">
        <v>1</v>
      </c>
      <c r="C590" s="13">
        <v>1</v>
      </c>
      <c r="D590" s="117">
        <v>8.5</v>
      </c>
      <c r="E590" s="21">
        <v>7.01</v>
      </c>
      <c r="F590" s="107">
        <v>7</v>
      </c>
      <c r="G590" s="21">
        <v>7.18</v>
      </c>
      <c r="H590" s="22">
        <v>6.94</v>
      </c>
      <c r="I590" s="21">
        <v>7.6499999999999995</v>
      </c>
      <c r="J590" s="22">
        <v>7.25</v>
      </c>
      <c r="K590" s="21">
        <v>7.29</v>
      </c>
      <c r="L590" s="21">
        <v>6.8</v>
      </c>
      <c r="M590" s="21">
        <v>7.2</v>
      </c>
      <c r="N590" s="21">
        <v>7.5774282088620897</v>
      </c>
      <c r="O590" s="21">
        <v>8</v>
      </c>
      <c r="P590" s="21">
        <v>6.47</v>
      </c>
      <c r="Q590" s="108">
        <v>8</v>
      </c>
      <c r="R590" s="21">
        <v>6.62</v>
      </c>
      <c r="S590" s="21">
        <v>7.44</v>
      </c>
      <c r="T590" s="108">
        <v>6</v>
      </c>
      <c r="U590" s="108">
        <v>8.8829999999999991</v>
      </c>
      <c r="V590" s="21">
        <v>7.2064336053471205</v>
      </c>
      <c r="W590" s="108">
        <v>8.468</v>
      </c>
      <c r="X590" s="21">
        <v>6.6369999999999996</v>
      </c>
      <c r="Y590" s="115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33">
        <v>1</v>
      </c>
    </row>
    <row r="591" spans="1:45">
      <c r="A591" s="36"/>
      <c r="B591" s="18">
        <v>1</v>
      </c>
      <c r="C591" s="7">
        <v>2</v>
      </c>
      <c r="D591" s="9">
        <v>7.2</v>
      </c>
      <c r="E591" s="9">
        <v>6.98</v>
      </c>
      <c r="F591" s="109">
        <v>7</v>
      </c>
      <c r="G591" s="9">
        <v>7.31</v>
      </c>
      <c r="H591" s="24">
        <v>7</v>
      </c>
      <c r="I591" s="9">
        <v>7.62</v>
      </c>
      <c r="J591" s="24">
        <v>6.96</v>
      </c>
      <c r="K591" s="9">
        <v>7.2</v>
      </c>
      <c r="L591" s="9">
        <v>6.9</v>
      </c>
      <c r="M591" s="9">
        <v>7.2</v>
      </c>
      <c r="N591" s="9">
        <v>7.6023578442106805</v>
      </c>
      <c r="O591" s="9">
        <v>7.8899999999999988</v>
      </c>
      <c r="P591" s="9">
        <v>6.37</v>
      </c>
      <c r="Q591" s="110">
        <v>7</v>
      </c>
      <c r="R591" s="9">
        <v>6.67</v>
      </c>
      <c r="S591" s="9">
        <v>7.22</v>
      </c>
      <c r="T591" s="110">
        <v>6</v>
      </c>
      <c r="U591" s="110">
        <v>9.2850000000000001</v>
      </c>
      <c r="V591" s="9">
        <v>6.5090232844288511</v>
      </c>
      <c r="W591" s="110">
        <v>8.3409999999999993</v>
      </c>
      <c r="X591" s="9">
        <v>7.1589999999999998</v>
      </c>
      <c r="Y591" s="115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33">
        <v>31</v>
      </c>
    </row>
    <row r="592" spans="1:45">
      <c r="A592" s="36"/>
      <c r="B592" s="18">
        <v>1</v>
      </c>
      <c r="C592" s="7">
        <v>3</v>
      </c>
      <c r="D592" s="9">
        <v>7.2</v>
      </c>
      <c r="E592" s="9">
        <v>7.27</v>
      </c>
      <c r="F592" s="109">
        <v>7</v>
      </c>
      <c r="G592" s="9">
        <v>7.31</v>
      </c>
      <c r="H592" s="24">
        <v>7.1</v>
      </c>
      <c r="I592" s="9">
        <v>7.44</v>
      </c>
      <c r="J592" s="24">
        <v>6.44</v>
      </c>
      <c r="K592" s="24">
        <v>6.78</v>
      </c>
      <c r="L592" s="10">
        <v>6.8</v>
      </c>
      <c r="M592" s="10">
        <v>7</v>
      </c>
      <c r="N592" s="10">
        <v>7.1748227986472797</v>
      </c>
      <c r="O592" s="10">
        <v>7.8299999999999992</v>
      </c>
      <c r="P592" s="10">
        <v>6.91</v>
      </c>
      <c r="Q592" s="109">
        <v>8</v>
      </c>
      <c r="R592" s="10">
        <v>6.88</v>
      </c>
      <c r="S592" s="10">
        <v>6.91</v>
      </c>
      <c r="T592" s="109">
        <v>6</v>
      </c>
      <c r="U592" s="109">
        <v>9.6924499999999991</v>
      </c>
      <c r="V592" s="10">
        <v>6.8259511542858808</v>
      </c>
      <c r="W592" s="109">
        <v>8.44</v>
      </c>
      <c r="X592" s="10">
        <v>6.77</v>
      </c>
      <c r="Y592" s="115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33">
        <v>16</v>
      </c>
    </row>
    <row r="593" spans="1:45">
      <c r="A593" s="36"/>
      <c r="B593" s="18">
        <v>1</v>
      </c>
      <c r="C593" s="7">
        <v>4</v>
      </c>
      <c r="D593" s="9">
        <v>7.6</v>
      </c>
      <c r="E593" s="9">
        <v>7.03</v>
      </c>
      <c r="F593" s="109">
        <v>7</v>
      </c>
      <c r="G593" s="9">
        <v>7.14</v>
      </c>
      <c r="H593" s="24">
        <v>7.04</v>
      </c>
      <c r="I593" s="9">
        <v>7.42</v>
      </c>
      <c r="J593" s="24">
        <v>7.11</v>
      </c>
      <c r="K593" s="24">
        <v>6.92</v>
      </c>
      <c r="L593" s="10">
        <v>6.8</v>
      </c>
      <c r="M593" s="10">
        <v>7.2</v>
      </c>
      <c r="N593" s="10">
        <v>7.19904536871472</v>
      </c>
      <c r="O593" s="116">
        <v>8.3800000000000008</v>
      </c>
      <c r="P593" s="10">
        <v>6.69</v>
      </c>
      <c r="Q593" s="109">
        <v>8</v>
      </c>
      <c r="R593" s="10">
        <v>6.85</v>
      </c>
      <c r="S593" s="10">
        <v>7.24</v>
      </c>
      <c r="T593" s="109">
        <v>7</v>
      </c>
      <c r="U593" s="109">
        <v>9.4731000000000005</v>
      </c>
      <c r="V593" s="10">
        <v>6.5561641278485494</v>
      </c>
      <c r="W593" s="109">
        <v>8.6189999999999998</v>
      </c>
      <c r="X593" s="10">
        <v>7.1520000000000001</v>
      </c>
      <c r="Y593" s="115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33">
        <v>7.114534864386405</v>
      </c>
    </row>
    <row r="594" spans="1:45">
      <c r="A594" s="36"/>
      <c r="B594" s="18">
        <v>1</v>
      </c>
      <c r="C594" s="7">
        <v>5</v>
      </c>
      <c r="D594" s="9">
        <v>7</v>
      </c>
      <c r="E594" s="9">
        <v>6.99</v>
      </c>
      <c r="F594" s="110">
        <v>7</v>
      </c>
      <c r="G594" s="9">
        <v>7.13</v>
      </c>
      <c r="H594" s="9">
        <v>7.15</v>
      </c>
      <c r="I594" s="9">
        <v>7.2</v>
      </c>
      <c r="J594" s="9">
        <v>7.55</v>
      </c>
      <c r="K594" s="9">
        <v>7.43</v>
      </c>
      <c r="L594" s="9">
        <v>7</v>
      </c>
      <c r="M594" s="9">
        <v>7.2</v>
      </c>
      <c r="N594" s="9">
        <v>7.7554400000000001</v>
      </c>
      <c r="O594" s="111">
        <v>8.68</v>
      </c>
      <c r="P594" s="9">
        <v>6.24</v>
      </c>
      <c r="Q594" s="110">
        <v>7</v>
      </c>
      <c r="R594" s="9">
        <v>6.85</v>
      </c>
      <c r="S594" s="9">
        <v>7.4</v>
      </c>
      <c r="T594" s="110">
        <v>6</v>
      </c>
      <c r="U594" s="110">
        <v>9.2179500000000001</v>
      </c>
      <c r="V594" s="9">
        <v>6.626171232879976</v>
      </c>
      <c r="W594" s="110">
        <v>8.3940000000000001</v>
      </c>
      <c r="X594" s="9">
        <v>7.0019999999999998</v>
      </c>
      <c r="Y594" s="115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33">
        <v>95</v>
      </c>
    </row>
    <row r="595" spans="1:45">
      <c r="A595" s="36"/>
      <c r="B595" s="18">
        <v>1</v>
      </c>
      <c r="C595" s="7">
        <v>6</v>
      </c>
      <c r="D595" s="9">
        <v>7.1</v>
      </c>
      <c r="E595" s="9">
        <v>7.3</v>
      </c>
      <c r="F595" s="110">
        <v>7</v>
      </c>
      <c r="G595" s="9">
        <v>7.06</v>
      </c>
      <c r="H595" s="9">
        <v>7.02</v>
      </c>
      <c r="I595" s="9">
        <v>7.4</v>
      </c>
      <c r="J595" s="9">
        <v>7.21</v>
      </c>
      <c r="K595" s="9">
        <v>7.31</v>
      </c>
      <c r="L595" s="9">
        <v>6.8</v>
      </c>
      <c r="M595" s="9">
        <v>7.4</v>
      </c>
      <c r="N595" s="9">
        <v>7.0524766382919797</v>
      </c>
      <c r="O595" s="9">
        <v>7.95</v>
      </c>
      <c r="P595" s="9">
        <v>6.54</v>
      </c>
      <c r="Q595" s="110">
        <v>8</v>
      </c>
      <c r="R595" s="9">
        <v>6.88</v>
      </c>
      <c r="S595" s="9">
        <v>7.1</v>
      </c>
      <c r="T595" s="110">
        <v>6</v>
      </c>
      <c r="U595" s="110">
        <v>8.9659499999999994</v>
      </c>
      <c r="V595" s="9">
        <v>6.8290327175777437</v>
      </c>
      <c r="W595" s="110">
        <v>8.5259999999999998</v>
      </c>
      <c r="X595" s="9">
        <v>6.8159999999999998</v>
      </c>
      <c r="Y595" s="115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74"/>
    </row>
    <row r="596" spans="1:45">
      <c r="A596" s="36"/>
      <c r="B596" s="19" t="s">
        <v>236</v>
      </c>
      <c r="C596" s="11"/>
      <c r="D596" s="25">
        <v>7.4333333333333336</v>
      </c>
      <c r="E596" s="25">
        <v>7.0966666666666667</v>
      </c>
      <c r="F596" s="25">
        <v>7</v>
      </c>
      <c r="G596" s="25">
        <v>7.1883333333333335</v>
      </c>
      <c r="H596" s="25">
        <v>7.041666666666667</v>
      </c>
      <c r="I596" s="25">
        <v>7.455000000000001</v>
      </c>
      <c r="J596" s="25">
        <v>7.0866666666666669</v>
      </c>
      <c r="K596" s="25">
        <v>7.1550000000000002</v>
      </c>
      <c r="L596" s="25">
        <v>6.8499999999999988</v>
      </c>
      <c r="M596" s="25">
        <v>7.1999999999999993</v>
      </c>
      <c r="N596" s="25">
        <v>7.3935951431211251</v>
      </c>
      <c r="O596" s="25">
        <v>8.1216666666666679</v>
      </c>
      <c r="P596" s="25">
        <v>6.5366666666666662</v>
      </c>
      <c r="Q596" s="25">
        <v>7.666666666666667</v>
      </c>
      <c r="R596" s="25">
        <v>6.791666666666667</v>
      </c>
      <c r="S596" s="25">
        <v>7.2183333333333337</v>
      </c>
      <c r="T596" s="25">
        <v>6.166666666666667</v>
      </c>
      <c r="U596" s="25">
        <v>9.252908333333334</v>
      </c>
      <c r="V596" s="25">
        <v>6.758796020394688</v>
      </c>
      <c r="W596" s="25">
        <v>8.4646666666666661</v>
      </c>
      <c r="X596" s="25">
        <v>6.9226666666666672</v>
      </c>
      <c r="Y596" s="115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74"/>
    </row>
    <row r="597" spans="1:45">
      <c r="A597" s="36"/>
      <c r="B597" s="2" t="s">
        <v>237</v>
      </c>
      <c r="C597" s="34"/>
      <c r="D597" s="10">
        <v>7.2</v>
      </c>
      <c r="E597" s="10">
        <v>7.02</v>
      </c>
      <c r="F597" s="10">
        <v>7</v>
      </c>
      <c r="G597" s="10">
        <v>7.16</v>
      </c>
      <c r="H597" s="10">
        <v>7.0299999999999994</v>
      </c>
      <c r="I597" s="10">
        <v>7.43</v>
      </c>
      <c r="J597" s="10">
        <v>7.16</v>
      </c>
      <c r="K597" s="10">
        <v>7.2450000000000001</v>
      </c>
      <c r="L597" s="10">
        <v>6.8</v>
      </c>
      <c r="M597" s="10">
        <v>7.2</v>
      </c>
      <c r="N597" s="10">
        <v>7.3882367887884044</v>
      </c>
      <c r="O597" s="10">
        <v>7.9749999999999996</v>
      </c>
      <c r="P597" s="10">
        <v>6.5049999999999999</v>
      </c>
      <c r="Q597" s="10">
        <v>8</v>
      </c>
      <c r="R597" s="10">
        <v>6.85</v>
      </c>
      <c r="S597" s="10">
        <v>7.23</v>
      </c>
      <c r="T597" s="10">
        <v>6</v>
      </c>
      <c r="U597" s="10">
        <v>9.2514749999999992</v>
      </c>
      <c r="V597" s="10">
        <v>6.7260611935829289</v>
      </c>
      <c r="W597" s="10">
        <v>8.4540000000000006</v>
      </c>
      <c r="X597" s="10">
        <v>6.9089999999999998</v>
      </c>
      <c r="Y597" s="115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74"/>
    </row>
    <row r="598" spans="1:45">
      <c r="A598" s="36"/>
      <c r="B598" s="2" t="s">
        <v>238</v>
      </c>
      <c r="C598" s="34"/>
      <c r="D598" s="26">
        <v>0.56095157247900351</v>
      </c>
      <c r="E598" s="26">
        <v>0.14719601443879718</v>
      </c>
      <c r="F598" s="26">
        <v>0</v>
      </c>
      <c r="G598" s="26">
        <v>0.10186592495366965</v>
      </c>
      <c r="H598" s="26">
        <v>7.4408780843840339E-2</v>
      </c>
      <c r="I598" s="26">
        <v>0.16416455159381985</v>
      </c>
      <c r="J598" s="26">
        <v>0.37184226046358226</v>
      </c>
      <c r="K598" s="26">
        <v>0.25129663746258107</v>
      </c>
      <c r="L598" s="26">
        <v>8.3666002653407678E-2</v>
      </c>
      <c r="M598" s="26">
        <v>0.12649110640673528</v>
      </c>
      <c r="N598" s="26">
        <v>0.28648942376313302</v>
      </c>
      <c r="O598" s="26">
        <v>0.33510694810264208</v>
      </c>
      <c r="P598" s="26">
        <v>0.23796358264798981</v>
      </c>
      <c r="Q598" s="26">
        <v>0.51639777949432231</v>
      </c>
      <c r="R598" s="26">
        <v>0.11548448669265772</v>
      </c>
      <c r="S598" s="26">
        <v>0.1957975144547722</v>
      </c>
      <c r="T598" s="26">
        <v>0.40824829046386302</v>
      </c>
      <c r="U598" s="26">
        <v>0.3043387806650128</v>
      </c>
      <c r="V598" s="26">
        <v>0.25723835284544433</v>
      </c>
      <c r="W598" s="26">
        <v>9.8475716126701432E-2</v>
      </c>
      <c r="X598" s="26">
        <v>0.21495642969370962</v>
      </c>
      <c r="Y598" s="200"/>
      <c r="Z598" s="201"/>
      <c r="AA598" s="201"/>
      <c r="AB598" s="201"/>
      <c r="AC598" s="201"/>
      <c r="AD598" s="201"/>
      <c r="AE598" s="201"/>
      <c r="AF598" s="201"/>
      <c r="AG598" s="201"/>
      <c r="AH598" s="201"/>
      <c r="AI598" s="201"/>
      <c r="AJ598" s="201"/>
      <c r="AK598" s="201"/>
      <c r="AL598" s="201"/>
      <c r="AM598" s="201"/>
      <c r="AN598" s="201"/>
      <c r="AO598" s="201"/>
      <c r="AP598" s="201"/>
      <c r="AQ598" s="201"/>
      <c r="AR598" s="201"/>
      <c r="AS598" s="75"/>
    </row>
    <row r="599" spans="1:45">
      <c r="A599" s="36"/>
      <c r="B599" s="2" t="s">
        <v>86</v>
      </c>
      <c r="C599" s="34"/>
      <c r="D599" s="12">
        <v>7.5464337104798676E-2</v>
      </c>
      <c r="E599" s="12">
        <v>2.0741570846237272E-2</v>
      </c>
      <c r="F599" s="12">
        <v>0</v>
      </c>
      <c r="G599" s="12">
        <v>1.4171007412984417E-2</v>
      </c>
      <c r="H599" s="12">
        <v>1.056692745711342E-2</v>
      </c>
      <c r="I599" s="12">
        <v>2.2020731266776637E-2</v>
      </c>
      <c r="J599" s="12">
        <v>5.247068586033616E-2</v>
      </c>
      <c r="K599" s="12">
        <v>3.5121822147111258E-2</v>
      </c>
      <c r="L599" s="12">
        <v>1.2214014985898934E-2</v>
      </c>
      <c r="M599" s="12">
        <v>1.7568209223157678E-2</v>
      </c>
      <c r="N599" s="12">
        <v>3.8748324491323802E-2</v>
      </c>
      <c r="O599" s="12">
        <v>4.1260859606317507E-2</v>
      </c>
      <c r="P599" s="12">
        <v>3.6404423658540006E-2</v>
      </c>
      <c r="Q599" s="12">
        <v>6.7356232107955077E-2</v>
      </c>
      <c r="R599" s="12">
        <v>1.7003850801372913E-2</v>
      </c>
      <c r="S599" s="12">
        <v>2.7125030864203026E-2</v>
      </c>
      <c r="T599" s="12">
        <v>6.6202425480626437E-2</v>
      </c>
      <c r="U599" s="12">
        <v>3.289114835047497E-2</v>
      </c>
      <c r="V599" s="12">
        <v>3.8059789357339203E-2</v>
      </c>
      <c r="W599" s="12">
        <v>1.1633738220843676E-2</v>
      </c>
      <c r="X599" s="12">
        <v>3.1051102132180701E-2</v>
      </c>
      <c r="Y599" s="115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74"/>
    </row>
    <row r="600" spans="1:45">
      <c r="A600" s="36"/>
      <c r="B600" s="2" t="s">
        <v>239</v>
      </c>
      <c r="C600" s="34"/>
      <c r="D600" s="12">
        <v>4.480946049512724E-2</v>
      </c>
      <c r="E600" s="12">
        <v>-2.5115061012888074E-3</v>
      </c>
      <c r="F600" s="12">
        <v>-1.6098714331942876E-2</v>
      </c>
      <c r="G600" s="12">
        <v>1.037291549674535E-2</v>
      </c>
      <c r="H600" s="12">
        <v>-1.0242159060109168E-2</v>
      </c>
      <c r="I600" s="12">
        <v>4.7854869236480857E-2</v>
      </c>
      <c r="J600" s="12">
        <v>-3.9170793665288528E-3</v>
      </c>
      <c r="K600" s="12">
        <v>5.6876712792783835E-3</v>
      </c>
      <c r="L600" s="12">
        <v>-3.7182313310544335E-2</v>
      </c>
      <c r="M600" s="12">
        <v>1.2012750972858699E-2</v>
      </c>
      <c r="N600" s="12">
        <v>3.9223966717996772E-2</v>
      </c>
      <c r="O600" s="12">
        <v>0.14155975358581974</v>
      </c>
      <c r="P600" s="12">
        <v>-8.1223608954733462E-2</v>
      </c>
      <c r="Q600" s="12">
        <v>7.7606170017395781E-2</v>
      </c>
      <c r="R600" s="12">
        <v>-4.5381490691111304E-2</v>
      </c>
      <c r="S600" s="12">
        <v>1.4589635292465486E-2</v>
      </c>
      <c r="T600" s="12">
        <v>-0.13322981976861636</v>
      </c>
      <c r="U600" s="12">
        <v>0.30056405790504948</v>
      </c>
      <c r="V600" s="12">
        <v>-5.0001700852217001E-2</v>
      </c>
      <c r="W600" s="12">
        <v>0.18977091658355438</v>
      </c>
      <c r="X600" s="12">
        <v>-2.6968480916466198E-2</v>
      </c>
      <c r="Y600" s="115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74"/>
    </row>
    <row r="601" spans="1:45">
      <c r="A601" s="36"/>
      <c r="B601" s="58" t="s">
        <v>240</v>
      </c>
      <c r="C601" s="59"/>
      <c r="D601" s="57">
        <v>0.69</v>
      </c>
      <c r="E601" s="57">
        <v>0.2</v>
      </c>
      <c r="F601" s="57" t="s">
        <v>241</v>
      </c>
      <c r="G601" s="57">
        <v>0.04</v>
      </c>
      <c r="H601" s="57">
        <v>0.34</v>
      </c>
      <c r="I601" s="57">
        <v>0.75</v>
      </c>
      <c r="J601" s="57">
        <v>0.22</v>
      </c>
      <c r="K601" s="57">
        <v>0.04</v>
      </c>
      <c r="L601" s="57">
        <v>0.85</v>
      </c>
      <c r="M601" s="57">
        <v>7.0000000000000007E-2</v>
      </c>
      <c r="N601" s="57">
        <v>0.59</v>
      </c>
      <c r="O601" s="57">
        <v>2.5099999999999998</v>
      </c>
      <c r="P601" s="57">
        <v>1.68</v>
      </c>
      <c r="Q601" s="57" t="s">
        <v>241</v>
      </c>
      <c r="R601" s="57">
        <v>1</v>
      </c>
      <c r="S601" s="57">
        <v>0.12</v>
      </c>
      <c r="T601" s="57" t="s">
        <v>241</v>
      </c>
      <c r="U601" s="57">
        <v>5.5</v>
      </c>
      <c r="V601" s="57">
        <v>1.0900000000000001</v>
      </c>
      <c r="W601" s="57">
        <v>3.41</v>
      </c>
      <c r="X601" s="57">
        <v>0.66</v>
      </c>
      <c r="Y601" s="115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74"/>
    </row>
    <row r="602" spans="1:45">
      <c r="B602" s="37" t="s">
        <v>294</v>
      </c>
      <c r="C602" s="19"/>
      <c r="D602" s="32"/>
      <c r="E602" s="32"/>
      <c r="F602" s="32"/>
      <c r="G602" s="32"/>
      <c r="H602" s="32"/>
      <c r="I602" s="32"/>
      <c r="J602" s="32"/>
      <c r="K602" s="32"/>
      <c r="L602" s="32"/>
      <c r="M602" s="32"/>
      <c r="N602" s="32"/>
      <c r="O602" s="32"/>
      <c r="P602" s="32"/>
      <c r="Q602" s="32"/>
      <c r="R602" s="32"/>
      <c r="S602" s="32"/>
      <c r="T602" s="32"/>
      <c r="U602" s="32"/>
      <c r="V602" s="32"/>
      <c r="W602" s="32"/>
      <c r="X602" s="32"/>
      <c r="AS602" s="74"/>
    </row>
    <row r="603" spans="1:45">
      <c r="AS603" s="74"/>
    </row>
    <row r="604" spans="1:45" ht="15">
      <c r="B604" s="40" t="s">
        <v>531</v>
      </c>
      <c r="AS604" s="33" t="s">
        <v>66</v>
      </c>
    </row>
    <row r="605" spans="1:45" ht="15">
      <c r="A605" s="29" t="s">
        <v>57</v>
      </c>
      <c r="B605" s="17" t="s">
        <v>114</v>
      </c>
      <c r="C605" s="14" t="s">
        <v>115</v>
      </c>
      <c r="D605" s="15" t="s">
        <v>209</v>
      </c>
      <c r="E605" s="16" t="s">
        <v>209</v>
      </c>
      <c r="F605" s="16" t="s">
        <v>209</v>
      </c>
      <c r="G605" s="16" t="s">
        <v>209</v>
      </c>
      <c r="H605" s="16" t="s">
        <v>209</v>
      </c>
      <c r="I605" s="16" t="s">
        <v>209</v>
      </c>
      <c r="J605" s="16" t="s">
        <v>209</v>
      </c>
      <c r="K605" s="16" t="s">
        <v>209</v>
      </c>
      <c r="L605" s="16" t="s">
        <v>209</v>
      </c>
      <c r="M605" s="16" t="s">
        <v>209</v>
      </c>
      <c r="N605" s="16" t="s">
        <v>209</v>
      </c>
      <c r="O605" s="16" t="s">
        <v>209</v>
      </c>
      <c r="P605" s="16" t="s">
        <v>209</v>
      </c>
      <c r="Q605" s="16" t="s">
        <v>209</v>
      </c>
      <c r="R605" s="16" t="s">
        <v>209</v>
      </c>
      <c r="S605" s="16" t="s">
        <v>209</v>
      </c>
      <c r="T605" s="16" t="s">
        <v>209</v>
      </c>
      <c r="U605" s="16" t="s">
        <v>209</v>
      </c>
      <c r="V605" s="16" t="s">
        <v>209</v>
      </c>
      <c r="W605" s="16" t="s">
        <v>209</v>
      </c>
      <c r="X605" s="115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33">
        <v>1</v>
      </c>
    </row>
    <row r="606" spans="1:45">
      <c r="A606" s="36"/>
      <c r="B606" s="18" t="s">
        <v>210</v>
      </c>
      <c r="C606" s="7" t="s">
        <v>210</v>
      </c>
      <c r="D606" s="113" t="s">
        <v>242</v>
      </c>
      <c r="E606" s="114" t="s">
        <v>243</v>
      </c>
      <c r="F606" s="114" t="s">
        <v>244</v>
      </c>
      <c r="G606" s="114" t="s">
        <v>213</v>
      </c>
      <c r="H606" s="114" t="s">
        <v>214</v>
      </c>
      <c r="I606" s="114" t="s">
        <v>245</v>
      </c>
      <c r="J606" s="114" t="s">
        <v>246</v>
      </c>
      <c r="K606" s="114" t="s">
        <v>215</v>
      </c>
      <c r="L606" s="114" t="s">
        <v>247</v>
      </c>
      <c r="M606" s="114" t="s">
        <v>248</v>
      </c>
      <c r="N606" s="114" t="s">
        <v>249</v>
      </c>
      <c r="O606" s="114" t="s">
        <v>217</v>
      </c>
      <c r="P606" s="114" t="s">
        <v>250</v>
      </c>
      <c r="Q606" s="114" t="s">
        <v>252</v>
      </c>
      <c r="R606" s="114" t="s">
        <v>221</v>
      </c>
      <c r="S606" s="114" t="s">
        <v>222</v>
      </c>
      <c r="T606" s="114" t="s">
        <v>223</v>
      </c>
      <c r="U606" s="114" t="s">
        <v>224</v>
      </c>
      <c r="V606" s="114" t="s">
        <v>225</v>
      </c>
      <c r="W606" s="114" t="s">
        <v>226</v>
      </c>
      <c r="X606" s="115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33" t="s">
        <v>1</v>
      </c>
    </row>
    <row r="607" spans="1:45">
      <c r="A607" s="36"/>
      <c r="B607" s="18"/>
      <c r="C607" s="7"/>
      <c r="D607" s="8" t="s">
        <v>283</v>
      </c>
      <c r="E607" s="9" t="s">
        <v>256</v>
      </c>
      <c r="F607" s="9" t="s">
        <v>283</v>
      </c>
      <c r="G607" s="9" t="s">
        <v>256</v>
      </c>
      <c r="H607" s="9" t="s">
        <v>256</v>
      </c>
      <c r="I607" s="9" t="s">
        <v>256</v>
      </c>
      <c r="J607" s="9" t="s">
        <v>256</v>
      </c>
      <c r="K607" s="9" t="s">
        <v>256</v>
      </c>
      <c r="L607" s="9" t="s">
        <v>285</v>
      </c>
      <c r="M607" s="9" t="s">
        <v>256</v>
      </c>
      <c r="N607" s="9" t="s">
        <v>285</v>
      </c>
      <c r="O607" s="9" t="s">
        <v>256</v>
      </c>
      <c r="P607" s="9" t="s">
        <v>285</v>
      </c>
      <c r="Q607" s="9" t="s">
        <v>256</v>
      </c>
      <c r="R607" s="9" t="s">
        <v>285</v>
      </c>
      <c r="S607" s="9" t="s">
        <v>283</v>
      </c>
      <c r="T607" s="9" t="s">
        <v>283</v>
      </c>
      <c r="U607" s="9" t="s">
        <v>285</v>
      </c>
      <c r="V607" s="9" t="s">
        <v>283</v>
      </c>
      <c r="W607" s="9" t="s">
        <v>283</v>
      </c>
      <c r="X607" s="115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33">
        <v>3</v>
      </c>
    </row>
    <row r="608" spans="1:45">
      <c r="A608" s="36"/>
      <c r="B608" s="18"/>
      <c r="C608" s="7"/>
      <c r="D608" s="30" t="s">
        <v>287</v>
      </c>
      <c r="E608" s="30" t="s">
        <v>258</v>
      </c>
      <c r="F608" s="30" t="s">
        <v>286</v>
      </c>
      <c r="G608" s="30" t="s">
        <v>286</v>
      </c>
      <c r="H608" s="30" t="s">
        <v>286</v>
      </c>
      <c r="I608" s="30" t="s">
        <v>286</v>
      </c>
      <c r="J608" s="30" t="s">
        <v>286</v>
      </c>
      <c r="K608" s="30" t="s">
        <v>286</v>
      </c>
      <c r="L608" s="30" t="s">
        <v>287</v>
      </c>
      <c r="M608" s="30" t="s">
        <v>259</v>
      </c>
      <c r="N608" s="30" t="s">
        <v>287</v>
      </c>
      <c r="O608" s="30" t="s">
        <v>286</v>
      </c>
      <c r="P608" s="30" t="s">
        <v>286</v>
      </c>
      <c r="Q608" s="30" t="s">
        <v>290</v>
      </c>
      <c r="R608" s="30" t="s">
        <v>290</v>
      </c>
      <c r="S608" s="30" t="s">
        <v>259</v>
      </c>
      <c r="T608" s="30" t="s">
        <v>286</v>
      </c>
      <c r="U608" s="30" t="s">
        <v>288</v>
      </c>
      <c r="V608" s="30" t="s">
        <v>287</v>
      </c>
      <c r="W608" s="30" t="s">
        <v>290</v>
      </c>
      <c r="X608" s="115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33">
        <v>3</v>
      </c>
    </row>
    <row r="609" spans="1:45">
      <c r="A609" s="36"/>
      <c r="B609" s="17">
        <v>1</v>
      </c>
      <c r="C609" s="13">
        <v>1</v>
      </c>
      <c r="D609" s="202">
        <v>0.06</v>
      </c>
      <c r="E609" s="202">
        <v>4.8000000000000001E-2</v>
      </c>
      <c r="F609" s="203">
        <v>0.05</v>
      </c>
      <c r="G609" s="202">
        <v>0.05</v>
      </c>
      <c r="H609" s="203">
        <v>0.05</v>
      </c>
      <c r="I609" s="202">
        <v>0.06</v>
      </c>
      <c r="J609" s="203">
        <v>0.04</v>
      </c>
      <c r="K609" s="202">
        <v>0.04</v>
      </c>
      <c r="L609" s="202">
        <v>0.06</v>
      </c>
      <c r="M609" s="202">
        <v>0.04</v>
      </c>
      <c r="N609" s="202">
        <v>4.8586909999999997E-2</v>
      </c>
      <c r="O609" s="202">
        <v>0.05</v>
      </c>
      <c r="P609" s="202">
        <v>0.04</v>
      </c>
      <c r="Q609" s="202">
        <v>0.05</v>
      </c>
      <c r="R609" s="202">
        <v>5.7099999999999998E-2</v>
      </c>
      <c r="S609" s="202">
        <v>0.05</v>
      </c>
      <c r="T609" s="202">
        <v>5.7745000000000005E-2</v>
      </c>
      <c r="U609" s="202">
        <v>5.905107355960635E-2</v>
      </c>
      <c r="V609" s="202">
        <v>7.5410000000000005E-2</v>
      </c>
      <c r="W609" s="234">
        <v>4.5999999999999999E-2</v>
      </c>
      <c r="X609" s="200"/>
      <c r="Y609" s="201"/>
      <c r="Z609" s="201"/>
      <c r="AA609" s="201"/>
      <c r="AB609" s="201"/>
      <c r="AC609" s="201"/>
      <c r="AD609" s="201"/>
      <c r="AE609" s="201"/>
      <c r="AF609" s="201"/>
      <c r="AG609" s="201"/>
      <c r="AH609" s="201"/>
      <c r="AI609" s="201"/>
      <c r="AJ609" s="201"/>
      <c r="AK609" s="201"/>
      <c r="AL609" s="201"/>
      <c r="AM609" s="201"/>
      <c r="AN609" s="201"/>
      <c r="AO609" s="201"/>
      <c r="AP609" s="201"/>
      <c r="AQ609" s="201"/>
      <c r="AR609" s="201"/>
      <c r="AS609" s="204">
        <v>1</v>
      </c>
    </row>
    <row r="610" spans="1:45">
      <c r="A610" s="36"/>
      <c r="B610" s="18">
        <v>1</v>
      </c>
      <c r="C610" s="7">
        <v>2</v>
      </c>
      <c r="D610" s="205">
        <v>0.06</v>
      </c>
      <c r="E610" s="205">
        <v>4.8000000000000001E-2</v>
      </c>
      <c r="F610" s="206">
        <v>0.05</v>
      </c>
      <c r="G610" s="205">
        <v>0.05</v>
      </c>
      <c r="H610" s="206">
        <v>0.05</v>
      </c>
      <c r="I610" s="205">
        <v>0.06</v>
      </c>
      <c r="J610" s="206">
        <v>0.04</v>
      </c>
      <c r="K610" s="205">
        <v>0.04</v>
      </c>
      <c r="L610" s="205">
        <v>0.06</v>
      </c>
      <c r="M610" s="205">
        <v>0.04</v>
      </c>
      <c r="N610" s="205">
        <v>4.833051E-2</v>
      </c>
      <c r="O610" s="205">
        <v>4.9000000000000002E-2</v>
      </c>
      <c r="P610" s="205">
        <v>0.04</v>
      </c>
      <c r="Q610" s="205">
        <v>0.05</v>
      </c>
      <c r="R610" s="205">
        <v>5.8400000000000001E-2</v>
      </c>
      <c r="S610" s="205">
        <v>0.05</v>
      </c>
      <c r="T610" s="205">
        <v>5.7140999999999997E-2</v>
      </c>
      <c r="U610" s="205">
        <v>5.8402409179881327E-2</v>
      </c>
      <c r="V610" s="205">
        <v>7.3319999999999996E-2</v>
      </c>
      <c r="W610" s="205">
        <v>0.05</v>
      </c>
      <c r="X610" s="200"/>
      <c r="Y610" s="201"/>
      <c r="Z610" s="201"/>
      <c r="AA610" s="201"/>
      <c r="AB610" s="201"/>
      <c r="AC610" s="201"/>
      <c r="AD610" s="201"/>
      <c r="AE610" s="201"/>
      <c r="AF610" s="201"/>
      <c r="AG610" s="201"/>
      <c r="AH610" s="201"/>
      <c r="AI610" s="201"/>
      <c r="AJ610" s="201"/>
      <c r="AK610" s="201"/>
      <c r="AL610" s="201"/>
      <c r="AM610" s="201"/>
      <c r="AN610" s="201"/>
      <c r="AO610" s="201"/>
      <c r="AP610" s="201"/>
      <c r="AQ610" s="201"/>
      <c r="AR610" s="201"/>
      <c r="AS610" s="204" t="e">
        <v>#N/A</v>
      </c>
    </row>
    <row r="611" spans="1:45">
      <c r="A611" s="36"/>
      <c r="B611" s="18">
        <v>1</v>
      </c>
      <c r="C611" s="7">
        <v>3</v>
      </c>
      <c r="D611" s="205">
        <v>0.06</v>
      </c>
      <c r="E611" s="205">
        <v>4.9000000000000002E-2</v>
      </c>
      <c r="F611" s="206">
        <v>0.06</v>
      </c>
      <c r="G611" s="205">
        <v>0.05</v>
      </c>
      <c r="H611" s="206">
        <v>0.05</v>
      </c>
      <c r="I611" s="205">
        <v>0.06</v>
      </c>
      <c r="J611" s="206">
        <v>0.04</v>
      </c>
      <c r="K611" s="206">
        <v>0.05</v>
      </c>
      <c r="L611" s="26">
        <v>0.06</v>
      </c>
      <c r="M611" s="26">
        <v>0.04</v>
      </c>
      <c r="N611" s="26">
        <v>4.8913359999999996E-2</v>
      </c>
      <c r="O611" s="26">
        <v>0.05</v>
      </c>
      <c r="P611" s="26">
        <v>0.04</v>
      </c>
      <c r="Q611" s="26">
        <v>0.05</v>
      </c>
      <c r="R611" s="26">
        <v>5.7499999999999996E-2</v>
      </c>
      <c r="S611" s="26">
        <v>0.05</v>
      </c>
      <c r="T611" s="26">
        <v>5.5126999999999995E-2</v>
      </c>
      <c r="U611" s="26">
        <v>5.3894322451426648E-2</v>
      </c>
      <c r="V611" s="26">
        <v>7.4160000000000004E-2</v>
      </c>
      <c r="W611" s="26">
        <v>4.8000000000000001E-2</v>
      </c>
      <c r="X611" s="200"/>
      <c r="Y611" s="201"/>
      <c r="Z611" s="201"/>
      <c r="AA611" s="201"/>
      <c r="AB611" s="201"/>
      <c r="AC611" s="201"/>
      <c r="AD611" s="201"/>
      <c r="AE611" s="201"/>
      <c r="AF611" s="201"/>
      <c r="AG611" s="201"/>
      <c r="AH611" s="201"/>
      <c r="AI611" s="201"/>
      <c r="AJ611" s="201"/>
      <c r="AK611" s="201"/>
      <c r="AL611" s="201"/>
      <c r="AM611" s="201"/>
      <c r="AN611" s="201"/>
      <c r="AO611" s="201"/>
      <c r="AP611" s="201"/>
      <c r="AQ611" s="201"/>
      <c r="AR611" s="201"/>
      <c r="AS611" s="204">
        <v>16</v>
      </c>
    </row>
    <row r="612" spans="1:45">
      <c r="A612" s="36"/>
      <c r="B612" s="18">
        <v>1</v>
      </c>
      <c r="C612" s="7">
        <v>4</v>
      </c>
      <c r="D612" s="205">
        <v>0.06</v>
      </c>
      <c r="E612" s="205">
        <v>4.7E-2</v>
      </c>
      <c r="F612" s="206">
        <v>0.06</v>
      </c>
      <c r="G612" s="205">
        <v>0.05</v>
      </c>
      <c r="H612" s="206">
        <v>0.05</v>
      </c>
      <c r="I612" s="205">
        <v>0.06</v>
      </c>
      <c r="J612" s="206">
        <v>0.04</v>
      </c>
      <c r="K612" s="206">
        <v>0.05</v>
      </c>
      <c r="L612" s="26">
        <v>0.05</v>
      </c>
      <c r="M612" s="26">
        <v>0.04</v>
      </c>
      <c r="N612" s="26">
        <v>4.9159929612709673E-2</v>
      </c>
      <c r="O612" s="26">
        <v>0.05</v>
      </c>
      <c r="P612" s="26">
        <v>0.04</v>
      </c>
      <c r="Q612" s="26">
        <v>0.05</v>
      </c>
      <c r="R612" s="26">
        <v>5.7099999999999998E-2</v>
      </c>
      <c r="S612" s="26">
        <v>0.05</v>
      </c>
      <c r="T612" s="26">
        <v>5.8828999999999999E-2</v>
      </c>
      <c r="U612" s="26">
        <v>5.6923670337214675E-2</v>
      </c>
      <c r="V612" s="26">
        <v>7.5139999999999998E-2</v>
      </c>
      <c r="W612" s="26">
        <v>5.099999999999999E-2</v>
      </c>
      <c r="X612" s="200"/>
      <c r="Y612" s="201"/>
      <c r="Z612" s="201"/>
      <c r="AA612" s="201"/>
      <c r="AB612" s="201"/>
      <c r="AC612" s="201"/>
      <c r="AD612" s="201"/>
      <c r="AE612" s="201"/>
      <c r="AF612" s="201"/>
      <c r="AG612" s="201"/>
      <c r="AH612" s="201"/>
      <c r="AI612" s="201"/>
      <c r="AJ612" s="201"/>
      <c r="AK612" s="201"/>
      <c r="AL612" s="201"/>
      <c r="AM612" s="201"/>
      <c r="AN612" s="201"/>
      <c r="AO612" s="201"/>
      <c r="AP612" s="201"/>
      <c r="AQ612" s="201"/>
      <c r="AR612" s="201"/>
      <c r="AS612" s="204">
        <v>5.1666428072025296E-2</v>
      </c>
    </row>
    <row r="613" spans="1:45">
      <c r="A613" s="36"/>
      <c r="B613" s="18">
        <v>1</v>
      </c>
      <c r="C613" s="7">
        <v>5</v>
      </c>
      <c r="D613" s="205">
        <v>0.06</v>
      </c>
      <c r="E613" s="205">
        <v>4.8000000000000001E-2</v>
      </c>
      <c r="F613" s="205">
        <v>0.05</v>
      </c>
      <c r="G613" s="205">
        <v>0.05</v>
      </c>
      <c r="H613" s="205">
        <v>0.05</v>
      </c>
      <c r="I613" s="205">
        <v>0.06</v>
      </c>
      <c r="J613" s="205">
        <v>0.05</v>
      </c>
      <c r="K613" s="205">
        <v>0.04</v>
      </c>
      <c r="L613" s="205">
        <v>0.05</v>
      </c>
      <c r="M613" s="205">
        <v>0.04</v>
      </c>
      <c r="N613" s="205">
        <v>4.7657659999999998E-2</v>
      </c>
      <c r="O613" s="205">
        <v>0.05</v>
      </c>
      <c r="P613" s="205">
        <v>0.04</v>
      </c>
      <c r="Q613" s="205">
        <v>0.04</v>
      </c>
      <c r="R613" s="205">
        <v>5.8700000000000009E-2</v>
      </c>
      <c r="S613" s="205">
        <v>0.05</v>
      </c>
      <c r="T613" s="205">
        <v>5.6609E-2</v>
      </c>
      <c r="U613" s="205">
        <v>5.4122007530121453E-2</v>
      </c>
      <c r="V613" s="205">
        <v>7.288E-2</v>
      </c>
      <c r="W613" s="205">
        <v>0.05</v>
      </c>
      <c r="X613" s="200"/>
      <c r="Y613" s="201"/>
      <c r="Z613" s="201"/>
      <c r="AA613" s="201"/>
      <c r="AB613" s="201"/>
      <c r="AC613" s="201"/>
      <c r="AD613" s="201"/>
      <c r="AE613" s="201"/>
      <c r="AF613" s="201"/>
      <c r="AG613" s="201"/>
      <c r="AH613" s="201"/>
      <c r="AI613" s="201"/>
      <c r="AJ613" s="201"/>
      <c r="AK613" s="201"/>
      <c r="AL613" s="201"/>
      <c r="AM613" s="201"/>
      <c r="AN613" s="201"/>
      <c r="AO613" s="201"/>
      <c r="AP613" s="201"/>
      <c r="AQ613" s="201"/>
      <c r="AR613" s="201"/>
      <c r="AS613" s="204">
        <v>96</v>
      </c>
    </row>
    <row r="614" spans="1:45">
      <c r="A614" s="36"/>
      <c r="B614" s="18">
        <v>1</v>
      </c>
      <c r="C614" s="7">
        <v>6</v>
      </c>
      <c r="D614" s="205">
        <v>0.06</v>
      </c>
      <c r="E614" s="205">
        <v>4.7E-2</v>
      </c>
      <c r="F614" s="205">
        <v>0.05</v>
      </c>
      <c r="G614" s="205">
        <v>0.05</v>
      </c>
      <c r="H614" s="205">
        <v>0.05</v>
      </c>
      <c r="I614" s="205">
        <v>0.05</v>
      </c>
      <c r="J614" s="205">
        <v>0.04</v>
      </c>
      <c r="K614" s="205">
        <v>0.04</v>
      </c>
      <c r="L614" s="205">
        <v>0.06</v>
      </c>
      <c r="M614" s="205">
        <v>0.04</v>
      </c>
      <c r="N614" s="205">
        <v>4.7735979999999997E-2</v>
      </c>
      <c r="O614" s="205">
        <v>0.05</v>
      </c>
      <c r="P614" s="205">
        <v>0.04</v>
      </c>
      <c r="Q614" s="205">
        <v>0.05</v>
      </c>
      <c r="R614" s="205">
        <v>5.7799999999999997E-2</v>
      </c>
      <c r="S614" s="205">
        <v>0.05</v>
      </c>
      <c r="T614" s="205">
        <v>5.6764999999999996E-2</v>
      </c>
      <c r="U614" s="205">
        <v>5.8887535972074884E-2</v>
      </c>
      <c r="V614" s="205">
        <v>7.3779999999999998E-2</v>
      </c>
      <c r="W614" s="205">
        <v>0.05</v>
      </c>
      <c r="X614" s="200"/>
      <c r="Y614" s="201"/>
      <c r="Z614" s="201"/>
      <c r="AA614" s="201"/>
      <c r="AB614" s="201"/>
      <c r="AC614" s="201"/>
      <c r="AD614" s="201"/>
      <c r="AE614" s="201"/>
      <c r="AF614" s="201"/>
      <c r="AG614" s="201"/>
      <c r="AH614" s="201"/>
      <c r="AI614" s="201"/>
      <c r="AJ614" s="201"/>
      <c r="AK614" s="201"/>
      <c r="AL614" s="201"/>
      <c r="AM614" s="201"/>
      <c r="AN614" s="201"/>
      <c r="AO614" s="201"/>
      <c r="AP614" s="201"/>
      <c r="AQ614" s="201"/>
      <c r="AR614" s="201"/>
      <c r="AS614" s="75"/>
    </row>
    <row r="615" spans="1:45">
      <c r="A615" s="36"/>
      <c r="B615" s="19" t="s">
        <v>236</v>
      </c>
      <c r="C615" s="11"/>
      <c r="D615" s="207">
        <v>0.06</v>
      </c>
      <c r="E615" s="207">
        <v>4.7833333333333332E-2</v>
      </c>
      <c r="F615" s="207">
        <v>5.3333333333333337E-2</v>
      </c>
      <c r="G615" s="207">
        <v>4.9999999999999996E-2</v>
      </c>
      <c r="H615" s="207">
        <v>4.9999999999999996E-2</v>
      </c>
      <c r="I615" s="207">
        <v>5.8333333333333327E-2</v>
      </c>
      <c r="J615" s="207">
        <v>4.1666666666666664E-2</v>
      </c>
      <c r="K615" s="207">
        <v>4.3333333333333335E-2</v>
      </c>
      <c r="L615" s="207">
        <v>5.6666666666666664E-2</v>
      </c>
      <c r="M615" s="207">
        <v>0.04</v>
      </c>
      <c r="N615" s="207">
        <v>4.8397391602118277E-2</v>
      </c>
      <c r="O615" s="207">
        <v>4.9833333333333334E-2</v>
      </c>
      <c r="P615" s="207">
        <v>0.04</v>
      </c>
      <c r="Q615" s="207">
        <v>4.8333333333333339E-2</v>
      </c>
      <c r="R615" s="207">
        <v>5.7766666666666668E-2</v>
      </c>
      <c r="S615" s="207">
        <v>4.9999999999999996E-2</v>
      </c>
      <c r="T615" s="207">
        <v>5.7036000000000003E-2</v>
      </c>
      <c r="U615" s="207">
        <v>5.6880169838387562E-2</v>
      </c>
      <c r="V615" s="207">
        <v>7.4115E-2</v>
      </c>
      <c r="W615" s="207">
        <v>4.9166666666666664E-2</v>
      </c>
      <c r="X615" s="200"/>
      <c r="Y615" s="201"/>
      <c r="Z615" s="201"/>
      <c r="AA615" s="201"/>
      <c r="AB615" s="201"/>
      <c r="AC615" s="201"/>
      <c r="AD615" s="201"/>
      <c r="AE615" s="201"/>
      <c r="AF615" s="201"/>
      <c r="AG615" s="201"/>
      <c r="AH615" s="201"/>
      <c r="AI615" s="201"/>
      <c r="AJ615" s="201"/>
      <c r="AK615" s="201"/>
      <c r="AL615" s="201"/>
      <c r="AM615" s="201"/>
      <c r="AN615" s="201"/>
      <c r="AO615" s="201"/>
      <c r="AP615" s="201"/>
      <c r="AQ615" s="201"/>
      <c r="AR615" s="201"/>
      <c r="AS615" s="75"/>
    </row>
    <row r="616" spans="1:45">
      <c r="A616" s="36"/>
      <c r="B616" s="2" t="s">
        <v>237</v>
      </c>
      <c r="C616" s="34"/>
      <c r="D616" s="26">
        <v>0.06</v>
      </c>
      <c r="E616" s="26">
        <v>4.8000000000000001E-2</v>
      </c>
      <c r="F616" s="26">
        <v>0.05</v>
      </c>
      <c r="G616" s="26">
        <v>0.05</v>
      </c>
      <c r="H616" s="26">
        <v>0.05</v>
      </c>
      <c r="I616" s="26">
        <v>0.06</v>
      </c>
      <c r="J616" s="26">
        <v>0.04</v>
      </c>
      <c r="K616" s="26">
        <v>0.04</v>
      </c>
      <c r="L616" s="26">
        <v>0.06</v>
      </c>
      <c r="M616" s="26">
        <v>0.04</v>
      </c>
      <c r="N616" s="26">
        <v>4.8458710000000002E-2</v>
      </c>
      <c r="O616" s="26">
        <v>0.05</v>
      </c>
      <c r="P616" s="26">
        <v>0.04</v>
      </c>
      <c r="Q616" s="26">
        <v>0.05</v>
      </c>
      <c r="R616" s="26">
        <v>5.7649999999999993E-2</v>
      </c>
      <c r="S616" s="26">
        <v>0.05</v>
      </c>
      <c r="T616" s="26">
        <v>5.6952999999999997E-2</v>
      </c>
      <c r="U616" s="26">
        <v>5.7663039758548001E-2</v>
      </c>
      <c r="V616" s="26">
        <v>7.3970000000000008E-2</v>
      </c>
      <c r="W616" s="26">
        <v>0.05</v>
      </c>
      <c r="X616" s="200"/>
      <c r="Y616" s="201"/>
      <c r="Z616" s="201"/>
      <c r="AA616" s="201"/>
      <c r="AB616" s="201"/>
      <c r="AC616" s="201"/>
      <c r="AD616" s="201"/>
      <c r="AE616" s="201"/>
      <c r="AF616" s="201"/>
      <c r="AG616" s="201"/>
      <c r="AH616" s="201"/>
      <c r="AI616" s="201"/>
      <c r="AJ616" s="201"/>
      <c r="AK616" s="201"/>
      <c r="AL616" s="201"/>
      <c r="AM616" s="201"/>
      <c r="AN616" s="201"/>
      <c r="AO616" s="201"/>
      <c r="AP616" s="201"/>
      <c r="AQ616" s="201"/>
      <c r="AR616" s="201"/>
      <c r="AS616" s="75"/>
    </row>
    <row r="617" spans="1:45">
      <c r="A617" s="36"/>
      <c r="B617" s="2" t="s">
        <v>238</v>
      </c>
      <c r="C617" s="34"/>
      <c r="D617" s="26">
        <v>0</v>
      </c>
      <c r="E617" s="26">
        <v>7.5277265270908163E-4</v>
      </c>
      <c r="F617" s="26">
        <v>5.1639777949432208E-3</v>
      </c>
      <c r="G617" s="26">
        <v>7.6011774306101464E-18</v>
      </c>
      <c r="H617" s="26">
        <v>7.6011774306101464E-18</v>
      </c>
      <c r="I617" s="26">
        <v>4.082482904638628E-3</v>
      </c>
      <c r="J617" s="26">
        <v>4.0824829046386306E-3</v>
      </c>
      <c r="K617" s="26">
        <v>5.1639777949432242E-3</v>
      </c>
      <c r="L617" s="26">
        <v>5.1639777949432199E-3</v>
      </c>
      <c r="M617" s="26">
        <v>0</v>
      </c>
      <c r="N617" s="26">
        <v>6.1200426920668112E-4</v>
      </c>
      <c r="O617" s="26">
        <v>4.0824829046386341E-4</v>
      </c>
      <c r="P617" s="26">
        <v>0</v>
      </c>
      <c r="Q617" s="26">
        <v>4.0824829046386306E-3</v>
      </c>
      <c r="R617" s="26">
        <v>6.6833125519211785E-4</v>
      </c>
      <c r="S617" s="26">
        <v>7.6011774306101464E-18</v>
      </c>
      <c r="T617" s="26">
        <v>1.235200874352024E-3</v>
      </c>
      <c r="U617" s="26">
        <v>2.3487950359546957E-3</v>
      </c>
      <c r="V617" s="26">
        <v>9.9991499638719451E-4</v>
      </c>
      <c r="W617" s="26">
        <v>1.8348478592697169E-3</v>
      </c>
      <c r="X617" s="200"/>
      <c r="Y617" s="201"/>
      <c r="Z617" s="201"/>
      <c r="AA617" s="201"/>
      <c r="AB617" s="201"/>
      <c r="AC617" s="201"/>
      <c r="AD617" s="201"/>
      <c r="AE617" s="201"/>
      <c r="AF617" s="201"/>
      <c r="AG617" s="201"/>
      <c r="AH617" s="201"/>
      <c r="AI617" s="201"/>
      <c r="AJ617" s="201"/>
      <c r="AK617" s="201"/>
      <c r="AL617" s="201"/>
      <c r="AM617" s="201"/>
      <c r="AN617" s="201"/>
      <c r="AO617" s="201"/>
      <c r="AP617" s="201"/>
      <c r="AQ617" s="201"/>
      <c r="AR617" s="201"/>
      <c r="AS617" s="75"/>
    </row>
    <row r="618" spans="1:45">
      <c r="A618" s="36"/>
      <c r="B618" s="2" t="s">
        <v>86</v>
      </c>
      <c r="C618" s="34"/>
      <c r="D618" s="12">
        <v>0</v>
      </c>
      <c r="E618" s="12">
        <v>1.5737407373709024E-2</v>
      </c>
      <c r="F618" s="12">
        <v>9.6824583655185384E-2</v>
      </c>
      <c r="G618" s="12">
        <v>1.5202354861220294E-16</v>
      </c>
      <c r="H618" s="12">
        <v>1.5202354861220294E-16</v>
      </c>
      <c r="I618" s="12">
        <v>6.9985421222376484E-2</v>
      </c>
      <c r="J618" s="12">
        <v>9.7979589711327142E-2</v>
      </c>
      <c r="K618" s="12">
        <v>0.11916871834484363</v>
      </c>
      <c r="L618" s="12">
        <v>9.1129019910762707E-2</v>
      </c>
      <c r="M618" s="12">
        <v>0</v>
      </c>
      <c r="N618" s="12">
        <v>1.2645397798254373E-2</v>
      </c>
      <c r="O618" s="12">
        <v>8.1922733872347164E-3</v>
      </c>
      <c r="P618" s="12">
        <v>0</v>
      </c>
      <c r="Q618" s="12">
        <v>8.4465163544247518E-2</v>
      </c>
      <c r="R618" s="12">
        <v>1.1569496627676593E-2</v>
      </c>
      <c r="S618" s="12">
        <v>1.5202354861220294E-16</v>
      </c>
      <c r="T618" s="12">
        <v>2.1656512980433831E-2</v>
      </c>
      <c r="U618" s="12">
        <v>4.1293741608512735E-2</v>
      </c>
      <c r="V618" s="12">
        <v>1.3491398453581521E-2</v>
      </c>
      <c r="W618" s="12">
        <v>3.7318939510570519E-2</v>
      </c>
      <c r="X618" s="115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74"/>
    </row>
    <row r="619" spans="1:45">
      <c r="A619" s="36"/>
      <c r="B619" s="2" t="s">
        <v>239</v>
      </c>
      <c r="C619" s="34"/>
      <c r="D619" s="12">
        <v>0.16129568539859829</v>
      </c>
      <c r="E619" s="12">
        <v>-7.4189273029450775E-2</v>
      </c>
      <c r="F619" s="12">
        <v>3.2262831465420749E-2</v>
      </c>
      <c r="G619" s="12">
        <v>-3.2253595501168131E-2</v>
      </c>
      <c r="H619" s="12">
        <v>-3.2253595501168131E-2</v>
      </c>
      <c r="I619" s="12">
        <v>0.12903747191530379</v>
      </c>
      <c r="J619" s="12">
        <v>-0.19354466291764005</v>
      </c>
      <c r="K619" s="12">
        <v>-0.16128644943434556</v>
      </c>
      <c r="L619" s="12">
        <v>9.6779258432009518E-2</v>
      </c>
      <c r="M619" s="12">
        <v>-0.22580287640093444</v>
      </c>
      <c r="N619" s="12">
        <v>-6.3271965798561425E-2</v>
      </c>
      <c r="O619" s="12">
        <v>-3.5479416849497403E-2</v>
      </c>
      <c r="P619" s="12">
        <v>-0.22580287640093444</v>
      </c>
      <c r="Q619" s="12">
        <v>-6.4511808984462293E-2</v>
      </c>
      <c r="R619" s="12">
        <v>0.11806967933098389</v>
      </c>
      <c r="S619" s="12">
        <v>-3.2253595501168131E-2</v>
      </c>
      <c r="T619" s="12">
        <v>0.1039276785399077</v>
      </c>
      <c r="U619" s="12">
        <v>0.10091159696764951</v>
      </c>
      <c r="V619" s="12">
        <v>0.43449049538861861</v>
      </c>
      <c r="W619" s="12">
        <v>-4.8382702242815268E-2</v>
      </c>
      <c r="X619" s="115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74"/>
    </row>
    <row r="620" spans="1:45">
      <c r="A620" s="36"/>
      <c r="B620" s="58" t="s">
        <v>240</v>
      </c>
      <c r="C620" s="59"/>
      <c r="D620" s="57">
        <v>1.01</v>
      </c>
      <c r="E620" s="57">
        <v>0.22</v>
      </c>
      <c r="F620" s="57">
        <v>0.34</v>
      </c>
      <c r="G620" s="57">
        <v>0</v>
      </c>
      <c r="H620" s="57">
        <v>0</v>
      </c>
      <c r="I620" s="57">
        <v>0.84</v>
      </c>
      <c r="J620" s="57">
        <v>0.84</v>
      </c>
      <c r="K620" s="57">
        <v>0.67</v>
      </c>
      <c r="L620" s="57">
        <v>0.67</v>
      </c>
      <c r="M620" s="57">
        <v>1.01</v>
      </c>
      <c r="N620" s="57">
        <v>0.16</v>
      </c>
      <c r="O620" s="57">
        <v>0.02</v>
      </c>
      <c r="P620" s="57">
        <v>1.01</v>
      </c>
      <c r="Q620" s="57">
        <v>0.17</v>
      </c>
      <c r="R620" s="57">
        <v>0.79</v>
      </c>
      <c r="S620" s="57">
        <v>0</v>
      </c>
      <c r="T620" s="57">
        <v>0.71</v>
      </c>
      <c r="U620" s="57">
        <v>0.7</v>
      </c>
      <c r="V620" s="57">
        <v>2.44</v>
      </c>
      <c r="W620" s="57">
        <v>0.08</v>
      </c>
      <c r="X620" s="115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74"/>
    </row>
    <row r="621" spans="1:45">
      <c r="B621" s="37"/>
      <c r="C621" s="19"/>
      <c r="D621" s="32"/>
      <c r="E621" s="32"/>
      <c r="F621" s="32"/>
      <c r="G621" s="32"/>
      <c r="H621" s="32"/>
      <c r="I621" s="32"/>
      <c r="J621" s="32"/>
      <c r="K621" s="32"/>
      <c r="L621" s="32"/>
      <c r="M621" s="32"/>
      <c r="N621" s="32"/>
      <c r="O621" s="32"/>
      <c r="P621" s="32"/>
      <c r="Q621" s="32"/>
      <c r="R621" s="32"/>
      <c r="S621" s="32"/>
      <c r="T621" s="32"/>
      <c r="U621" s="32"/>
      <c r="V621" s="32"/>
      <c r="W621" s="32"/>
      <c r="AS621" s="74"/>
    </row>
    <row r="622" spans="1:45" ht="15">
      <c r="B622" s="40" t="s">
        <v>532</v>
      </c>
      <c r="AS622" s="33" t="s">
        <v>255</v>
      </c>
    </row>
    <row r="623" spans="1:45" ht="15">
      <c r="A623" s="29" t="s">
        <v>29</v>
      </c>
      <c r="B623" s="17" t="s">
        <v>114</v>
      </c>
      <c r="C623" s="14" t="s">
        <v>115</v>
      </c>
      <c r="D623" s="15" t="s">
        <v>209</v>
      </c>
      <c r="E623" s="16" t="s">
        <v>209</v>
      </c>
      <c r="F623" s="16" t="s">
        <v>209</v>
      </c>
      <c r="G623" s="16" t="s">
        <v>209</v>
      </c>
      <c r="H623" s="16" t="s">
        <v>209</v>
      </c>
      <c r="I623" s="16" t="s">
        <v>209</v>
      </c>
      <c r="J623" s="16" t="s">
        <v>209</v>
      </c>
      <c r="K623" s="16" t="s">
        <v>209</v>
      </c>
      <c r="L623" s="16" t="s">
        <v>209</v>
      </c>
      <c r="M623" s="16" t="s">
        <v>209</v>
      </c>
      <c r="N623" s="16" t="s">
        <v>209</v>
      </c>
      <c r="O623" s="16" t="s">
        <v>209</v>
      </c>
      <c r="P623" s="16" t="s">
        <v>209</v>
      </c>
      <c r="Q623" s="16" t="s">
        <v>209</v>
      </c>
      <c r="R623" s="16" t="s">
        <v>209</v>
      </c>
      <c r="S623" s="16" t="s">
        <v>209</v>
      </c>
      <c r="T623" s="16" t="s">
        <v>209</v>
      </c>
      <c r="U623" s="115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33">
        <v>1</v>
      </c>
    </row>
    <row r="624" spans="1:45">
      <c r="A624" s="36"/>
      <c r="B624" s="18" t="s">
        <v>210</v>
      </c>
      <c r="C624" s="7" t="s">
        <v>210</v>
      </c>
      <c r="D624" s="113" t="s">
        <v>242</v>
      </c>
      <c r="E624" s="114" t="s">
        <v>243</v>
      </c>
      <c r="F624" s="114" t="s">
        <v>244</v>
      </c>
      <c r="G624" s="114" t="s">
        <v>213</v>
      </c>
      <c r="H624" s="114" t="s">
        <v>214</v>
      </c>
      <c r="I624" s="114" t="s">
        <v>245</v>
      </c>
      <c r="J624" s="114" t="s">
        <v>246</v>
      </c>
      <c r="K624" s="114" t="s">
        <v>215</v>
      </c>
      <c r="L624" s="114" t="s">
        <v>247</v>
      </c>
      <c r="M624" s="114" t="s">
        <v>248</v>
      </c>
      <c r="N624" s="114" t="s">
        <v>249</v>
      </c>
      <c r="O624" s="114" t="s">
        <v>217</v>
      </c>
      <c r="P624" s="114" t="s">
        <v>250</v>
      </c>
      <c r="Q624" s="114" t="s">
        <v>252</v>
      </c>
      <c r="R624" s="114" t="s">
        <v>221</v>
      </c>
      <c r="S624" s="114" t="s">
        <v>223</v>
      </c>
      <c r="T624" s="114" t="s">
        <v>224</v>
      </c>
      <c r="U624" s="115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33" t="s">
        <v>3</v>
      </c>
    </row>
    <row r="625" spans="1:45">
      <c r="A625" s="36"/>
      <c r="B625" s="18"/>
      <c r="C625" s="7"/>
      <c r="D625" s="8" t="s">
        <v>256</v>
      </c>
      <c r="E625" s="9" t="s">
        <v>256</v>
      </c>
      <c r="F625" s="9" t="s">
        <v>283</v>
      </c>
      <c r="G625" s="9" t="s">
        <v>256</v>
      </c>
      <c r="H625" s="9" t="s">
        <v>256</v>
      </c>
      <c r="I625" s="9" t="s">
        <v>256</v>
      </c>
      <c r="J625" s="9" t="s">
        <v>256</v>
      </c>
      <c r="K625" s="9" t="s">
        <v>256</v>
      </c>
      <c r="L625" s="9" t="s">
        <v>285</v>
      </c>
      <c r="M625" s="9" t="s">
        <v>256</v>
      </c>
      <c r="N625" s="9" t="s">
        <v>285</v>
      </c>
      <c r="O625" s="9" t="s">
        <v>256</v>
      </c>
      <c r="P625" s="9" t="s">
        <v>285</v>
      </c>
      <c r="Q625" s="9" t="s">
        <v>256</v>
      </c>
      <c r="R625" s="9" t="s">
        <v>285</v>
      </c>
      <c r="S625" s="9" t="s">
        <v>256</v>
      </c>
      <c r="T625" s="9" t="s">
        <v>285</v>
      </c>
      <c r="U625" s="115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33">
        <v>2</v>
      </c>
    </row>
    <row r="626" spans="1:45">
      <c r="A626" s="36"/>
      <c r="B626" s="18"/>
      <c r="C626" s="7"/>
      <c r="D626" s="30" t="s">
        <v>287</v>
      </c>
      <c r="E626" s="30" t="s">
        <v>258</v>
      </c>
      <c r="F626" s="30" t="s">
        <v>286</v>
      </c>
      <c r="G626" s="30" t="s">
        <v>286</v>
      </c>
      <c r="H626" s="30" t="s">
        <v>286</v>
      </c>
      <c r="I626" s="30" t="s">
        <v>286</v>
      </c>
      <c r="J626" s="30" t="s">
        <v>286</v>
      </c>
      <c r="K626" s="30" t="s">
        <v>286</v>
      </c>
      <c r="L626" s="30" t="s">
        <v>287</v>
      </c>
      <c r="M626" s="30" t="s">
        <v>259</v>
      </c>
      <c r="N626" s="30" t="s">
        <v>287</v>
      </c>
      <c r="O626" s="30" t="s">
        <v>286</v>
      </c>
      <c r="P626" s="30" t="s">
        <v>286</v>
      </c>
      <c r="Q626" s="30" t="s">
        <v>290</v>
      </c>
      <c r="R626" s="30" t="s">
        <v>290</v>
      </c>
      <c r="S626" s="30" t="s">
        <v>290</v>
      </c>
      <c r="T626" s="30" t="s">
        <v>288</v>
      </c>
      <c r="U626" s="115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33">
        <v>2</v>
      </c>
    </row>
    <row r="627" spans="1:45">
      <c r="A627" s="36"/>
      <c r="B627" s="17">
        <v>1</v>
      </c>
      <c r="C627" s="13">
        <v>1</v>
      </c>
      <c r="D627" s="108">
        <v>1</v>
      </c>
      <c r="E627" s="21">
        <v>0.42</v>
      </c>
      <c r="F627" s="107" t="s">
        <v>107</v>
      </c>
      <c r="G627" s="21">
        <v>0.83</v>
      </c>
      <c r="H627" s="22">
        <v>0.72</v>
      </c>
      <c r="I627" s="21">
        <v>0.63</v>
      </c>
      <c r="J627" s="22">
        <v>0.56000000000000005</v>
      </c>
      <c r="K627" s="21">
        <v>0.66</v>
      </c>
      <c r="L627" s="21">
        <v>1.37</v>
      </c>
      <c r="M627" s="21">
        <v>1.47</v>
      </c>
      <c r="N627" s="21">
        <v>1.3978189394986376</v>
      </c>
      <c r="O627" s="21">
        <v>0.68</v>
      </c>
      <c r="P627" s="21">
        <v>1.4</v>
      </c>
      <c r="Q627" s="21">
        <v>0.89</v>
      </c>
      <c r="R627" s="21">
        <v>1.36</v>
      </c>
      <c r="S627" s="21">
        <v>0.57699999999999996</v>
      </c>
      <c r="T627" s="108" t="s">
        <v>105</v>
      </c>
      <c r="U627" s="115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33">
        <v>1</v>
      </c>
    </row>
    <row r="628" spans="1:45">
      <c r="A628" s="36"/>
      <c r="B628" s="18">
        <v>1</v>
      </c>
      <c r="C628" s="7">
        <v>2</v>
      </c>
      <c r="D628" s="110">
        <v>0.9</v>
      </c>
      <c r="E628" s="9">
        <v>0.45</v>
      </c>
      <c r="F628" s="109" t="s">
        <v>107</v>
      </c>
      <c r="G628" s="9">
        <v>0.82</v>
      </c>
      <c r="H628" s="116">
        <v>1.07</v>
      </c>
      <c r="I628" s="9">
        <v>0.68</v>
      </c>
      <c r="J628" s="24">
        <v>0.52</v>
      </c>
      <c r="K628" s="9">
        <v>0.73</v>
      </c>
      <c r="L628" s="9">
        <v>1.37</v>
      </c>
      <c r="M628" s="9">
        <v>1.29</v>
      </c>
      <c r="N628" s="9">
        <v>1.3699486372270646</v>
      </c>
      <c r="O628" s="9">
        <v>0.65</v>
      </c>
      <c r="P628" s="9">
        <v>1.42</v>
      </c>
      <c r="Q628" s="9">
        <v>0.9</v>
      </c>
      <c r="R628" s="9">
        <v>1.31</v>
      </c>
      <c r="S628" s="9">
        <v>0.52300000000000002</v>
      </c>
      <c r="T628" s="110" t="s">
        <v>105</v>
      </c>
      <c r="U628" s="115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33">
        <v>12</v>
      </c>
    </row>
    <row r="629" spans="1:45">
      <c r="A629" s="36"/>
      <c r="B629" s="18">
        <v>1</v>
      </c>
      <c r="C629" s="7">
        <v>3</v>
      </c>
      <c r="D629" s="110">
        <v>0.9</v>
      </c>
      <c r="E629" s="9">
        <v>0.43</v>
      </c>
      <c r="F629" s="109" t="s">
        <v>107</v>
      </c>
      <c r="G629" s="9">
        <v>0.82</v>
      </c>
      <c r="H629" s="24">
        <v>0.74</v>
      </c>
      <c r="I629" s="9">
        <v>0.61</v>
      </c>
      <c r="J629" s="24">
        <v>0.48</v>
      </c>
      <c r="K629" s="24">
        <v>0.63</v>
      </c>
      <c r="L629" s="10">
        <v>1.38</v>
      </c>
      <c r="M629" s="10">
        <v>1.25</v>
      </c>
      <c r="N629" s="10">
        <v>1.4229680400176006</v>
      </c>
      <c r="O629" s="10">
        <v>0.64</v>
      </c>
      <c r="P629" s="10">
        <v>1.45</v>
      </c>
      <c r="Q629" s="10">
        <v>0.9</v>
      </c>
      <c r="R629" s="10">
        <v>1.31</v>
      </c>
      <c r="S629" s="10">
        <v>0.56000000000000005</v>
      </c>
      <c r="T629" s="109" t="s">
        <v>105</v>
      </c>
      <c r="U629" s="115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33">
        <v>16</v>
      </c>
    </row>
    <row r="630" spans="1:45">
      <c r="A630" s="36"/>
      <c r="B630" s="18">
        <v>1</v>
      </c>
      <c r="C630" s="7">
        <v>4</v>
      </c>
      <c r="D630" s="110">
        <v>0.9</v>
      </c>
      <c r="E630" s="111">
        <v>0.49</v>
      </c>
      <c r="F630" s="109" t="s">
        <v>107</v>
      </c>
      <c r="G630" s="9">
        <v>0.83</v>
      </c>
      <c r="H630" s="24">
        <v>0.74</v>
      </c>
      <c r="I630" s="9">
        <v>0.61</v>
      </c>
      <c r="J630" s="24">
        <v>0.55000000000000004</v>
      </c>
      <c r="K630" s="24">
        <v>0.7</v>
      </c>
      <c r="L630" s="10">
        <v>1.33</v>
      </c>
      <c r="M630" s="10">
        <v>1.39</v>
      </c>
      <c r="N630" s="10">
        <v>1.3863688905246192</v>
      </c>
      <c r="O630" s="10">
        <v>0.64</v>
      </c>
      <c r="P630" s="10">
        <v>1.3</v>
      </c>
      <c r="Q630" s="10">
        <v>0.96</v>
      </c>
      <c r="R630" s="10">
        <v>1.17</v>
      </c>
      <c r="S630" s="10">
        <v>0.53500000000000003</v>
      </c>
      <c r="T630" s="109" t="s">
        <v>105</v>
      </c>
      <c r="U630" s="115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33">
        <v>0.90923570590107705</v>
      </c>
    </row>
    <row r="631" spans="1:45">
      <c r="A631" s="36"/>
      <c r="B631" s="18">
        <v>1</v>
      </c>
      <c r="C631" s="7">
        <v>5</v>
      </c>
      <c r="D631" s="110">
        <v>0.9</v>
      </c>
      <c r="E631" s="9">
        <v>0.43</v>
      </c>
      <c r="F631" s="110" t="s">
        <v>107</v>
      </c>
      <c r="G631" s="9">
        <v>0.83</v>
      </c>
      <c r="H631" s="9">
        <v>0.71</v>
      </c>
      <c r="I631" s="9">
        <v>0.62</v>
      </c>
      <c r="J631" s="9">
        <v>0.56000000000000005</v>
      </c>
      <c r="K631" s="9">
        <v>0.72</v>
      </c>
      <c r="L631" s="9">
        <v>1.44</v>
      </c>
      <c r="M631" s="9">
        <v>1.38</v>
      </c>
      <c r="N631" s="9">
        <v>1.4278521810230786</v>
      </c>
      <c r="O631" s="111">
        <v>0.95</v>
      </c>
      <c r="P631" s="9">
        <v>1.31</v>
      </c>
      <c r="Q631" s="9">
        <v>0.91</v>
      </c>
      <c r="R631" s="9">
        <v>1.29</v>
      </c>
      <c r="S631" s="9">
        <v>0.55000000000000004</v>
      </c>
      <c r="T631" s="110" t="s">
        <v>105</v>
      </c>
      <c r="U631" s="115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33">
        <v>18</v>
      </c>
    </row>
    <row r="632" spans="1:45">
      <c r="A632" s="36"/>
      <c r="B632" s="18">
        <v>1</v>
      </c>
      <c r="C632" s="7">
        <v>6</v>
      </c>
      <c r="D632" s="110">
        <v>0.9</v>
      </c>
      <c r="E632" s="9">
        <v>0.42</v>
      </c>
      <c r="F632" s="110" t="s">
        <v>107</v>
      </c>
      <c r="G632" s="9">
        <v>0.8</v>
      </c>
      <c r="H632" s="9">
        <v>0.76</v>
      </c>
      <c r="I632" s="111">
        <v>0.74</v>
      </c>
      <c r="J632" s="9">
        <v>0.57999999999999996</v>
      </c>
      <c r="K632" s="9">
        <v>0.65</v>
      </c>
      <c r="L632" s="9">
        <v>1.38</v>
      </c>
      <c r="M632" s="9">
        <v>1.38</v>
      </c>
      <c r="N632" s="9">
        <v>1.3938426073994277</v>
      </c>
      <c r="O632" s="9">
        <v>0.65</v>
      </c>
      <c r="P632" s="9">
        <v>1.29</v>
      </c>
      <c r="Q632" s="9">
        <v>0.93</v>
      </c>
      <c r="R632" s="9">
        <v>1.21</v>
      </c>
      <c r="S632" s="9">
        <v>0.54600000000000004</v>
      </c>
      <c r="T632" s="110" t="s">
        <v>105</v>
      </c>
      <c r="U632" s="115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74"/>
    </row>
    <row r="633" spans="1:45">
      <c r="A633" s="36"/>
      <c r="B633" s="19" t="s">
        <v>236</v>
      </c>
      <c r="C633" s="11"/>
      <c r="D633" s="25">
        <v>0.91666666666666663</v>
      </c>
      <c r="E633" s="25">
        <v>0.44</v>
      </c>
      <c r="F633" s="25" t="s">
        <v>628</v>
      </c>
      <c r="G633" s="25">
        <v>0.82166666666666666</v>
      </c>
      <c r="H633" s="25">
        <v>0.79</v>
      </c>
      <c r="I633" s="25">
        <v>0.64833333333333332</v>
      </c>
      <c r="J633" s="25">
        <v>0.54166666666666674</v>
      </c>
      <c r="K633" s="25">
        <v>0.68166666666666664</v>
      </c>
      <c r="L633" s="25">
        <v>1.3783333333333332</v>
      </c>
      <c r="M633" s="25">
        <v>1.36</v>
      </c>
      <c r="N633" s="25">
        <v>1.3997998826150715</v>
      </c>
      <c r="O633" s="25">
        <v>0.70166666666666677</v>
      </c>
      <c r="P633" s="25">
        <v>1.3616666666666664</v>
      </c>
      <c r="Q633" s="25">
        <v>0.91499999999999992</v>
      </c>
      <c r="R633" s="25">
        <v>1.2750000000000001</v>
      </c>
      <c r="S633" s="25">
        <v>0.5485000000000001</v>
      </c>
      <c r="T633" s="25" t="s">
        <v>628</v>
      </c>
      <c r="U633" s="115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74"/>
    </row>
    <row r="634" spans="1:45">
      <c r="A634" s="36"/>
      <c r="B634" s="2" t="s">
        <v>237</v>
      </c>
      <c r="C634" s="34"/>
      <c r="D634" s="10">
        <v>0.9</v>
      </c>
      <c r="E634" s="10">
        <v>0.43</v>
      </c>
      <c r="F634" s="10" t="s">
        <v>628</v>
      </c>
      <c r="G634" s="10">
        <v>0.82499999999999996</v>
      </c>
      <c r="H634" s="10">
        <v>0.74</v>
      </c>
      <c r="I634" s="10">
        <v>0.625</v>
      </c>
      <c r="J634" s="10">
        <v>0.55500000000000005</v>
      </c>
      <c r="K634" s="10">
        <v>0.67999999999999994</v>
      </c>
      <c r="L634" s="10">
        <v>1.375</v>
      </c>
      <c r="M634" s="10">
        <v>1.38</v>
      </c>
      <c r="N634" s="10">
        <v>1.3958307734490325</v>
      </c>
      <c r="O634" s="10">
        <v>0.65</v>
      </c>
      <c r="P634" s="10">
        <v>1.355</v>
      </c>
      <c r="Q634" s="10">
        <v>0.90500000000000003</v>
      </c>
      <c r="R634" s="10">
        <v>1.3</v>
      </c>
      <c r="S634" s="10">
        <v>0.54800000000000004</v>
      </c>
      <c r="T634" s="10" t="s">
        <v>628</v>
      </c>
      <c r="U634" s="115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74"/>
    </row>
    <row r="635" spans="1:45">
      <c r="A635" s="36"/>
      <c r="B635" s="2" t="s">
        <v>238</v>
      </c>
      <c r="C635" s="34"/>
      <c r="D635" s="26">
        <v>4.0824829046386298E-2</v>
      </c>
      <c r="E635" s="26">
        <v>2.6832815729997479E-2</v>
      </c>
      <c r="F635" s="26" t="s">
        <v>628</v>
      </c>
      <c r="G635" s="26">
        <v>1.169045194450009E-2</v>
      </c>
      <c r="H635" s="26">
        <v>0.13827508813954861</v>
      </c>
      <c r="I635" s="26">
        <v>5.1929439306299729E-2</v>
      </c>
      <c r="J635" s="26">
        <v>3.6009258068817065E-2</v>
      </c>
      <c r="K635" s="26">
        <v>4.0702170294305742E-2</v>
      </c>
      <c r="L635" s="26">
        <v>3.5449494589721069E-2</v>
      </c>
      <c r="M635" s="26">
        <v>7.8485667481394294E-2</v>
      </c>
      <c r="N635" s="26">
        <v>2.2066248556447059E-2</v>
      </c>
      <c r="O635" s="26">
        <v>0.12254250963101113</v>
      </c>
      <c r="P635" s="26">
        <v>6.9689788826388752E-2</v>
      </c>
      <c r="Q635" s="26">
        <v>2.5884358211089555E-2</v>
      </c>
      <c r="R635" s="26">
        <v>7.0922492905988635E-2</v>
      </c>
      <c r="S635" s="26">
        <v>1.8897089723023473E-2</v>
      </c>
      <c r="T635" s="26" t="s">
        <v>628</v>
      </c>
      <c r="U635" s="115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74"/>
    </row>
    <row r="636" spans="1:45">
      <c r="A636" s="36"/>
      <c r="B636" s="2" t="s">
        <v>86</v>
      </c>
      <c r="C636" s="34"/>
      <c r="D636" s="12">
        <v>4.4536177141512326E-2</v>
      </c>
      <c r="E636" s="12">
        <v>6.0983672113630635E-2</v>
      </c>
      <c r="F636" s="12" t="s">
        <v>628</v>
      </c>
      <c r="G636" s="12">
        <v>1.4227730561257717E-2</v>
      </c>
      <c r="H636" s="12">
        <v>0.17503175713866911</v>
      </c>
      <c r="I636" s="12">
        <v>8.0096821552133254E-2</v>
      </c>
      <c r="J636" s="12">
        <v>6.6478630280893028E-2</v>
      </c>
      <c r="K636" s="12">
        <v>5.9709785272820164E-2</v>
      </c>
      <c r="L636" s="12">
        <v>2.5719101274283729E-2</v>
      </c>
      <c r="M636" s="12">
        <v>5.7710049618672273E-2</v>
      </c>
      <c r="N636" s="12">
        <v>1.5763859413406606E-2</v>
      </c>
      <c r="O636" s="12">
        <v>0.17464490683754552</v>
      </c>
      <c r="P636" s="12">
        <v>5.1179771475928101E-2</v>
      </c>
      <c r="Q636" s="12">
        <v>2.8288916077693505E-2</v>
      </c>
      <c r="R636" s="12">
        <v>5.5625484632147941E-2</v>
      </c>
      <c r="S636" s="12">
        <v>3.4452305784910611E-2</v>
      </c>
      <c r="T636" s="12" t="s">
        <v>628</v>
      </c>
      <c r="U636" s="115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74"/>
    </row>
    <row r="637" spans="1:45">
      <c r="A637" s="36"/>
      <c r="B637" s="2" t="s">
        <v>239</v>
      </c>
      <c r="C637" s="34"/>
      <c r="D637" s="12">
        <v>8.1727551143906396E-3</v>
      </c>
      <c r="E637" s="12">
        <v>-0.51607707754509247</v>
      </c>
      <c r="F637" s="12" t="s">
        <v>628</v>
      </c>
      <c r="G637" s="12">
        <v>-9.6310603142918949E-2</v>
      </c>
      <c r="H637" s="12">
        <v>-0.1311383892286887</v>
      </c>
      <c r="I637" s="12">
        <v>-0.2869469059281855</v>
      </c>
      <c r="J637" s="12">
        <v>-0.40426155379604178</v>
      </c>
      <c r="K637" s="12">
        <v>-0.25028607846948048</v>
      </c>
      <c r="L637" s="12">
        <v>0.51592521541745628</v>
      </c>
      <c r="M637" s="12">
        <v>0.49576176031516872</v>
      </c>
      <c r="N637" s="12">
        <v>0.53953465919800436</v>
      </c>
      <c r="O637" s="12">
        <v>-0.2282895819942572</v>
      </c>
      <c r="P637" s="12">
        <v>0.49759480168810355</v>
      </c>
      <c r="Q637" s="12">
        <v>6.3397137414553661E-3</v>
      </c>
      <c r="R637" s="12">
        <v>0.40227665029547066</v>
      </c>
      <c r="S637" s="12">
        <v>-0.39674608416700718</v>
      </c>
      <c r="T637" s="12" t="s">
        <v>628</v>
      </c>
      <c r="U637" s="115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74"/>
    </row>
    <row r="638" spans="1:45">
      <c r="A638" s="36"/>
      <c r="B638" s="58" t="s">
        <v>240</v>
      </c>
      <c r="C638" s="59"/>
      <c r="D638" s="57" t="s">
        <v>241</v>
      </c>
      <c r="E638" s="57">
        <v>0.87</v>
      </c>
      <c r="F638" s="57">
        <v>4.01</v>
      </c>
      <c r="G638" s="57">
        <v>0.04</v>
      </c>
      <c r="H638" s="57">
        <v>0.04</v>
      </c>
      <c r="I638" s="57">
        <v>0.37</v>
      </c>
      <c r="J638" s="57">
        <v>0.63</v>
      </c>
      <c r="K638" s="57">
        <v>0.28999999999999998</v>
      </c>
      <c r="L638" s="57">
        <v>1.35</v>
      </c>
      <c r="M638" s="57">
        <v>1.31</v>
      </c>
      <c r="N638" s="57">
        <v>1.41</v>
      </c>
      <c r="O638" s="57">
        <v>0.25</v>
      </c>
      <c r="P638" s="57">
        <v>1.32</v>
      </c>
      <c r="Q638" s="57">
        <v>0.26</v>
      </c>
      <c r="R638" s="57">
        <v>1.1100000000000001</v>
      </c>
      <c r="S638" s="57">
        <v>0.61</v>
      </c>
      <c r="T638" s="57">
        <v>0.72</v>
      </c>
      <c r="U638" s="115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74"/>
    </row>
    <row r="639" spans="1:45">
      <c r="B639" s="37" t="s">
        <v>296</v>
      </c>
      <c r="C639" s="19"/>
      <c r="D639" s="32"/>
      <c r="E639" s="32"/>
      <c r="F639" s="32"/>
      <c r="G639" s="32"/>
      <c r="H639" s="32"/>
      <c r="I639" s="32"/>
      <c r="J639" s="32"/>
      <c r="K639" s="32"/>
      <c r="L639" s="32"/>
      <c r="M639" s="32"/>
      <c r="N639" s="32"/>
      <c r="O639" s="32"/>
      <c r="P639" s="32"/>
      <c r="Q639" s="32"/>
      <c r="R639" s="32"/>
      <c r="S639" s="32"/>
      <c r="T639" s="32"/>
      <c r="AS639" s="74"/>
    </row>
    <row r="640" spans="1:45">
      <c r="AS640" s="74"/>
    </row>
    <row r="641" spans="1:45" ht="15">
      <c r="B641" s="40" t="s">
        <v>533</v>
      </c>
      <c r="AS641" s="33" t="s">
        <v>255</v>
      </c>
    </row>
    <row r="642" spans="1:45" ht="15">
      <c r="A642" s="29" t="s">
        <v>31</v>
      </c>
      <c r="B642" s="17" t="s">
        <v>114</v>
      </c>
      <c r="C642" s="14" t="s">
        <v>115</v>
      </c>
      <c r="D642" s="15" t="s">
        <v>209</v>
      </c>
      <c r="E642" s="16" t="s">
        <v>209</v>
      </c>
      <c r="F642" s="16" t="s">
        <v>209</v>
      </c>
      <c r="G642" s="115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33">
        <v>1</v>
      </c>
    </row>
    <row r="643" spans="1:45">
      <c r="A643" s="36"/>
      <c r="B643" s="18" t="s">
        <v>210</v>
      </c>
      <c r="C643" s="7" t="s">
        <v>210</v>
      </c>
      <c r="D643" s="113" t="s">
        <v>243</v>
      </c>
      <c r="E643" s="114" t="s">
        <v>247</v>
      </c>
      <c r="F643" s="114" t="s">
        <v>223</v>
      </c>
      <c r="G643" s="115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33" t="s">
        <v>3</v>
      </c>
    </row>
    <row r="644" spans="1:45">
      <c r="A644" s="36"/>
      <c r="B644" s="18"/>
      <c r="C644" s="7"/>
      <c r="D644" s="8" t="s">
        <v>256</v>
      </c>
      <c r="E644" s="9" t="s">
        <v>285</v>
      </c>
      <c r="F644" s="9" t="s">
        <v>256</v>
      </c>
      <c r="G644" s="115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33">
        <v>1</v>
      </c>
    </row>
    <row r="645" spans="1:45">
      <c r="A645" s="36"/>
      <c r="B645" s="18"/>
      <c r="C645" s="7"/>
      <c r="D645" s="30" t="s">
        <v>258</v>
      </c>
      <c r="E645" s="30" t="s">
        <v>287</v>
      </c>
      <c r="F645" s="30" t="s">
        <v>290</v>
      </c>
      <c r="G645" s="115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33">
        <v>1</v>
      </c>
    </row>
    <row r="646" spans="1:45">
      <c r="A646" s="36"/>
      <c r="B646" s="17">
        <v>1</v>
      </c>
      <c r="C646" s="13">
        <v>1</v>
      </c>
      <c r="D646" s="218">
        <v>10.6</v>
      </c>
      <c r="E646" s="217">
        <v>12.83</v>
      </c>
      <c r="F646" s="219">
        <v>11.285</v>
      </c>
      <c r="G646" s="210"/>
      <c r="H646" s="211"/>
      <c r="I646" s="211"/>
      <c r="J646" s="211"/>
      <c r="K646" s="211"/>
      <c r="L646" s="211"/>
      <c r="M646" s="211"/>
      <c r="N646" s="211"/>
      <c r="O646" s="211"/>
      <c r="P646" s="211"/>
      <c r="Q646" s="211"/>
      <c r="R646" s="211"/>
      <c r="S646" s="211"/>
      <c r="T646" s="211"/>
      <c r="U646" s="211"/>
      <c r="V646" s="211"/>
      <c r="W646" s="211"/>
      <c r="X646" s="211"/>
      <c r="Y646" s="211"/>
      <c r="Z646" s="211"/>
      <c r="AA646" s="211"/>
      <c r="AB646" s="211"/>
      <c r="AC646" s="211"/>
      <c r="AD646" s="211"/>
      <c r="AE646" s="211"/>
      <c r="AF646" s="211"/>
      <c r="AG646" s="211"/>
      <c r="AH646" s="211"/>
      <c r="AI646" s="211"/>
      <c r="AJ646" s="211"/>
      <c r="AK646" s="211"/>
      <c r="AL646" s="211"/>
      <c r="AM646" s="211"/>
      <c r="AN646" s="211"/>
      <c r="AO646" s="211"/>
      <c r="AP646" s="211"/>
      <c r="AQ646" s="211"/>
      <c r="AR646" s="211"/>
      <c r="AS646" s="221">
        <v>1</v>
      </c>
    </row>
    <row r="647" spans="1:45">
      <c r="A647" s="36"/>
      <c r="B647" s="18">
        <v>1</v>
      </c>
      <c r="C647" s="7">
        <v>2</v>
      </c>
      <c r="D647" s="223">
        <v>11.13</v>
      </c>
      <c r="E647" s="222">
        <v>13.25</v>
      </c>
      <c r="F647" s="224">
        <v>11.333</v>
      </c>
      <c r="G647" s="210"/>
      <c r="H647" s="211"/>
      <c r="I647" s="211"/>
      <c r="J647" s="211"/>
      <c r="K647" s="211"/>
      <c r="L647" s="211"/>
      <c r="M647" s="211"/>
      <c r="N647" s="211"/>
      <c r="O647" s="211"/>
      <c r="P647" s="211"/>
      <c r="Q647" s="211"/>
      <c r="R647" s="211"/>
      <c r="S647" s="211"/>
      <c r="T647" s="211"/>
      <c r="U647" s="211"/>
      <c r="V647" s="211"/>
      <c r="W647" s="211"/>
      <c r="X647" s="211"/>
      <c r="Y647" s="211"/>
      <c r="Z647" s="211"/>
      <c r="AA647" s="211"/>
      <c r="AB647" s="211"/>
      <c r="AC647" s="211"/>
      <c r="AD647" s="211"/>
      <c r="AE647" s="211"/>
      <c r="AF647" s="211"/>
      <c r="AG647" s="211"/>
      <c r="AH647" s="211"/>
      <c r="AI647" s="211"/>
      <c r="AJ647" s="211"/>
      <c r="AK647" s="211"/>
      <c r="AL647" s="211"/>
      <c r="AM647" s="211"/>
      <c r="AN647" s="211"/>
      <c r="AO647" s="211"/>
      <c r="AP647" s="211"/>
      <c r="AQ647" s="211"/>
      <c r="AR647" s="211"/>
      <c r="AS647" s="221">
        <v>13</v>
      </c>
    </row>
    <row r="648" spans="1:45">
      <c r="A648" s="36"/>
      <c r="B648" s="18">
        <v>1</v>
      </c>
      <c r="C648" s="7">
        <v>3</v>
      </c>
      <c r="D648" s="223">
        <v>11.87</v>
      </c>
      <c r="E648" s="222">
        <v>12.82</v>
      </c>
      <c r="F648" s="224">
        <v>11.385</v>
      </c>
      <c r="G648" s="210"/>
      <c r="H648" s="211"/>
      <c r="I648" s="211"/>
      <c r="J648" s="211"/>
      <c r="K648" s="211"/>
      <c r="L648" s="211"/>
      <c r="M648" s="211"/>
      <c r="N648" s="211"/>
      <c r="O648" s="211"/>
      <c r="P648" s="211"/>
      <c r="Q648" s="211"/>
      <c r="R648" s="211"/>
      <c r="S648" s="211"/>
      <c r="T648" s="211"/>
      <c r="U648" s="211"/>
      <c r="V648" s="211"/>
      <c r="W648" s="211"/>
      <c r="X648" s="211"/>
      <c r="Y648" s="211"/>
      <c r="Z648" s="211"/>
      <c r="AA648" s="211"/>
      <c r="AB648" s="211"/>
      <c r="AC648" s="211"/>
      <c r="AD648" s="211"/>
      <c r="AE648" s="211"/>
      <c r="AF648" s="211"/>
      <c r="AG648" s="211"/>
      <c r="AH648" s="211"/>
      <c r="AI648" s="211"/>
      <c r="AJ648" s="211"/>
      <c r="AK648" s="211"/>
      <c r="AL648" s="211"/>
      <c r="AM648" s="211"/>
      <c r="AN648" s="211"/>
      <c r="AO648" s="211"/>
      <c r="AP648" s="211"/>
      <c r="AQ648" s="211"/>
      <c r="AR648" s="211"/>
      <c r="AS648" s="221">
        <v>16</v>
      </c>
    </row>
    <row r="649" spans="1:45">
      <c r="A649" s="36"/>
      <c r="B649" s="18">
        <v>1</v>
      </c>
      <c r="C649" s="7">
        <v>4</v>
      </c>
      <c r="D649" s="223">
        <v>11.04</v>
      </c>
      <c r="E649" s="222">
        <v>12.87</v>
      </c>
      <c r="F649" s="224">
        <v>11.238</v>
      </c>
      <c r="G649" s="210"/>
      <c r="H649" s="211"/>
      <c r="I649" s="211"/>
      <c r="J649" s="211"/>
      <c r="K649" s="211"/>
      <c r="L649" s="211"/>
      <c r="M649" s="211"/>
      <c r="N649" s="211"/>
      <c r="O649" s="211"/>
      <c r="P649" s="211"/>
      <c r="Q649" s="211"/>
      <c r="R649" s="211"/>
      <c r="S649" s="211"/>
      <c r="T649" s="211"/>
      <c r="U649" s="211"/>
      <c r="V649" s="211"/>
      <c r="W649" s="211"/>
      <c r="X649" s="211"/>
      <c r="Y649" s="211"/>
      <c r="Z649" s="211"/>
      <c r="AA649" s="211"/>
      <c r="AB649" s="211"/>
      <c r="AC649" s="211"/>
      <c r="AD649" s="211"/>
      <c r="AE649" s="211"/>
      <c r="AF649" s="211"/>
      <c r="AG649" s="211"/>
      <c r="AH649" s="211"/>
      <c r="AI649" s="211"/>
      <c r="AJ649" s="211"/>
      <c r="AK649" s="211"/>
      <c r="AL649" s="211"/>
      <c r="AM649" s="211"/>
      <c r="AN649" s="211"/>
      <c r="AO649" s="211"/>
      <c r="AP649" s="211"/>
      <c r="AQ649" s="211"/>
      <c r="AR649" s="211"/>
      <c r="AS649" s="221">
        <v>11.335333333333301</v>
      </c>
    </row>
    <row r="650" spans="1:45">
      <c r="A650" s="36"/>
      <c r="B650" s="18">
        <v>1</v>
      </c>
      <c r="C650" s="7">
        <v>5</v>
      </c>
      <c r="D650" s="223">
        <v>11.99</v>
      </c>
      <c r="E650" s="222">
        <v>13.22</v>
      </c>
      <c r="F650" s="223">
        <v>11.701000000000001</v>
      </c>
      <c r="G650" s="210"/>
      <c r="H650" s="211"/>
      <c r="I650" s="211"/>
      <c r="J650" s="211"/>
      <c r="K650" s="211"/>
      <c r="L650" s="211"/>
      <c r="M650" s="211"/>
      <c r="N650" s="211"/>
      <c r="O650" s="211"/>
      <c r="P650" s="211"/>
      <c r="Q650" s="211"/>
      <c r="R650" s="211"/>
      <c r="S650" s="211"/>
      <c r="T650" s="211"/>
      <c r="U650" s="211"/>
      <c r="V650" s="211"/>
      <c r="W650" s="211"/>
      <c r="X650" s="211"/>
      <c r="Y650" s="211"/>
      <c r="Z650" s="211"/>
      <c r="AA650" s="211"/>
      <c r="AB650" s="211"/>
      <c r="AC650" s="211"/>
      <c r="AD650" s="211"/>
      <c r="AE650" s="211"/>
      <c r="AF650" s="211"/>
      <c r="AG650" s="211"/>
      <c r="AH650" s="211"/>
      <c r="AI650" s="211"/>
      <c r="AJ650" s="211"/>
      <c r="AK650" s="211"/>
      <c r="AL650" s="211"/>
      <c r="AM650" s="211"/>
      <c r="AN650" s="211"/>
      <c r="AO650" s="211"/>
      <c r="AP650" s="211"/>
      <c r="AQ650" s="211"/>
      <c r="AR650" s="211"/>
      <c r="AS650" s="221">
        <v>19</v>
      </c>
    </row>
    <row r="651" spans="1:45">
      <c r="A651" s="36"/>
      <c r="B651" s="18">
        <v>1</v>
      </c>
      <c r="C651" s="7">
        <v>6</v>
      </c>
      <c r="D651" s="223">
        <v>11.63</v>
      </c>
      <c r="E651" s="222">
        <v>12.99</v>
      </c>
      <c r="F651" s="223">
        <v>10.821999999999999</v>
      </c>
      <c r="G651" s="210"/>
      <c r="H651" s="211"/>
      <c r="I651" s="211"/>
      <c r="J651" s="211"/>
      <c r="K651" s="211"/>
      <c r="L651" s="211"/>
      <c r="M651" s="211"/>
      <c r="N651" s="211"/>
      <c r="O651" s="211"/>
      <c r="P651" s="211"/>
      <c r="Q651" s="211"/>
      <c r="R651" s="211"/>
      <c r="S651" s="211"/>
      <c r="T651" s="211"/>
      <c r="U651" s="211"/>
      <c r="V651" s="211"/>
      <c r="W651" s="211"/>
      <c r="X651" s="211"/>
      <c r="Y651" s="211"/>
      <c r="Z651" s="211"/>
      <c r="AA651" s="211"/>
      <c r="AB651" s="211"/>
      <c r="AC651" s="211"/>
      <c r="AD651" s="211"/>
      <c r="AE651" s="211"/>
      <c r="AF651" s="211"/>
      <c r="AG651" s="211"/>
      <c r="AH651" s="211"/>
      <c r="AI651" s="211"/>
      <c r="AJ651" s="211"/>
      <c r="AK651" s="211"/>
      <c r="AL651" s="211"/>
      <c r="AM651" s="211"/>
      <c r="AN651" s="211"/>
      <c r="AO651" s="211"/>
      <c r="AP651" s="211"/>
      <c r="AQ651" s="211"/>
      <c r="AR651" s="211"/>
      <c r="AS651" s="212"/>
    </row>
    <row r="652" spans="1:45">
      <c r="A652" s="36"/>
      <c r="B652" s="19" t="s">
        <v>236</v>
      </c>
      <c r="C652" s="11"/>
      <c r="D652" s="227">
        <v>11.376666666666667</v>
      </c>
      <c r="E652" s="227">
        <v>12.996666666666664</v>
      </c>
      <c r="F652" s="227">
        <v>11.293999999999999</v>
      </c>
      <c r="G652" s="210"/>
      <c r="H652" s="211"/>
      <c r="I652" s="211"/>
      <c r="J652" s="211"/>
      <c r="K652" s="211"/>
      <c r="L652" s="211"/>
      <c r="M652" s="211"/>
      <c r="N652" s="211"/>
      <c r="O652" s="211"/>
      <c r="P652" s="211"/>
      <c r="Q652" s="211"/>
      <c r="R652" s="211"/>
      <c r="S652" s="211"/>
      <c r="T652" s="211"/>
      <c r="U652" s="211"/>
      <c r="V652" s="211"/>
      <c r="W652" s="211"/>
      <c r="X652" s="211"/>
      <c r="Y652" s="211"/>
      <c r="Z652" s="211"/>
      <c r="AA652" s="211"/>
      <c r="AB652" s="211"/>
      <c r="AC652" s="211"/>
      <c r="AD652" s="211"/>
      <c r="AE652" s="211"/>
      <c r="AF652" s="211"/>
      <c r="AG652" s="211"/>
      <c r="AH652" s="211"/>
      <c r="AI652" s="211"/>
      <c r="AJ652" s="211"/>
      <c r="AK652" s="211"/>
      <c r="AL652" s="211"/>
      <c r="AM652" s="211"/>
      <c r="AN652" s="211"/>
      <c r="AO652" s="211"/>
      <c r="AP652" s="211"/>
      <c r="AQ652" s="211"/>
      <c r="AR652" s="211"/>
      <c r="AS652" s="212"/>
    </row>
    <row r="653" spans="1:45">
      <c r="A653" s="36"/>
      <c r="B653" s="2" t="s">
        <v>237</v>
      </c>
      <c r="C653" s="34"/>
      <c r="D653" s="209">
        <v>11.38</v>
      </c>
      <c r="E653" s="209">
        <v>12.93</v>
      </c>
      <c r="F653" s="209">
        <v>11.309000000000001</v>
      </c>
      <c r="G653" s="210"/>
      <c r="H653" s="211"/>
      <c r="I653" s="211"/>
      <c r="J653" s="211"/>
      <c r="K653" s="211"/>
      <c r="L653" s="211"/>
      <c r="M653" s="211"/>
      <c r="N653" s="211"/>
      <c r="O653" s="211"/>
      <c r="P653" s="211"/>
      <c r="Q653" s="211"/>
      <c r="R653" s="211"/>
      <c r="S653" s="211"/>
      <c r="T653" s="211"/>
      <c r="U653" s="211"/>
      <c r="V653" s="211"/>
      <c r="W653" s="211"/>
      <c r="X653" s="211"/>
      <c r="Y653" s="211"/>
      <c r="Z653" s="211"/>
      <c r="AA653" s="211"/>
      <c r="AB653" s="211"/>
      <c r="AC653" s="211"/>
      <c r="AD653" s="211"/>
      <c r="AE653" s="211"/>
      <c r="AF653" s="211"/>
      <c r="AG653" s="211"/>
      <c r="AH653" s="211"/>
      <c r="AI653" s="211"/>
      <c r="AJ653" s="211"/>
      <c r="AK653" s="211"/>
      <c r="AL653" s="211"/>
      <c r="AM653" s="211"/>
      <c r="AN653" s="211"/>
      <c r="AO653" s="211"/>
      <c r="AP653" s="211"/>
      <c r="AQ653" s="211"/>
      <c r="AR653" s="211"/>
      <c r="AS653" s="212"/>
    </row>
    <row r="654" spans="1:45">
      <c r="A654" s="36"/>
      <c r="B654" s="2" t="s">
        <v>238</v>
      </c>
      <c r="C654" s="34"/>
      <c r="D654" s="209">
        <v>0.54057993550137129</v>
      </c>
      <c r="E654" s="209">
        <v>0.19449078812804155</v>
      </c>
      <c r="F654" s="209">
        <v>0.283355606967641</v>
      </c>
      <c r="G654" s="210"/>
      <c r="H654" s="211"/>
      <c r="I654" s="211"/>
      <c r="J654" s="211"/>
      <c r="K654" s="211"/>
      <c r="L654" s="211"/>
      <c r="M654" s="211"/>
      <c r="N654" s="211"/>
      <c r="O654" s="211"/>
      <c r="P654" s="211"/>
      <c r="Q654" s="211"/>
      <c r="R654" s="211"/>
      <c r="S654" s="211"/>
      <c r="T654" s="211"/>
      <c r="U654" s="211"/>
      <c r="V654" s="211"/>
      <c r="W654" s="211"/>
      <c r="X654" s="211"/>
      <c r="Y654" s="211"/>
      <c r="Z654" s="211"/>
      <c r="AA654" s="211"/>
      <c r="AB654" s="211"/>
      <c r="AC654" s="211"/>
      <c r="AD654" s="211"/>
      <c r="AE654" s="211"/>
      <c r="AF654" s="211"/>
      <c r="AG654" s="211"/>
      <c r="AH654" s="211"/>
      <c r="AI654" s="211"/>
      <c r="AJ654" s="211"/>
      <c r="AK654" s="211"/>
      <c r="AL654" s="211"/>
      <c r="AM654" s="211"/>
      <c r="AN654" s="211"/>
      <c r="AO654" s="211"/>
      <c r="AP654" s="211"/>
      <c r="AQ654" s="211"/>
      <c r="AR654" s="211"/>
      <c r="AS654" s="212"/>
    </row>
    <row r="655" spans="1:45">
      <c r="A655" s="36"/>
      <c r="B655" s="2" t="s">
        <v>86</v>
      </c>
      <c r="C655" s="34"/>
      <c r="D655" s="12">
        <v>4.7516548681632402E-2</v>
      </c>
      <c r="E655" s="12">
        <v>1.4964666950092966E-2</v>
      </c>
      <c r="F655" s="12">
        <v>2.5089039044416596E-2</v>
      </c>
      <c r="G655" s="115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74"/>
    </row>
    <row r="656" spans="1:45">
      <c r="A656" s="36"/>
      <c r="B656" s="2" t="s">
        <v>239</v>
      </c>
      <c r="C656" s="34"/>
      <c r="D656" s="12">
        <v>3.6464153384725417E-3</v>
      </c>
      <c r="E656" s="12">
        <v>0.14656237134623606</v>
      </c>
      <c r="F656" s="12">
        <v>-3.6464153384669906E-3</v>
      </c>
      <c r="G656" s="115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74"/>
    </row>
    <row r="657" spans="1:45">
      <c r="A657" s="36"/>
      <c r="B657" s="58" t="s">
        <v>240</v>
      </c>
      <c r="C657" s="59"/>
      <c r="D657" s="57">
        <v>0</v>
      </c>
      <c r="E657" s="57">
        <v>13.21</v>
      </c>
      <c r="F657" s="57">
        <v>0.67</v>
      </c>
      <c r="G657" s="115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74"/>
    </row>
    <row r="658" spans="1:45">
      <c r="B658" s="37"/>
      <c r="C658" s="19"/>
      <c r="D658" s="32"/>
      <c r="E658" s="32"/>
      <c r="F658" s="32"/>
      <c r="AS658" s="74"/>
    </row>
    <row r="659" spans="1:45" ht="15">
      <c r="B659" s="40" t="s">
        <v>534</v>
      </c>
      <c r="AS659" s="33" t="s">
        <v>66</v>
      </c>
    </row>
    <row r="660" spans="1:45" ht="15">
      <c r="A660" s="29" t="s">
        <v>34</v>
      </c>
      <c r="B660" s="17" t="s">
        <v>114</v>
      </c>
      <c r="C660" s="14" t="s">
        <v>115</v>
      </c>
      <c r="D660" s="15" t="s">
        <v>209</v>
      </c>
      <c r="E660" s="16" t="s">
        <v>209</v>
      </c>
      <c r="F660" s="16" t="s">
        <v>209</v>
      </c>
      <c r="G660" s="16" t="s">
        <v>209</v>
      </c>
      <c r="H660" s="16" t="s">
        <v>209</v>
      </c>
      <c r="I660" s="16" t="s">
        <v>209</v>
      </c>
      <c r="J660" s="16" t="s">
        <v>209</v>
      </c>
      <c r="K660" s="16" t="s">
        <v>209</v>
      </c>
      <c r="L660" s="16" t="s">
        <v>209</v>
      </c>
      <c r="M660" s="16" t="s">
        <v>209</v>
      </c>
      <c r="N660" s="16" t="s">
        <v>209</v>
      </c>
      <c r="O660" s="16" t="s">
        <v>209</v>
      </c>
      <c r="P660" s="16" t="s">
        <v>209</v>
      </c>
      <c r="Q660" s="16" t="s">
        <v>209</v>
      </c>
      <c r="R660" s="16" t="s">
        <v>209</v>
      </c>
      <c r="S660" s="16" t="s">
        <v>209</v>
      </c>
      <c r="T660" s="16" t="s">
        <v>209</v>
      </c>
      <c r="U660" s="16" t="s">
        <v>209</v>
      </c>
      <c r="V660" s="16" t="s">
        <v>209</v>
      </c>
      <c r="W660" s="16" t="s">
        <v>209</v>
      </c>
      <c r="X660" s="16" t="s">
        <v>209</v>
      </c>
      <c r="Y660" s="16" t="s">
        <v>209</v>
      </c>
      <c r="Z660" s="115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33">
        <v>1</v>
      </c>
    </row>
    <row r="661" spans="1:45">
      <c r="A661" s="36"/>
      <c r="B661" s="18" t="s">
        <v>210</v>
      </c>
      <c r="C661" s="7" t="s">
        <v>210</v>
      </c>
      <c r="D661" s="113" t="s">
        <v>212</v>
      </c>
      <c r="E661" s="114" t="s">
        <v>242</v>
      </c>
      <c r="F661" s="114" t="s">
        <v>243</v>
      </c>
      <c r="G661" s="114" t="s">
        <v>244</v>
      </c>
      <c r="H661" s="114" t="s">
        <v>213</v>
      </c>
      <c r="I661" s="114" t="s">
        <v>214</v>
      </c>
      <c r="J661" s="114" t="s">
        <v>245</v>
      </c>
      <c r="K661" s="114" t="s">
        <v>246</v>
      </c>
      <c r="L661" s="114" t="s">
        <v>215</v>
      </c>
      <c r="M661" s="114" t="s">
        <v>247</v>
      </c>
      <c r="N661" s="114" t="s">
        <v>248</v>
      </c>
      <c r="O661" s="114" t="s">
        <v>249</v>
      </c>
      <c r="P661" s="114" t="s">
        <v>217</v>
      </c>
      <c r="Q661" s="114" t="s">
        <v>250</v>
      </c>
      <c r="R661" s="114" t="s">
        <v>220</v>
      </c>
      <c r="S661" s="114" t="s">
        <v>252</v>
      </c>
      <c r="T661" s="114" t="s">
        <v>221</v>
      </c>
      <c r="U661" s="114" t="s">
        <v>222</v>
      </c>
      <c r="V661" s="114" t="s">
        <v>223</v>
      </c>
      <c r="W661" s="114" t="s">
        <v>224</v>
      </c>
      <c r="X661" s="114" t="s">
        <v>225</v>
      </c>
      <c r="Y661" s="114" t="s">
        <v>226</v>
      </c>
      <c r="Z661" s="115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33" t="s">
        <v>3</v>
      </c>
    </row>
    <row r="662" spans="1:45">
      <c r="A662" s="36"/>
      <c r="B662" s="18"/>
      <c r="C662" s="7"/>
      <c r="D662" s="8" t="s">
        <v>283</v>
      </c>
      <c r="E662" s="9" t="s">
        <v>283</v>
      </c>
      <c r="F662" s="9" t="s">
        <v>256</v>
      </c>
      <c r="G662" s="9" t="s">
        <v>283</v>
      </c>
      <c r="H662" s="9" t="s">
        <v>256</v>
      </c>
      <c r="I662" s="9" t="s">
        <v>256</v>
      </c>
      <c r="J662" s="9" t="s">
        <v>256</v>
      </c>
      <c r="K662" s="9" t="s">
        <v>256</v>
      </c>
      <c r="L662" s="9" t="s">
        <v>256</v>
      </c>
      <c r="M662" s="9" t="s">
        <v>285</v>
      </c>
      <c r="N662" s="9" t="s">
        <v>256</v>
      </c>
      <c r="O662" s="9" t="s">
        <v>285</v>
      </c>
      <c r="P662" s="9" t="s">
        <v>256</v>
      </c>
      <c r="Q662" s="9" t="s">
        <v>285</v>
      </c>
      <c r="R662" s="9" t="s">
        <v>283</v>
      </c>
      <c r="S662" s="9" t="s">
        <v>256</v>
      </c>
      <c r="T662" s="9" t="s">
        <v>285</v>
      </c>
      <c r="U662" s="9" t="s">
        <v>283</v>
      </c>
      <c r="V662" s="9" t="s">
        <v>283</v>
      </c>
      <c r="W662" s="9" t="s">
        <v>285</v>
      </c>
      <c r="X662" s="9" t="s">
        <v>283</v>
      </c>
      <c r="Y662" s="9" t="s">
        <v>283</v>
      </c>
      <c r="Z662" s="115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33">
        <v>1</v>
      </c>
    </row>
    <row r="663" spans="1:45">
      <c r="A663" s="36"/>
      <c r="B663" s="18"/>
      <c r="C663" s="7"/>
      <c r="D663" s="30" t="s">
        <v>286</v>
      </c>
      <c r="E663" s="30" t="s">
        <v>287</v>
      </c>
      <c r="F663" s="30" t="s">
        <v>258</v>
      </c>
      <c r="G663" s="30" t="s">
        <v>286</v>
      </c>
      <c r="H663" s="30" t="s">
        <v>286</v>
      </c>
      <c r="I663" s="30" t="s">
        <v>286</v>
      </c>
      <c r="J663" s="30" t="s">
        <v>286</v>
      </c>
      <c r="K663" s="30" t="s">
        <v>286</v>
      </c>
      <c r="L663" s="30" t="s">
        <v>286</v>
      </c>
      <c r="M663" s="30" t="s">
        <v>287</v>
      </c>
      <c r="N663" s="30" t="s">
        <v>259</v>
      </c>
      <c r="O663" s="30" t="s">
        <v>287</v>
      </c>
      <c r="P663" s="30" t="s">
        <v>286</v>
      </c>
      <c r="Q663" s="30" t="s">
        <v>286</v>
      </c>
      <c r="R663" s="30" t="s">
        <v>259</v>
      </c>
      <c r="S663" s="30" t="s">
        <v>290</v>
      </c>
      <c r="T663" s="30" t="s">
        <v>290</v>
      </c>
      <c r="U663" s="30" t="s">
        <v>259</v>
      </c>
      <c r="V663" s="30" t="s">
        <v>286</v>
      </c>
      <c r="W663" s="30" t="s">
        <v>288</v>
      </c>
      <c r="X663" s="30" t="s">
        <v>287</v>
      </c>
      <c r="Y663" s="30" t="s">
        <v>290</v>
      </c>
      <c r="Z663" s="115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33">
        <v>2</v>
      </c>
    </row>
    <row r="664" spans="1:45">
      <c r="A664" s="36"/>
      <c r="B664" s="17">
        <v>1</v>
      </c>
      <c r="C664" s="13">
        <v>1</v>
      </c>
      <c r="D664" s="218">
        <v>12.703623</v>
      </c>
      <c r="E664" s="217">
        <v>33</v>
      </c>
      <c r="F664" s="219">
        <v>15.2</v>
      </c>
      <c r="G664" s="217">
        <v>15</v>
      </c>
      <c r="H664" s="219">
        <v>14.6</v>
      </c>
      <c r="I664" s="218">
        <v>13.9</v>
      </c>
      <c r="J664" s="219">
        <v>14.4</v>
      </c>
      <c r="K664" s="218">
        <v>14.7</v>
      </c>
      <c r="L664" s="218">
        <v>15.6</v>
      </c>
      <c r="M664" s="218">
        <v>12.2</v>
      </c>
      <c r="N664" s="218">
        <v>14.9</v>
      </c>
      <c r="O664" s="218">
        <v>15.067879493963041</v>
      </c>
      <c r="P664" s="218">
        <v>12.7</v>
      </c>
      <c r="Q664" s="218">
        <v>13.3</v>
      </c>
      <c r="R664" s="217">
        <v>16</v>
      </c>
      <c r="S664" s="218">
        <v>13.2</v>
      </c>
      <c r="T664" s="218">
        <v>15.299999999999999</v>
      </c>
      <c r="U664" s="217">
        <v>13</v>
      </c>
      <c r="V664" s="218">
        <v>15.807999999999998</v>
      </c>
      <c r="W664" s="218">
        <v>14.60298952865117</v>
      </c>
      <c r="X664" s="218">
        <v>13.4</v>
      </c>
      <c r="Y664" s="218">
        <v>14.483000000000001</v>
      </c>
      <c r="Z664" s="210"/>
      <c r="AA664" s="211"/>
      <c r="AB664" s="211"/>
      <c r="AC664" s="211"/>
      <c r="AD664" s="211"/>
      <c r="AE664" s="211"/>
      <c r="AF664" s="211"/>
      <c r="AG664" s="211"/>
      <c r="AH664" s="211"/>
      <c r="AI664" s="211"/>
      <c r="AJ664" s="211"/>
      <c r="AK664" s="211"/>
      <c r="AL664" s="211"/>
      <c r="AM664" s="211"/>
      <c r="AN664" s="211"/>
      <c r="AO664" s="211"/>
      <c r="AP664" s="211"/>
      <c r="AQ664" s="211"/>
      <c r="AR664" s="211"/>
      <c r="AS664" s="221">
        <v>1</v>
      </c>
    </row>
    <row r="665" spans="1:45">
      <c r="A665" s="36"/>
      <c r="B665" s="18">
        <v>1</v>
      </c>
      <c r="C665" s="7">
        <v>2</v>
      </c>
      <c r="D665" s="223">
        <v>13.608759000000001</v>
      </c>
      <c r="E665" s="222">
        <v>15</v>
      </c>
      <c r="F665" s="224">
        <v>15</v>
      </c>
      <c r="G665" s="222">
        <v>15</v>
      </c>
      <c r="H665" s="224">
        <v>14.5</v>
      </c>
      <c r="I665" s="223">
        <v>13.8</v>
      </c>
      <c r="J665" s="224">
        <v>15.1</v>
      </c>
      <c r="K665" s="223">
        <v>14.5</v>
      </c>
      <c r="L665" s="223">
        <v>15.5</v>
      </c>
      <c r="M665" s="223">
        <v>12.4</v>
      </c>
      <c r="N665" s="223">
        <v>14.8</v>
      </c>
      <c r="O665" s="223">
        <v>14.88096323537304</v>
      </c>
      <c r="P665" s="223">
        <v>13.3</v>
      </c>
      <c r="Q665" s="223">
        <v>12.5</v>
      </c>
      <c r="R665" s="222">
        <v>16</v>
      </c>
      <c r="S665" s="223">
        <v>13.7</v>
      </c>
      <c r="T665" s="223">
        <v>14.6</v>
      </c>
      <c r="U665" s="222">
        <v>13</v>
      </c>
      <c r="V665" s="223">
        <v>14.818</v>
      </c>
      <c r="W665" s="223">
        <v>13.791750909992189</v>
      </c>
      <c r="X665" s="223">
        <v>14.01</v>
      </c>
      <c r="Y665" s="223">
        <v>14.872999999999999</v>
      </c>
      <c r="Z665" s="210"/>
      <c r="AA665" s="211"/>
      <c r="AB665" s="211"/>
      <c r="AC665" s="211"/>
      <c r="AD665" s="211"/>
      <c r="AE665" s="211"/>
      <c r="AF665" s="211"/>
      <c r="AG665" s="211"/>
      <c r="AH665" s="211"/>
      <c r="AI665" s="211"/>
      <c r="AJ665" s="211"/>
      <c r="AK665" s="211"/>
      <c r="AL665" s="211"/>
      <c r="AM665" s="211"/>
      <c r="AN665" s="211"/>
      <c r="AO665" s="211"/>
      <c r="AP665" s="211"/>
      <c r="AQ665" s="211"/>
      <c r="AR665" s="211"/>
      <c r="AS665" s="221">
        <v>34</v>
      </c>
    </row>
    <row r="666" spans="1:45">
      <c r="A666" s="36"/>
      <c r="B666" s="18">
        <v>1</v>
      </c>
      <c r="C666" s="7">
        <v>3</v>
      </c>
      <c r="D666" s="223">
        <v>13.937590200000001</v>
      </c>
      <c r="E666" s="222">
        <v>15</v>
      </c>
      <c r="F666" s="224">
        <v>15.7</v>
      </c>
      <c r="G666" s="222">
        <v>15</v>
      </c>
      <c r="H666" s="224">
        <v>14.1</v>
      </c>
      <c r="I666" s="223">
        <v>13.9</v>
      </c>
      <c r="J666" s="224">
        <v>15</v>
      </c>
      <c r="K666" s="224">
        <v>13.2</v>
      </c>
      <c r="L666" s="209">
        <v>14.6</v>
      </c>
      <c r="M666" s="209">
        <v>12.4</v>
      </c>
      <c r="N666" s="209">
        <v>14.8</v>
      </c>
      <c r="O666" s="209">
        <v>14.82378686713604</v>
      </c>
      <c r="P666" s="209">
        <v>12.5</v>
      </c>
      <c r="Q666" s="209">
        <v>13.2</v>
      </c>
      <c r="R666" s="225">
        <v>15</v>
      </c>
      <c r="S666" s="209">
        <v>13.5</v>
      </c>
      <c r="T666" s="209">
        <v>14.6</v>
      </c>
      <c r="U666" s="225">
        <v>13</v>
      </c>
      <c r="V666" s="209">
        <v>15.186999999999999</v>
      </c>
      <c r="W666" s="209">
        <v>13.533959666912381</v>
      </c>
      <c r="X666" s="209">
        <v>13.44</v>
      </c>
      <c r="Y666" s="209">
        <v>14.654</v>
      </c>
      <c r="Z666" s="210"/>
      <c r="AA666" s="211"/>
      <c r="AB666" s="211"/>
      <c r="AC666" s="211"/>
      <c r="AD666" s="211"/>
      <c r="AE666" s="211"/>
      <c r="AF666" s="211"/>
      <c r="AG666" s="211"/>
      <c r="AH666" s="211"/>
      <c r="AI666" s="211"/>
      <c r="AJ666" s="211"/>
      <c r="AK666" s="211"/>
      <c r="AL666" s="211"/>
      <c r="AM666" s="211"/>
      <c r="AN666" s="211"/>
      <c r="AO666" s="211"/>
      <c r="AP666" s="211"/>
      <c r="AQ666" s="211"/>
      <c r="AR666" s="211"/>
      <c r="AS666" s="221">
        <v>16</v>
      </c>
    </row>
    <row r="667" spans="1:45">
      <c r="A667" s="36"/>
      <c r="B667" s="18">
        <v>1</v>
      </c>
      <c r="C667" s="7">
        <v>4</v>
      </c>
      <c r="D667" s="223">
        <v>13.102236000000001</v>
      </c>
      <c r="E667" s="222">
        <v>15</v>
      </c>
      <c r="F667" s="224">
        <v>15.2</v>
      </c>
      <c r="G667" s="222">
        <v>15</v>
      </c>
      <c r="H667" s="224">
        <v>14</v>
      </c>
      <c r="I667" s="223">
        <v>13.9</v>
      </c>
      <c r="J667" s="224">
        <v>14</v>
      </c>
      <c r="K667" s="224">
        <v>14.8</v>
      </c>
      <c r="L667" s="209">
        <v>15</v>
      </c>
      <c r="M667" s="209">
        <v>12.6</v>
      </c>
      <c r="N667" s="209">
        <v>15.1</v>
      </c>
      <c r="O667" s="209">
        <v>14.056164603681941</v>
      </c>
      <c r="P667" s="209">
        <v>12.8</v>
      </c>
      <c r="Q667" s="209">
        <v>12.7</v>
      </c>
      <c r="R667" s="225">
        <v>15</v>
      </c>
      <c r="S667" s="209">
        <v>13.5</v>
      </c>
      <c r="T667" s="209">
        <v>15.1</v>
      </c>
      <c r="U667" s="225">
        <v>13</v>
      </c>
      <c r="V667" s="209">
        <v>15.664000000000001</v>
      </c>
      <c r="W667" s="209">
        <v>14.325195746441535</v>
      </c>
      <c r="X667" s="209">
        <v>13.33</v>
      </c>
      <c r="Y667" s="209">
        <v>14.755000000000001</v>
      </c>
      <c r="Z667" s="210"/>
      <c r="AA667" s="211"/>
      <c r="AB667" s="211"/>
      <c r="AC667" s="211"/>
      <c r="AD667" s="211"/>
      <c r="AE667" s="211"/>
      <c r="AF667" s="211"/>
      <c r="AG667" s="211"/>
      <c r="AH667" s="211"/>
      <c r="AI667" s="211"/>
      <c r="AJ667" s="211"/>
      <c r="AK667" s="211"/>
      <c r="AL667" s="211"/>
      <c r="AM667" s="211"/>
      <c r="AN667" s="211"/>
      <c r="AO667" s="211"/>
      <c r="AP667" s="211"/>
      <c r="AQ667" s="211"/>
      <c r="AR667" s="211"/>
      <c r="AS667" s="221">
        <v>14.149949969833848</v>
      </c>
    </row>
    <row r="668" spans="1:45">
      <c r="A668" s="36"/>
      <c r="B668" s="18">
        <v>1</v>
      </c>
      <c r="C668" s="7">
        <v>5</v>
      </c>
      <c r="D668" s="223">
        <v>13.463876200000001</v>
      </c>
      <c r="E668" s="222">
        <v>14</v>
      </c>
      <c r="F668" s="223">
        <v>15</v>
      </c>
      <c r="G668" s="222">
        <v>15</v>
      </c>
      <c r="H668" s="223">
        <v>13.9</v>
      </c>
      <c r="I668" s="223">
        <v>14</v>
      </c>
      <c r="J668" s="223">
        <v>13.5</v>
      </c>
      <c r="K668" s="223">
        <v>15.7</v>
      </c>
      <c r="L668" s="223">
        <v>15.6</v>
      </c>
      <c r="M668" s="223">
        <v>12.6</v>
      </c>
      <c r="N668" s="223">
        <v>14.8</v>
      </c>
      <c r="O668" s="223">
        <v>14.79687641209634</v>
      </c>
      <c r="P668" s="223">
        <v>13.2</v>
      </c>
      <c r="Q668" s="223">
        <v>13.2</v>
      </c>
      <c r="R668" s="222">
        <v>17</v>
      </c>
      <c r="S668" s="223">
        <v>13.6</v>
      </c>
      <c r="T668" s="223">
        <v>14.8</v>
      </c>
      <c r="U668" s="222">
        <v>13</v>
      </c>
      <c r="V668" s="223">
        <v>14.705</v>
      </c>
      <c r="W668" s="223">
        <v>13.622501254943787</v>
      </c>
      <c r="X668" s="223">
        <v>13.86</v>
      </c>
      <c r="Y668" s="223">
        <v>14.146000000000001</v>
      </c>
      <c r="Z668" s="210"/>
      <c r="AA668" s="211"/>
      <c r="AB668" s="211"/>
      <c r="AC668" s="211"/>
      <c r="AD668" s="211"/>
      <c r="AE668" s="211"/>
      <c r="AF668" s="211"/>
      <c r="AG668" s="211"/>
      <c r="AH668" s="211"/>
      <c r="AI668" s="211"/>
      <c r="AJ668" s="211"/>
      <c r="AK668" s="211"/>
      <c r="AL668" s="211"/>
      <c r="AM668" s="211"/>
      <c r="AN668" s="211"/>
      <c r="AO668" s="211"/>
      <c r="AP668" s="211"/>
      <c r="AQ668" s="211"/>
      <c r="AR668" s="211"/>
      <c r="AS668" s="221">
        <v>97</v>
      </c>
    </row>
    <row r="669" spans="1:45">
      <c r="A669" s="36"/>
      <c r="B669" s="18">
        <v>1</v>
      </c>
      <c r="C669" s="7">
        <v>6</v>
      </c>
      <c r="D669" s="223">
        <v>13.9461358</v>
      </c>
      <c r="E669" s="222">
        <v>14</v>
      </c>
      <c r="F669" s="223">
        <v>15.7</v>
      </c>
      <c r="G669" s="222">
        <v>15</v>
      </c>
      <c r="H669" s="223">
        <v>14</v>
      </c>
      <c r="I669" s="226">
        <v>13.4</v>
      </c>
      <c r="J669" s="223">
        <v>14.2</v>
      </c>
      <c r="K669" s="223">
        <v>15.400000000000002</v>
      </c>
      <c r="L669" s="223">
        <v>16</v>
      </c>
      <c r="M669" s="223">
        <v>12.1</v>
      </c>
      <c r="N669" s="223">
        <v>15.2</v>
      </c>
      <c r="O669" s="223">
        <v>14.16183561173264</v>
      </c>
      <c r="P669" s="223">
        <v>12.8</v>
      </c>
      <c r="Q669" s="223">
        <v>13.3</v>
      </c>
      <c r="R669" s="222">
        <v>16</v>
      </c>
      <c r="S669" s="223">
        <v>13.9</v>
      </c>
      <c r="T669" s="223">
        <v>14.8</v>
      </c>
      <c r="U669" s="222">
        <v>13</v>
      </c>
      <c r="V669" s="223">
        <v>15.002000000000001</v>
      </c>
      <c r="W669" s="223">
        <v>12.897473211131304</v>
      </c>
      <c r="X669" s="223">
        <v>13.27</v>
      </c>
      <c r="Y669" s="223">
        <v>14.366</v>
      </c>
      <c r="Z669" s="210"/>
      <c r="AA669" s="211"/>
      <c r="AB669" s="211"/>
      <c r="AC669" s="211"/>
      <c r="AD669" s="211"/>
      <c r="AE669" s="211"/>
      <c r="AF669" s="211"/>
      <c r="AG669" s="211"/>
      <c r="AH669" s="211"/>
      <c r="AI669" s="211"/>
      <c r="AJ669" s="211"/>
      <c r="AK669" s="211"/>
      <c r="AL669" s="211"/>
      <c r="AM669" s="211"/>
      <c r="AN669" s="211"/>
      <c r="AO669" s="211"/>
      <c r="AP669" s="211"/>
      <c r="AQ669" s="211"/>
      <c r="AR669" s="211"/>
      <c r="AS669" s="212"/>
    </row>
    <row r="670" spans="1:45">
      <c r="A670" s="36"/>
      <c r="B670" s="19" t="s">
        <v>236</v>
      </c>
      <c r="C670" s="11"/>
      <c r="D670" s="227">
        <v>13.460370033333334</v>
      </c>
      <c r="E670" s="227">
        <v>17.666666666666668</v>
      </c>
      <c r="F670" s="227">
        <v>15.299999999999999</v>
      </c>
      <c r="G670" s="227">
        <v>15</v>
      </c>
      <c r="H670" s="227">
        <v>14.183333333333335</v>
      </c>
      <c r="I670" s="227">
        <v>13.816666666666668</v>
      </c>
      <c r="J670" s="227">
        <v>14.366666666666667</v>
      </c>
      <c r="K670" s="227">
        <v>14.716666666666669</v>
      </c>
      <c r="L670" s="227">
        <v>15.383333333333333</v>
      </c>
      <c r="M670" s="227">
        <v>12.383333333333333</v>
      </c>
      <c r="N670" s="227">
        <v>14.933333333333335</v>
      </c>
      <c r="O670" s="227">
        <v>14.631251037330507</v>
      </c>
      <c r="P670" s="227">
        <v>12.883333333333333</v>
      </c>
      <c r="Q670" s="227">
        <v>13.033333333333333</v>
      </c>
      <c r="R670" s="227">
        <v>15.833333333333334</v>
      </c>
      <c r="S670" s="227">
        <v>13.566666666666668</v>
      </c>
      <c r="T670" s="227">
        <v>14.866666666666667</v>
      </c>
      <c r="U670" s="227">
        <v>13</v>
      </c>
      <c r="V670" s="227">
        <v>15.197333333333333</v>
      </c>
      <c r="W670" s="227">
        <v>13.795645053012061</v>
      </c>
      <c r="X670" s="227">
        <v>13.551666666666664</v>
      </c>
      <c r="Y670" s="227">
        <v>14.546166666666666</v>
      </c>
      <c r="Z670" s="210"/>
      <c r="AA670" s="211"/>
      <c r="AB670" s="211"/>
      <c r="AC670" s="211"/>
      <c r="AD670" s="211"/>
      <c r="AE670" s="211"/>
      <c r="AF670" s="211"/>
      <c r="AG670" s="211"/>
      <c r="AH670" s="211"/>
      <c r="AI670" s="211"/>
      <c r="AJ670" s="211"/>
      <c r="AK670" s="211"/>
      <c r="AL670" s="211"/>
      <c r="AM670" s="211"/>
      <c r="AN670" s="211"/>
      <c r="AO670" s="211"/>
      <c r="AP670" s="211"/>
      <c r="AQ670" s="211"/>
      <c r="AR670" s="211"/>
      <c r="AS670" s="212"/>
    </row>
    <row r="671" spans="1:45">
      <c r="A671" s="36"/>
      <c r="B671" s="2" t="s">
        <v>237</v>
      </c>
      <c r="C671" s="34"/>
      <c r="D671" s="209">
        <v>13.5363176</v>
      </c>
      <c r="E671" s="209">
        <v>15</v>
      </c>
      <c r="F671" s="209">
        <v>15.2</v>
      </c>
      <c r="G671" s="209">
        <v>15</v>
      </c>
      <c r="H671" s="209">
        <v>14.05</v>
      </c>
      <c r="I671" s="209">
        <v>13.9</v>
      </c>
      <c r="J671" s="209">
        <v>14.3</v>
      </c>
      <c r="K671" s="209">
        <v>14.75</v>
      </c>
      <c r="L671" s="209">
        <v>15.55</v>
      </c>
      <c r="M671" s="209">
        <v>12.4</v>
      </c>
      <c r="N671" s="209">
        <v>14.850000000000001</v>
      </c>
      <c r="O671" s="209">
        <v>14.810331639616191</v>
      </c>
      <c r="P671" s="209">
        <v>12.8</v>
      </c>
      <c r="Q671" s="209">
        <v>13.2</v>
      </c>
      <c r="R671" s="209">
        <v>16</v>
      </c>
      <c r="S671" s="209">
        <v>13.55</v>
      </c>
      <c r="T671" s="209">
        <v>14.8</v>
      </c>
      <c r="U671" s="209">
        <v>13</v>
      </c>
      <c r="V671" s="209">
        <v>15.0945</v>
      </c>
      <c r="W671" s="209">
        <v>13.707126082467987</v>
      </c>
      <c r="X671" s="209">
        <v>13.42</v>
      </c>
      <c r="Y671" s="209">
        <v>14.5685</v>
      </c>
      <c r="Z671" s="210"/>
      <c r="AA671" s="211"/>
      <c r="AB671" s="211"/>
      <c r="AC671" s="211"/>
      <c r="AD671" s="211"/>
      <c r="AE671" s="211"/>
      <c r="AF671" s="211"/>
      <c r="AG671" s="211"/>
      <c r="AH671" s="211"/>
      <c r="AI671" s="211"/>
      <c r="AJ671" s="211"/>
      <c r="AK671" s="211"/>
      <c r="AL671" s="211"/>
      <c r="AM671" s="211"/>
      <c r="AN671" s="211"/>
      <c r="AO671" s="211"/>
      <c r="AP671" s="211"/>
      <c r="AQ671" s="211"/>
      <c r="AR671" s="211"/>
      <c r="AS671" s="212"/>
    </row>
    <row r="672" spans="1:45">
      <c r="A672" s="36"/>
      <c r="B672" s="2" t="s">
        <v>238</v>
      </c>
      <c r="C672" s="34"/>
      <c r="D672" s="26">
        <v>0.48716837016828446</v>
      </c>
      <c r="E672" s="26">
        <v>7.5277265270908087</v>
      </c>
      <c r="F672" s="26">
        <v>0.32249030993194172</v>
      </c>
      <c r="G672" s="26">
        <v>0</v>
      </c>
      <c r="H672" s="26">
        <v>0.29268868558020239</v>
      </c>
      <c r="I672" s="26">
        <v>0.21369760566432802</v>
      </c>
      <c r="J672" s="26">
        <v>0.60882400303097983</v>
      </c>
      <c r="K672" s="26">
        <v>0.87044050150867136</v>
      </c>
      <c r="L672" s="26">
        <v>0.49966655548141975</v>
      </c>
      <c r="M672" s="26">
        <v>0.20412414523193159</v>
      </c>
      <c r="N672" s="26">
        <v>0.17511900715418199</v>
      </c>
      <c r="O672" s="26">
        <v>0.41679195037179467</v>
      </c>
      <c r="P672" s="26">
        <v>0.3060501048303475</v>
      </c>
      <c r="Q672" s="26">
        <v>0.34448028487370191</v>
      </c>
      <c r="R672" s="26">
        <v>0.752772652709081</v>
      </c>
      <c r="S672" s="26">
        <v>0.23380903889000265</v>
      </c>
      <c r="T672" s="26">
        <v>0.28047578623950142</v>
      </c>
      <c r="U672" s="26">
        <v>0</v>
      </c>
      <c r="V672" s="26">
        <v>0.45060832955757318</v>
      </c>
      <c r="W672" s="26">
        <v>0.60620374087621753</v>
      </c>
      <c r="X672" s="26">
        <v>0.30629506471157286</v>
      </c>
      <c r="Y672" s="26">
        <v>0.26782189355365726</v>
      </c>
      <c r="Z672" s="115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74"/>
    </row>
    <row r="673" spans="1:45">
      <c r="A673" s="36"/>
      <c r="B673" s="2" t="s">
        <v>86</v>
      </c>
      <c r="C673" s="34"/>
      <c r="D673" s="12">
        <v>3.6192791800066272E-2</v>
      </c>
      <c r="E673" s="12">
        <v>0.42609772794853629</v>
      </c>
      <c r="F673" s="12">
        <v>2.1077798034767434E-2</v>
      </c>
      <c r="G673" s="12">
        <v>0</v>
      </c>
      <c r="H673" s="12">
        <v>2.0636100040907334E-2</v>
      </c>
      <c r="I673" s="12">
        <v>1.5466654209722172E-2</v>
      </c>
      <c r="J673" s="12">
        <v>4.2377540814221334E-2</v>
      </c>
      <c r="K673" s="12">
        <v>5.9146579943964071E-2</v>
      </c>
      <c r="L673" s="12">
        <v>3.2481032859030534E-2</v>
      </c>
      <c r="M673" s="12">
        <v>1.6483780234072539E-2</v>
      </c>
      <c r="N673" s="12">
        <v>1.1726719229074686E-2</v>
      </c>
      <c r="O673" s="12">
        <v>2.848641919329948E-2</v>
      </c>
      <c r="P673" s="12">
        <v>2.3755506196404721E-2</v>
      </c>
      <c r="Q673" s="12">
        <v>2.643071239440168E-2</v>
      </c>
      <c r="R673" s="12">
        <v>4.7543535960573535E-2</v>
      </c>
      <c r="S673" s="12">
        <v>1.7234081490663584E-2</v>
      </c>
      <c r="T673" s="12">
        <v>1.8866084276199648E-2</v>
      </c>
      <c r="U673" s="12">
        <v>0</v>
      </c>
      <c r="V673" s="12">
        <v>2.9650486679082287E-2</v>
      </c>
      <c r="W673" s="12">
        <v>4.3941674241891465E-2</v>
      </c>
      <c r="X673" s="12">
        <v>2.2602021747256642E-2</v>
      </c>
      <c r="Y673" s="12">
        <v>1.8411853768139873E-2</v>
      </c>
      <c r="Z673" s="115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74"/>
    </row>
    <row r="674" spans="1:45">
      <c r="A674" s="36"/>
      <c r="B674" s="2" t="s">
        <v>239</v>
      </c>
      <c r="C674" s="34"/>
      <c r="D674" s="12">
        <v>-4.8733736724908883E-2</v>
      </c>
      <c r="E674" s="12">
        <v>0.24853209405899501</v>
      </c>
      <c r="F674" s="12">
        <v>8.1275907873733289E-2</v>
      </c>
      <c r="G674" s="12">
        <v>6.0074419484052344E-2</v>
      </c>
      <c r="H674" s="12">
        <v>2.3592566454762043E-3</v>
      </c>
      <c r="I674" s="12">
        <v>-2.3553673608578407E-2</v>
      </c>
      <c r="J674" s="12">
        <v>1.531572177250351E-2</v>
      </c>
      <c r="K674" s="12">
        <v>4.0050791560464871E-2</v>
      </c>
      <c r="L674" s="12">
        <v>8.7165210204200205E-2</v>
      </c>
      <c r="M674" s="12">
        <v>-0.12484967369261024</v>
      </c>
      <c r="N674" s="12">
        <v>5.5362977619678899E-2</v>
      </c>
      <c r="O674" s="12">
        <v>3.4014329981571612E-2</v>
      </c>
      <c r="P674" s="12">
        <v>-8.9513859709808408E-2</v>
      </c>
      <c r="Q674" s="12">
        <v>-7.8913115514967935E-2</v>
      </c>
      <c r="R674" s="12">
        <v>0.11896744278872196</v>
      </c>
      <c r="S674" s="12">
        <v>-4.1221580599979268E-2</v>
      </c>
      <c r="T674" s="12">
        <v>5.0651535755305233E-2</v>
      </c>
      <c r="U674" s="12">
        <v>-8.1268836447154658E-2</v>
      </c>
      <c r="V674" s="12">
        <v>7.4020287402597917E-2</v>
      </c>
      <c r="W674" s="12">
        <v>-2.5039305268013456E-2</v>
      </c>
      <c r="X674" s="12">
        <v>-4.2281655019463571E-2</v>
      </c>
      <c r="Y674" s="12">
        <v>2.8001278992329182E-2</v>
      </c>
      <c r="Z674" s="115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74"/>
    </row>
    <row r="675" spans="1:45">
      <c r="A675" s="36"/>
      <c r="B675" s="58" t="s">
        <v>240</v>
      </c>
      <c r="C675" s="59"/>
      <c r="D675" s="57">
        <v>0.8</v>
      </c>
      <c r="E675" s="57" t="s">
        <v>241</v>
      </c>
      <c r="F675" s="57">
        <v>1.01</v>
      </c>
      <c r="G675" s="57" t="s">
        <v>241</v>
      </c>
      <c r="H675" s="57">
        <v>0.09</v>
      </c>
      <c r="I675" s="57">
        <v>0.45</v>
      </c>
      <c r="J675" s="57">
        <v>0.09</v>
      </c>
      <c r="K675" s="57">
        <v>0.44</v>
      </c>
      <c r="L675" s="57">
        <v>1.0900000000000001</v>
      </c>
      <c r="M675" s="57">
        <v>1.87</v>
      </c>
      <c r="N675" s="57">
        <v>0.65</v>
      </c>
      <c r="O675" s="57">
        <v>0.35</v>
      </c>
      <c r="P675" s="57">
        <v>1.37</v>
      </c>
      <c r="Q675" s="57">
        <v>1.23</v>
      </c>
      <c r="R675" s="57" t="s">
        <v>241</v>
      </c>
      <c r="S675" s="57">
        <v>0.7</v>
      </c>
      <c r="T675" s="57">
        <v>0.57999999999999996</v>
      </c>
      <c r="U675" s="57" t="s">
        <v>241</v>
      </c>
      <c r="V675" s="57">
        <v>0.91</v>
      </c>
      <c r="W675" s="57">
        <v>0.47</v>
      </c>
      <c r="X675" s="57">
        <v>0.71</v>
      </c>
      <c r="Y675" s="57">
        <v>0.27</v>
      </c>
      <c r="Z675" s="115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74"/>
    </row>
    <row r="676" spans="1:45">
      <c r="B676" s="37" t="s">
        <v>297</v>
      </c>
      <c r="C676" s="19"/>
      <c r="D676" s="32"/>
      <c r="E676" s="32"/>
      <c r="F676" s="32"/>
      <c r="G676" s="32"/>
      <c r="H676" s="32"/>
      <c r="I676" s="32"/>
      <c r="J676" s="32"/>
      <c r="K676" s="32"/>
      <c r="L676" s="32"/>
      <c r="M676" s="32"/>
      <c r="N676" s="32"/>
      <c r="O676" s="32"/>
      <c r="P676" s="32"/>
      <c r="Q676" s="32"/>
      <c r="R676" s="32"/>
      <c r="S676" s="32"/>
      <c r="T676" s="32"/>
      <c r="U676" s="32"/>
      <c r="V676" s="32"/>
      <c r="W676" s="32"/>
      <c r="X676" s="32"/>
      <c r="Y676" s="32"/>
      <c r="AS676" s="74"/>
    </row>
    <row r="677" spans="1:45">
      <c r="AS677" s="74"/>
    </row>
    <row r="678" spans="1:45" ht="15">
      <c r="B678" s="40" t="s">
        <v>535</v>
      </c>
      <c r="AS678" s="33" t="s">
        <v>66</v>
      </c>
    </row>
    <row r="679" spans="1:45" ht="15">
      <c r="A679" s="29" t="s">
        <v>58</v>
      </c>
      <c r="B679" s="17" t="s">
        <v>114</v>
      </c>
      <c r="C679" s="14" t="s">
        <v>115</v>
      </c>
      <c r="D679" s="15" t="s">
        <v>209</v>
      </c>
      <c r="E679" s="16" t="s">
        <v>209</v>
      </c>
      <c r="F679" s="16" t="s">
        <v>209</v>
      </c>
      <c r="G679" s="16" t="s">
        <v>209</v>
      </c>
      <c r="H679" s="16" t="s">
        <v>209</v>
      </c>
      <c r="I679" s="16" t="s">
        <v>209</v>
      </c>
      <c r="J679" s="16" t="s">
        <v>209</v>
      </c>
      <c r="K679" s="16" t="s">
        <v>209</v>
      </c>
      <c r="L679" s="16" t="s">
        <v>209</v>
      </c>
      <c r="M679" s="16" t="s">
        <v>209</v>
      </c>
      <c r="N679" s="16" t="s">
        <v>209</v>
      </c>
      <c r="O679" s="16" t="s">
        <v>209</v>
      </c>
      <c r="P679" s="16" t="s">
        <v>209</v>
      </c>
      <c r="Q679" s="16" t="s">
        <v>209</v>
      </c>
      <c r="R679" s="16" t="s">
        <v>209</v>
      </c>
      <c r="S679" s="16" t="s">
        <v>209</v>
      </c>
      <c r="T679" s="16" t="s">
        <v>209</v>
      </c>
      <c r="U679" s="16" t="s">
        <v>209</v>
      </c>
      <c r="V679" s="16" t="s">
        <v>209</v>
      </c>
      <c r="W679" s="16" t="s">
        <v>209</v>
      </c>
      <c r="X679" s="16" t="s">
        <v>209</v>
      </c>
      <c r="Y679" s="115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33">
        <v>1</v>
      </c>
    </row>
    <row r="680" spans="1:45">
      <c r="A680" s="36"/>
      <c r="B680" s="18" t="s">
        <v>210</v>
      </c>
      <c r="C680" s="7" t="s">
        <v>210</v>
      </c>
      <c r="D680" s="113" t="s">
        <v>242</v>
      </c>
      <c r="E680" s="114" t="s">
        <v>243</v>
      </c>
      <c r="F680" s="114" t="s">
        <v>244</v>
      </c>
      <c r="G680" s="114" t="s">
        <v>213</v>
      </c>
      <c r="H680" s="114" t="s">
        <v>214</v>
      </c>
      <c r="I680" s="114" t="s">
        <v>245</v>
      </c>
      <c r="J680" s="114" t="s">
        <v>246</v>
      </c>
      <c r="K680" s="114" t="s">
        <v>215</v>
      </c>
      <c r="L680" s="114" t="s">
        <v>247</v>
      </c>
      <c r="M680" s="114" t="s">
        <v>248</v>
      </c>
      <c r="N680" s="114" t="s">
        <v>249</v>
      </c>
      <c r="O680" s="114" t="s">
        <v>217</v>
      </c>
      <c r="P680" s="114" t="s">
        <v>250</v>
      </c>
      <c r="Q680" s="114" t="s">
        <v>220</v>
      </c>
      <c r="R680" s="114" t="s">
        <v>252</v>
      </c>
      <c r="S680" s="114" t="s">
        <v>221</v>
      </c>
      <c r="T680" s="114" t="s">
        <v>222</v>
      </c>
      <c r="U680" s="114" t="s">
        <v>223</v>
      </c>
      <c r="V680" s="114" t="s">
        <v>224</v>
      </c>
      <c r="W680" s="114" t="s">
        <v>225</v>
      </c>
      <c r="X680" s="114" t="s">
        <v>226</v>
      </c>
      <c r="Y680" s="115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33" t="s">
        <v>3</v>
      </c>
    </row>
    <row r="681" spans="1:45">
      <c r="A681" s="36"/>
      <c r="B681" s="18"/>
      <c r="C681" s="7"/>
      <c r="D681" s="8" t="s">
        <v>283</v>
      </c>
      <c r="E681" s="9" t="s">
        <v>256</v>
      </c>
      <c r="F681" s="9" t="s">
        <v>283</v>
      </c>
      <c r="G681" s="9" t="s">
        <v>256</v>
      </c>
      <c r="H681" s="9" t="s">
        <v>256</v>
      </c>
      <c r="I681" s="9" t="s">
        <v>256</v>
      </c>
      <c r="J681" s="9" t="s">
        <v>256</v>
      </c>
      <c r="K681" s="9" t="s">
        <v>256</v>
      </c>
      <c r="L681" s="9" t="s">
        <v>285</v>
      </c>
      <c r="M681" s="9" t="s">
        <v>256</v>
      </c>
      <c r="N681" s="9" t="s">
        <v>285</v>
      </c>
      <c r="O681" s="9" t="s">
        <v>256</v>
      </c>
      <c r="P681" s="9" t="s">
        <v>285</v>
      </c>
      <c r="Q681" s="9" t="s">
        <v>283</v>
      </c>
      <c r="R681" s="9" t="s">
        <v>256</v>
      </c>
      <c r="S681" s="9" t="s">
        <v>285</v>
      </c>
      <c r="T681" s="9" t="s">
        <v>283</v>
      </c>
      <c r="U681" s="9" t="s">
        <v>283</v>
      </c>
      <c r="V681" s="9" t="s">
        <v>285</v>
      </c>
      <c r="W681" s="9" t="s">
        <v>283</v>
      </c>
      <c r="X681" s="9" t="s">
        <v>283</v>
      </c>
      <c r="Y681" s="115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33">
        <v>0</v>
      </c>
    </row>
    <row r="682" spans="1:45">
      <c r="A682" s="36"/>
      <c r="B682" s="18"/>
      <c r="C682" s="7"/>
      <c r="D682" s="30" t="s">
        <v>287</v>
      </c>
      <c r="E682" s="30" t="s">
        <v>258</v>
      </c>
      <c r="F682" s="30" t="s">
        <v>286</v>
      </c>
      <c r="G682" s="30" t="s">
        <v>286</v>
      </c>
      <c r="H682" s="30" t="s">
        <v>286</v>
      </c>
      <c r="I682" s="30" t="s">
        <v>286</v>
      </c>
      <c r="J682" s="30" t="s">
        <v>286</v>
      </c>
      <c r="K682" s="30" t="s">
        <v>286</v>
      </c>
      <c r="L682" s="30" t="s">
        <v>287</v>
      </c>
      <c r="M682" s="30" t="s">
        <v>259</v>
      </c>
      <c r="N682" s="30" t="s">
        <v>287</v>
      </c>
      <c r="O682" s="30" t="s">
        <v>286</v>
      </c>
      <c r="P682" s="30" t="s">
        <v>286</v>
      </c>
      <c r="Q682" s="30" t="s">
        <v>259</v>
      </c>
      <c r="R682" s="30" t="s">
        <v>290</v>
      </c>
      <c r="S682" s="30" t="s">
        <v>290</v>
      </c>
      <c r="T682" s="30" t="s">
        <v>259</v>
      </c>
      <c r="U682" s="30" t="s">
        <v>286</v>
      </c>
      <c r="V682" s="30" t="s">
        <v>288</v>
      </c>
      <c r="W682" s="30" t="s">
        <v>287</v>
      </c>
      <c r="X682" s="30" t="s">
        <v>290</v>
      </c>
      <c r="Y682" s="115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33">
        <v>0</v>
      </c>
    </row>
    <row r="683" spans="1:45">
      <c r="A683" s="36"/>
      <c r="B683" s="17">
        <v>1</v>
      </c>
      <c r="C683" s="13">
        <v>1</v>
      </c>
      <c r="D683" s="184">
        <v>137</v>
      </c>
      <c r="E683" s="184">
        <v>140.00000000000003</v>
      </c>
      <c r="F683" s="186">
        <v>183</v>
      </c>
      <c r="G683" s="184">
        <v>140</v>
      </c>
      <c r="H683" s="185">
        <v>140</v>
      </c>
      <c r="I683" s="184">
        <v>130</v>
      </c>
      <c r="J683" s="185">
        <v>140</v>
      </c>
      <c r="K683" s="184">
        <v>140</v>
      </c>
      <c r="L683" s="184">
        <v>150</v>
      </c>
      <c r="M683" s="184">
        <v>127</v>
      </c>
      <c r="N683" s="187">
        <v>217.37364000000002</v>
      </c>
      <c r="O683" s="184">
        <v>140.00000000000003</v>
      </c>
      <c r="P683" s="184">
        <v>130</v>
      </c>
      <c r="Q683" s="184">
        <v>134</v>
      </c>
      <c r="R683" s="184">
        <v>133</v>
      </c>
      <c r="S683" s="184">
        <v>154</v>
      </c>
      <c r="T683" s="187">
        <v>100</v>
      </c>
      <c r="U683" s="187">
        <v>192.27</v>
      </c>
      <c r="V683" s="184">
        <v>137.73209533698011</v>
      </c>
      <c r="W683" s="187" t="s">
        <v>97</v>
      </c>
      <c r="X683" s="187">
        <v>200</v>
      </c>
      <c r="Y683" s="188"/>
      <c r="Z683" s="189"/>
      <c r="AA683" s="189"/>
      <c r="AB683" s="189"/>
      <c r="AC683" s="189"/>
      <c r="AD683" s="189"/>
      <c r="AE683" s="189"/>
      <c r="AF683" s="189"/>
      <c r="AG683" s="189"/>
      <c r="AH683" s="189"/>
      <c r="AI683" s="189"/>
      <c r="AJ683" s="189"/>
      <c r="AK683" s="189"/>
      <c r="AL683" s="189"/>
      <c r="AM683" s="189"/>
      <c r="AN683" s="189"/>
      <c r="AO683" s="189"/>
      <c r="AP683" s="189"/>
      <c r="AQ683" s="189"/>
      <c r="AR683" s="189"/>
      <c r="AS683" s="190">
        <v>1</v>
      </c>
    </row>
    <row r="684" spans="1:45">
      <c r="A684" s="36"/>
      <c r="B684" s="18">
        <v>1</v>
      </c>
      <c r="C684" s="7">
        <v>2</v>
      </c>
      <c r="D684" s="192">
        <v>135</v>
      </c>
      <c r="E684" s="192">
        <v>140.00000000000003</v>
      </c>
      <c r="F684" s="194">
        <v>184</v>
      </c>
      <c r="G684" s="192">
        <v>140</v>
      </c>
      <c r="H684" s="193">
        <v>140</v>
      </c>
      <c r="I684" s="192">
        <v>140</v>
      </c>
      <c r="J684" s="193">
        <v>150</v>
      </c>
      <c r="K684" s="192">
        <v>130</v>
      </c>
      <c r="L684" s="192">
        <v>150</v>
      </c>
      <c r="M684" s="192">
        <v>126</v>
      </c>
      <c r="N684" s="195">
        <v>174.70805000000001</v>
      </c>
      <c r="O684" s="192">
        <v>150</v>
      </c>
      <c r="P684" s="192">
        <v>130</v>
      </c>
      <c r="Q684" s="192">
        <v>136</v>
      </c>
      <c r="R684" s="192">
        <v>140</v>
      </c>
      <c r="S684" s="192">
        <v>142</v>
      </c>
      <c r="T684" s="195">
        <v>200</v>
      </c>
      <c r="U684" s="195">
        <v>174.99999999999997</v>
      </c>
      <c r="V684" s="192">
        <v>136.38386470183056</v>
      </c>
      <c r="W684" s="195" t="s">
        <v>97</v>
      </c>
      <c r="X684" s="195">
        <v>189.99999999999997</v>
      </c>
      <c r="Y684" s="188"/>
      <c r="Z684" s="189"/>
      <c r="AA684" s="189"/>
      <c r="AB684" s="189"/>
      <c r="AC684" s="189"/>
      <c r="AD684" s="189"/>
      <c r="AE684" s="189"/>
      <c r="AF684" s="189"/>
      <c r="AG684" s="189"/>
      <c r="AH684" s="189"/>
      <c r="AI684" s="189"/>
      <c r="AJ684" s="189"/>
      <c r="AK684" s="189"/>
      <c r="AL684" s="189"/>
      <c r="AM684" s="189"/>
      <c r="AN684" s="189"/>
      <c r="AO684" s="189"/>
      <c r="AP684" s="189"/>
      <c r="AQ684" s="189"/>
      <c r="AR684" s="189"/>
      <c r="AS684" s="190" t="e">
        <v>#N/A</v>
      </c>
    </row>
    <row r="685" spans="1:45">
      <c r="A685" s="36"/>
      <c r="B685" s="18">
        <v>1</v>
      </c>
      <c r="C685" s="7">
        <v>3</v>
      </c>
      <c r="D685" s="192">
        <v>141</v>
      </c>
      <c r="E685" s="192">
        <v>150</v>
      </c>
      <c r="F685" s="194">
        <v>182</v>
      </c>
      <c r="G685" s="192">
        <v>140</v>
      </c>
      <c r="H685" s="193">
        <v>140</v>
      </c>
      <c r="I685" s="192">
        <v>140</v>
      </c>
      <c r="J685" s="193">
        <v>150</v>
      </c>
      <c r="K685" s="193">
        <v>140</v>
      </c>
      <c r="L685" s="196">
        <v>150</v>
      </c>
      <c r="M685" s="196">
        <v>121</v>
      </c>
      <c r="N685" s="194">
        <v>208.17236000000003</v>
      </c>
      <c r="O685" s="196">
        <v>150</v>
      </c>
      <c r="P685" s="196">
        <v>130</v>
      </c>
      <c r="Q685" s="196">
        <v>140</v>
      </c>
      <c r="R685" s="196">
        <v>132</v>
      </c>
      <c r="S685" s="196">
        <v>144</v>
      </c>
      <c r="T685" s="194">
        <v>200</v>
      </c>
      <c r="U685" s="194">
        <v>160</v>
      </c>
      <c r="V685" s="196">
        <v>127.71802978713359</v>
      </c>
      <c r="W685" s="194" t="s">
        <v>97</v>
      </c>
      <c r="X685" s="194">
        <v>179.99999999999997</v>
      </c>
      <c r="Y685" s="188"/>
      <c r="Z685" s="189"/>
      <c r="AA685" s="189"/>
      <c r="AB685" s="189"/>
      <c r="AC685" s="189"/>
      <c r="AD685" s="189"/>
      <c r="AE685" s="189"/>
      <c r="AF685" s="189"/>
      <c r="AG685" s="189"/>
      <c r="AH685" s="189"/>
      <c r="AI685" s="189"/>
      <c r="AJ685" s="189"/>
      <c r="AK685" s="189"/>
      <c r="AL685" s="189"/>
      <c r="AM685" s="189"/>
      <c r="AN685" s="189"/>
      <c r="AO685" s="189"/>
      <c r="AP685" s="189"/>
      <c r="AQ685" s="189"/>
      <c r="AR685" s="189"/>
      <c r="AS685" s="190">
        <v>16</v>
      </c>
    </row>
    <row r="686" spans="1:45">
      <c r="A686" s="36"/>
      <c r="B686" s="18">
        <v>1</v>
      </c>
      <c r="C686" s="7">
        <v>4</v>
      </c>
      <c r="D686" s="192">
        <v>142</v>
      </c>
      <c r="E686" s="192">
        <v>140.00000000000003</v>
      </c>
      <c r="F686" s="194">
        <v>182</v>
      </c>
      <c r="G686" s="192">
        <v>140</v>
      </c>
      <c r="H686" s="193">
        <v>140</v>
      </c>
      <c r="I686" s="192">
        <v>140</v>
      </c>
      <c r="J686" s="193">
        <v>150</v>
      </c>
      <c r="K686" s="193">
        <v>140</v>
      </c>
      <c r="L686" s="196">
        <v>140</v>
      </c>
      <c r="M686" s="208">
        <v>115</v>
      </c>
      <c r="N686" s="194">
        <v>164.61973000000006</v>
      </c>
      <c r="O686" s="196">
        <v>150</v>
      </c>
      <c r="P686" s="196">
        <v>130</v>
      </c>
      <c r="Q686" s="196">
        <v>139</v>
      </c>
      <c r="R686" s="196">
        <v>131</v>
      </c>
      <c r="S686" s="196">
        <v>149</v>
      </c>
      <c r="T686" s="194">
        <v>200</v>
      </c>
      <c r="U686" s="194">
        <v>185.24900000000002</v>
      </c>
      <c r="V686" s="196">
        <v>130.92635917546929</v>
      </c>
      <c r="W686" s="194" t="s">
        <v>97</v>
      </c>
      <c r="X686" s="194">
        <v>200</v>
      </c>
      <c r="Y686" s="188"/>
      <c r="Z686" s="189"/>
      <c r="AA686" s="189"/>
      <c r="AB686" s="189"/>
      <c r="AC686" s="189"/>
      <c r="AD686" s="189"/>
      <c r="AE686" s="189"/>
      <c r="AF686" s="189"/>
      <c r="AG686" s="189"/>
      <c r="AH686" s="189"/>
      <c r="AI686" s="189"/>
      <c r="AJ686" s="189"/>
      <c r="AK686" s="189"/>
      <c r="AL686" s="189"/>
      <c r="AM686" s="189"/>
      <c r="AN686" s="189"/>
      <c r="AO686" s="189"/>
      <c r="AP686" s="189"/>
      <c r="AQ686" s="189"/>
      <c r="AR686" s="189"/>
      <c r="AS686" s="190">
        <v>139.22832711542424</v>
      </c>
    </row>
    <row r="687" spans="1:45">
      <c r="A687" s="36"/>
      <c r="B687" s="18">
        <v>1</v>
      </c>
      <c r="C687" s="7">
        <v>5</v>
      </c>
      <c r="D687" s="192">
        <v>133</v>
      </c>
      <c r="E687" s="192">
        <v>150</v>
      </c>
      <c r="F687" s="195">
        <v>187</v>
      </c>
      <c r="G687" s="192">
        <v>140</v>
      </c>
      <c r="H687" s="192">
        <v>140</v>
      </c>
      <c r="I687" s="192">
        <v>140</v>
      </c>
      <c r="J687" s="192">
        <v>150</v>
      </c>
      <c r="K687" s="192">
        <v>140</v>
      </c>
      <c r="L687" s="192">
        <v>150</v>
      </c>
      <c r="M687" s="192">
        <v>123.00000000000001</v>
      </c>
      <c r="N687" s="195">
        <v>218.23042999999998</v>
      </c>
      <c r="O687" s="192">
        <v>150</v>
      </c>
      <c r="P687" s="192">
        <v>140.00000000000003</v>
      </c>
      <c r="Q687" s="192">
        <v>136</v>
      </c>
      <c r="R687" s="192">
        <v>139</v>
      </c>
      <c r="S687" s="192">
        <v>151</v>
      </c>
      <c r="T687" s="195">
        <v>100</v>
      </c>
      <c r="U687" s="195">
        <v>174</v>
      </c>
      <c r="V687" s="192">
        <v>130.76859592644388</v>
      </c>
      <c r="W687" s="195" t="s">
        <v>97</v>
      </c>
      <c r="X687" s="195">
        <v>200</v>
      </c>
      <c r="Y687" s="188"/>
      <c r="Z687" s="189"/>
      <c r="AA687" s="189"/>
      <c r="AB687" s="189"/>
      <c r="AC687" s="189"/>
      <c r="AD687" s="189"/>
      <c r="AE687" s="189"/>
      <c r="AF687" s="189"/>
      <c r="AG687" s="189"/>
      <c r="AH687" s="189"/>
      <c r="AI687" s="189"/>
      <c r="AJ687" s="189"/>
      <c r="AK687" s="189"/>
      <c r="AL687" s="189"/>
      <c r="AM687" s="189"/>
      <c r="AN687" s="189"/>
      <c r="AO687" s="189"/>
      <c r="AP687" s="189"/>
      <c r="AQ687" s="189"/>
      <c r="AR687" s="189"/>
      <c r="AS687" s="190">
        <v>98</v>
      </c>
    </row>
    <row r="688" spans="1:45">
      <c r="A688" s="36"/>
      <c r="B688" s="18">
        <v>1</v>
      </c>
      <c r="C688" s="7">
        <v>6</v>
      </c>
      <c r="D688" s="192">
        <v>136</v>
      </c>
      <c r="E688" s="192">
        <v>150</v>
      </c>
      <c r="F688" s="195">
        <v>182</v>
      </c>
      <c r="G688" s="192">
        <v>140</v>
      </c>
      <c r="H688" s="192">
        <v>130</v>
      </c>
      <c r="I688" s="192">
        <v>140</v>
      </c>
      <c r="J688" s="192">
        <v>150</v>
      </c>
      <c r="K688" s="192">
        <v>130</v>
      </c>
      <c r="L688" s="192">
        <v>140</v>
      </c>
      <c r="M688" s="192">
        <v>124</v>
      </c>
      <c r="N688" s="195">
        <v>219.82191</v>
      </c>
      <c r="O688" s="192">
        <v>150</v>
      </c>
      <c r="P688" s="192">
        <v>130</v>
      </c>
      <c r="Q688" s="197">
        <v>236</v>
      </c>
      <c r="R688" s="192">
        <v>140</v>
      </c>
      <c r="S688" s="192">
        <v>146</v>
      </c>
      <c r="T688" s="195">
        <v>200</v>
      </c>
      <c r="U688" s="195">
        <v>152.898</v>
      </c>
      <c r="V688" s="192">
        <v>134.82049546032215</v>
      </c>
      <c r="W688" s="195" t="s">
        <v>97</v>
      </c>
      <c r="X688" s="195">
        <v>189.99999999999997</v>
      </c>
      <c r="Y688" s="188"/>
      <c r="Z688" s="189"/>
      <c r="AA688" s="189"/>
      <c r="AB688" s="189"/>
      <c r="AC688" s="189"/>
      <c r="AD688" s="189"/>
      <c r="AE688" s="189"/>
      <c r="AF688" s="189"/>
      <c r="AG688" s="189"/>
      <c r="AH688" s="189"/>
      <c r="AI688" s="189"/>
      <c r="AJ688" s="189"/>
      <c r="AK688" s="189"/>
      <c r="AL688" s="189"/>
      <c r="AM688" s="189"/>
      <c r="AN688" s="189"/>
      <c r="AO688" s="189"/>
      <c r="AP688" s="189"/>
      <c r="AQ688" s="189"/>
      <c r="AR688" s="189"/>
      <c r="AS688" s="198"/>
    </row>
    <row r="689" spans="1:45">
      <c r="A689" s="36"/>
      <c r="B689" s="19" t="s">
        <v>236</v>
      </c>
      <c r="C689" s="11"/>
      <c r="D689" s="199">
        <v>137.33333333333334</v>
      </c>
      <c r="E689" s="199">
        <v>145.00000000000003</v>
      </c>
      <c r="F689" s="199">
        <v>183.33333333333334</v>
      </c>
      <c r="G689" s="199">
        <v>140</v>
      </c>
      <c r="H689" s="199">
        <v>138.33333333333334</v>
      </c>
      <c r="I689" s="199">
        <v>138.33333333333334</v>
      </c>
      <c r="J689" s="199">
        <v>148.33333333333334</v>
      </c>
      <c r="K689" s="199">
        <v>136.66666666666666</v>
      </c>
      <c r="L689" s="199">
        <v>146.66666666666666</v>
      </c>
      <c r="M689" s="199">
        <v>122.66666666666667</v>
      </c>
      <c r="N689" s="199">
        <v>200.48768666666669</v>
      </c>
      <c r="O689" s="199">
        <v>148.33333333333334</v>
      </c>
      <c r="P689" s="199">
        <v>131.66666666666666</v>
      </c>
      <c r="Q689" s="199">
        <v>153.5</v>
      </c>
      <c r="R689" s="199">
        <v>135.83333333333334</v>
      </c>
      <c r="S689" s="199">
        <v>147.66666666666666</v>
      </c>
      <c r="T689" s="199">
        <v>166.66666666666666</v>
      </c>
      <c r="U689" s="199">
        <v>173.23616666666666</v>
      </c>
      <c r="V689" s="199">
        <v>133.05824006469661</v>
      </c>
      <c r="W689" s="199" t="s">
        <v>628</v>
      </c>
      <c r="X689" s="199">
        <v>193.33333333333334</v>
      </c>
      <c r="Y689" s="188"/>
      <c r="Z689" s="189"/>
      <c r="AA689" s="189"/>
      <c r="AB689" s="189"/>
      <c r="AC689" s="189"/>
      <c r="AD689" s="189"/>
      <c r="AE689" s="189"/>
      <c r="AF689" s="189"/>
      <c r="AG689" s="189"/>
      <c r="AH689" s="189"/>
      <c r="AI689" s="189"/>
      <c r="AJ689" s="189"/>
      <c r="AK689" s="189"/>
      <c r="AL689" s="189"/>
      <c r="AM689" s="189"/>
      <c r="AN689" s="189"/>
      <c r="AO689" s="189"/>
      <c r="AP689" s="189"/>
      <c r="AQ689" s="189"/>
      <c r="AR689" s="189"/>
      <c r="AS689" s="198"/>
    </row>
    <row r="690" spans="1:45">
      <c r="A690" s="36"/>
      <c r="B690" s="2" t="s">
        <v>237</v>
      </c>
      <c r="C690" s="34"/>
      <c r="D690" s="196">
        <v>136.5</v>
      </c>
      <c r="E690" s="196">
        <v>145</v>
      </c>
      <c r="F690" s="196">
        <v>182.5</v>
      </c>
      <c r="G690" s="196">
        <v>140</v>
      </c>
      <c r="H690" s="196">
        <v>140</v>
      </c>
      <c r="I690" s="196">
        <v>140</v>
      </c>
      <c r="J690" s="196">
        <v>150</v>
      </c>
      <c r="K690" s="196">
        <v>140</v>
      </c>
      <c r="L690" s="196">
        <v>150</v>
      </c>
      <c r="M690" s="196">
        <v>123.5</v>
      </c>
      <c r="N690" s="196">
        <v>212.77300000000002</v>
      </c>
      <c r="O690" s="196">
        <v>150</v>
      </c>
      <c r="P690" s="196">
        <v>130</v>
      </c>
      <c r="Q690" s="196">
        <v>137.5</v>
      </c>
      <c r="R690" s="196">
        <v>136</v>
      </c>
      <c r="S690" s="196">
        <v>147.5</v>
      </c>
      <c r="T690" s="196">
        <v>200</v>
      </c>
      <c r="U690" s="196">
        <v>174.5</v>
      </c>
      <c r="V690" s="196">
        <v>132.87342731789573</v>
      </c>
      <c r="W690" s="196" t="s">
        <v>628</v>
      </c>
      <c r="X690" s="196">
        <v>195</v>
      </c>
      <c r="Y690" s="188"/>
      <c r="Z690" s="189"/>
      <c r="AA690" s="189"/>
      <c r="AB690" s="189"/>
      <c r="AC690" s="189"/>
      <c r="AD690" s="189"/>
      <c r="AE690" s="189"/>
      <c r="AF690" s="189"/>
      <c r="AG690" s="189"/>
      <c r="AH690" s="189"/>
      <c r="AI690" s="189"/>
      <c r="AJ690" s="189"/>
      <c r="AK690" s="189"/>
      <c r="AL690" s="189"/>
      <c r="AM690" s="189"/>
      <c r="AN690" s="189"/>
      <c r="AO690" s="189"/>
      <c r="AP690" s="189"/>
      <c r="AQ690" s="189"/>
      <c r="AR690" s="189"/>
      <c r="AS690" s="198"/>
    </row>
    <row r="691" spans="1:45">
      <c r="A691" s="36"/>
      <c r="B691" s="2" t="s">
        <v>238</v>
      </c>
      <c r="C691" s="34"/>
      <c r="D691" s="196">
        <v>3.5023801430836525</v>
      </c>
      <c r="E691" s="196">
        <v>5.4772255750516452</v>
      </c>
      <c r="F691" s="196">
        <v>1.96638416050035</v>
      </c>
      <c r="G691" s="196">
        <v>0</v>
      </c>
      <c r="H691" s="196">
        <v>4.0824829046386295</v>
      </c>
      <c r="I691" s="196">
        <v>4.0824829046386295</v>
      </c>
      <c r="J691" s="196">
        <v>4.0824829046386295</v>
      </c>
      <c r="K691" s="196">
        <v>5.1639777949432224</v>
      </c>
      <c r="L691" s="196">
        <v>5.1639777949432224</v>
      </c>
      <c r="M691" s="196">
        <v>4.3204937989385739</v>
      </c>
      <c r="N691" s="196">
        <v>24.429108617461008</v>
      </c>
      <c r="O691" s="196">
        <v>4.082482904638618</v>
      </c>
      <c r="P691" s="196">
        <v>4.0824829046386419</v>
      </c>
      <c r="Q691" s="196">
        <v>40.475918766595029</v>
      </c>
      <c r="R691" s="196">
        <v>4.2622372841814737</v>
      </c>
      <c r="S691" s="196">
        <v>4.5018514709691013</v>
      </c>
      <c r="T691" s="196">
        <v>51.639777949432244</v>
      </c>
      <c r="U691" s="196">
        <v>14.826507726591142</v>
      </c>
      <c r="V691" s="196">
        <v>3.8552685672220921</v>
      </c>
      <c r="W691" s="196" t="s">
        <v>628</v>
      </c>
      <c r="X691" s="196">
        <v>8.1649658092772732</v>
      </c>
      <c r="Y691" s="188"/>
      <c r="Z691" s="189"/>
      <c r="AA691" s="189"/>
      <c r="AB691" s="189"/>
      <c r="AC691" s="189"/>
      <c r="AD691" s="189"/>
      <c r="AE691" s="189"/>
      <c r="AF691" s="189"/>
      <c r="AG691" s="189"/>
      <c r="AH691" s="189"/>
      <c r="AI691" s="189"/>
      <c r="AJ691" s="189"/>
      <c r="AK691" s="189"/>
      <c r="AL691" s="189"/>
      <c r="AM691" s="189"/>
      <c r="AN691" s="189"/>
      <c r="AO691" s="189"/>
      <c r="AP691" s="189"/>
      <c r="AQ691" s="189"/>
      <c r="AR691" s="189"/>
      <c r="AS691" s="198"/>
    </row>
    <row r="692" spans="1:45">
      <c r="A692" s="36"/>
      <c r="B692" s="2" t="s">
        <v>86</v>
      </c>
      <c r="C692" s="34"/>
      <c r="D692" s="12">
        <v>2.5502768032162518E-2</v>
      </c>
      <c r="E692" s="12">
        <v>3.7773969483114789E-2</v>
      </c>
      <c r="F692" s="12">
        <v>1.0725731784547363E-2</v>
      </c>
      <c r="G692" s="12">
        <v>0</v>
      </c>
      <c r="H692" s="12">
        <v>2.9511924611845514E-2</v>
      </c>
      <c r="I692" s="12">
        <v>2.9511924611845514E-2</v>
      </c>
      <c r="J692" s="12">
        <v>2.752235666048514E-2</v>
      </c>
      <c r="K692" s="12">
        <v>3.7785203377633338E-2</v>
      </c>
      <c r="L692" s="12">
        <v>3.520893951097652E-2</v>
      </c>
      <c r="M692" s="12">
        <v>3.5221416839173153E-2</v>
      </c>
      <c r="N692" s="12">
        <v>0.12184842382902621</v>
      </c>
      <c r="O692" s="12">
        <v>2.7522356660485064E-2</v>
      </c>
      <c r="P692" s="12">
        <v>3.1006199275736522E-2</v>
      </c>
      <c r="Q692" s="12">
        <v>0.26368676720908812</v>
      </c>
      <c r="R692" s="12">
        <v>3.1378433993974039E-2</v>
      </c>
      <c r="S692" s="12">
        <v>3.0486578810174504E-2</v>
      </c>
      <c r="T692" s="12">
        <v>0.30983866769659346</v>
      </c>
      <c r="U692" s="12">
        <v>8.5585521844983151E-2</v>
      </c>
      <c r="V692" s="12">
        <v>2.8974294003494664E-2</v>
      </c>
      <c r="W692" s="12" t="s">
        <v>628</v>
      </c>
      <c r="X692" s="12">
        <v>4.2232581772123828E-2</v>
      </c>
      <c r="Y692" s="115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74"/>
    </row>
    <row r="693" spans="1:45">
      <c r="A693" s="36"/>
      <c r="B693" s="2" t="s">
        <v>239</v>
      </c>
      <c r="C693" s="34"/>
      <c r="D693" s="12">
        <v>-1.3610691310827039E-2</v>
      </c>
      <c r="E693" s="12">
        <v>4.1454731261626909E-2</v>
      </c>
      <c r="F693" s="12">
        <v>0.31678184412389587</v>
      </c>
      <c r="G693" s="12">
        <v>5.5424991491568321E-3</v>
      </c>
      <c r="H693" s="12">
        <v>-6.4282448883330456E-3</v>
      </c>
      <c r="I693" s="12">
        <v>-6.4282448883330456E-3</v>
      </c>
      <c r="J693" s="12">
        <v>6.5396219336606665E-2</v>
      </c>
      <c r="K693" s="12">
        <v>-1.8398988925823145E-2</v>
      </c>
      <c r="L693" s="12">
        <v>5.3425475299116565E-2</v>
      </c>
      <c r="M693" s="12">
        <v>-0.11895323884073872</v>
      </c>
      <c r="N693" s="12">
        <v>0.43999206785309353</v>
      </c>
      <c r="O693" s="12">
        <v>6.5396219336606665E-2</v>
      </c>
      <c r="P693" s="12">
        <v>-5.4311221038293112E-2</v>
      </c>
      <c r="Q693" s="12">
        <v>0.10250552585282557</v>
      </c>
      <c r="R693" s="12">
        <v>-2.4384360944568084E-2</v>
      </c>
      <c r="S693" s="12">
        <v>6.0607921721610669E-2</v>
      </c>
      <c r="T693" s="12">
        <v>0.19707440374899621</v>
      </c>
      <c r="U693" s="12">
        <v>0.24425948552157029</v>
      </c>
      <c r="V693" s="12">
        <v>-4.431631966397509E-2</v>
      </c>
      <c r="W693" s="12" t="s">
        <v>628</v>
      </c>
      <c r="X693" s="12">
        <v>0.38860630834883558</v>
      </c>
      <c r="Y693" s="115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74"/>
    </row>
    <row r="694" spans="1:45">
      <c r="A694" s="36"/>
      <c r="B694" s="58" t="s">
        <v>240</v>
      </c>
      <c r="C694" s="59"/>
      <c r="D694" s="57">
        <v>0.61</v>
      </c>
      <c r="E694" s="57">
        <v>0</v>
      </c>
      <c r="F694" s="57">
        <v>3.04</v>
      </c>
      <c r="G694" s="57">
        <v>0.4</v>
      </c>
      <c r="H694" s="57">
        <v>0.53</v>
      </c>
      <c r="I694" s="57">
        <v>0.53</v>
      </c>
      <c r="J694" s="57">
        <v>0.26</v>
      </c>
      <c r="K694" s="57">
        <v>0.66</v>
      </c>
      <c r="L694" s="57">
        <v>0.13</v>
      </c>
      <c r="M694" s="57">
        <v>1.77</v>
      </c>
      <c r="N694" s="57">
        <v>4.4000000000000004</v>
      </c>
      <c r="O694" s="57">
        <v>0.26</v>
      </c>
      <c r="P694" s="57">
        <v>1.06</v>
      </c>
      <c r="Q694" s="57">
        <v>0.67</v>
      </c>
      <c r="R694" s="57">
        <v>0.73</v>
      </c>
      <c r="S694" s="57">
        <v>0.21</v>
      </c>
      <c r="T694" s="57">
        <v>1.72</v>
      </c>
      <c r="U694" s="57">
        <v>2.2400000000000002</v>
      </c>
      <c r="V694" s="57">
        <v>0.95</v>
      </c>
      <c r="W694" s="57">
        <v>11.11</v>
      </c>
      <c r="X694" s="57">
        <v>3.83</v>
      </c>
      <c r="Y694" s="115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74"/>
    </row>
    <row r="695" spans="1:45">
      <c r="B695" s="37"/>
      <c r="C695" s="19"/>
      <c r="D695" s="32"/>
      <c r="E695" s="32"/>
      <c r="F695" s="32"/>
      <c r="G695" s="32"/>
      <c r="H695" s="32"/>
      <c r="I695" s="32"/>
      <c r="J695" s="32"/>
      <c r="K695" s="32"/>
      <c r="L695" s="32"/>
      <c r="M695" s="32"/>
      <c r="N695" s="32"/>
      <c r="O695" s="32"/>
      <c r="P695" s="32"/>
      <c r="Q695" s="32"/>
      <c r="R695" s="32"/>
      <c r="S695" s="32"/>
      <c r="T695" s="32"/>
      <c r="U695" s="32"/>
      <c r="V695" s="32"/>
      <c r="W695" s="32"/>
      <c r="X695" s="32"/>
      <c r="AS695" s="74"/>
    </row>
    <row r="696" spans="1:45" ht="15">
      <c r="B696" s="40" t="s">
        <v>536</v>
      </c>
      <c r="AS696" s="33" t="s">
        <v>66</v>
      </c>
    </row>
    <row r="697" spans="1:45" ht="15">
      <c r="A697" s="29" t="s">
        <v>37</v>
      </c>
      <c r="B697" s="17" t="s">
        <v>114</v>
      </c>
      <c r="C697" s="14" t="s">
        <v>115</v>
      </c>
      <c r="D697" s="15" t="s">
        <v>209</v>
      </c>
      <c r="E697" s="16" t="s">
        <v>209</v>
      </c>
      <c r="F697" s="16" t="s">
        <v>209</v>
      </c>
      <c r="G697" s="16" t="s">
        <v>209</v>
      </c>
      <c r="H697" s="16" t="s">
        <v>209</v>
      </c>
      <c r="I697" s="16" t="s">
        <v>209</v>
      </c>
      <c r="J697" s="16" t="s">
        <v>209</v>
      </c>
      <c r="K697" s="16" t="s">
        <v>209</v>
      </c>
      <c r="L697" s="16" t="s">
        <v>209</v>
      </c>
      <c r="M697" s="16" t="s">
        <v>209</v>
      </c>
      <c r="N697" s="16" t="s">
        <v>209</v>
      </c>
      <c r="O697" s="16" t="s">
        <v>209</v>
      </c>
      <c r="P697" s="16" t="s">
        <v>209</v>
      </c>
      <c r="Q697" s="16" t="s">
        <v>209</v>
      </c>
      <c r="R697" s="16" t="s">
        <v>209</v>
      </c>
      <c r="S697" s="16" t="s">
        <v>209</v>
      </c>
      <c r="T697" s="16" t="s">
        <v>209</v>
      </c>
      <c r="U697" s="16" t="s">
        <v>209</v>
      </c>
      <c r="V697" s="16" t="s">
        <v>209</v>
      </c>
      <c r="W697" s="16" t="s">
        <v>209</v>
      </c>
      <c r="X697" s="16" t="s">
        <v>209</v>
      </c>
      <c r="Y697" s="115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33">
        <v>1</v>
      </c>
    </row>
    <row r="698" spans="1:45">
      <c r="A698" s="36"/>
      <c r="B698" s="18" t="s">
        <v>210</v>
      </c>
      <c r="C698" s="7" t="s">
        <v>210</v>
      </c>
      <c r="D698" s="113" t="s">
        <v>242</v>
      </c>
      <c r="E698" s="114" t="s">
        <v>243</v>
      </c>
      <c r="F698" s="114" t="s">
        <v>244</v>
      </c>
      <c r="G698" s="114" t="s">
        <v>213</v>
      </c>
      <c r="H698" s="114" t="s">
        <v>214</v>
      </c>
      <c r="I698" s="114" t="s">
        <v>245</v>
      </c>
      <c r="J698" s="114" t="s">
        <v>246</v>
      </c>
      <c r="K698" s="114" t="s">
        <v>215</v>
      </c>
      <c r="L698" s="114" t="s">
        <v>247</v>
      </c>
      <c r="M698" s="114" t="s">
        <v>248</v>
      </c>
      <c r="N698" s="114" t="s">
        <v>249</v>
      </c>
      <c r="O698" s="114" t="s">
        <v>217</v>
      </c>
      <c r="P698" s="114" t="s">
        <v>250</v>
      </c>
      <c r="Q698" s="114" t="s">
        <v>220</v>
      </c>
      <c r="R698" s="114" t="s">
        <v>252</v>
      </c>
      <c r="S698" s="114" t="s">
        <v>221</v>
      </c>
      <c r="T698" s="114" t="s">
        <v>222</v>
      </c>
      <c r="U698" s="114" t="s">
        <v>223</v>
      </c>
      <c r="V698" s="114" t="s">
        <v>224</v>
      </c>
      <c r="W698" s="114" t="s">
        <v>225</v>
      </c>
      <c r="X698" s="114" t="s">
        <v>226</v>
      </c>
      <c r="Y698" s="115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33" t="s">
        <v>3</v>
      </c>
    </row>
    <row r="699" spans="1:45">
      <c r="A699" s="36"/>
      <c r="B699" s="18"/>
      <c r="C699" s="7"/>
      <c r="D699" s="8" t="s">
        <v>256</v>
      </c>
      <c r="E699" s="9" t="s">
        <v>256</v>
      </c>
      <c r="F699" s="9" t="s">
        <v>283</v>
      </c>
      <c r="G699" s="9" t="s">
        <v>256</v>
      </c>
      <c r="H699" s="9" t="s">
        <v>256</v>
      </c>
      <c r="I699" s="9" t="s">
        <v>256</v>
      </c>
      <c r="J699" s="9" t="s">
        <v>284</v>
      </c>
      <c r="K699" s="9" t="s">
        <v>256</v>
      </c>
      <c r="L699" s="9" t="s">
        <v>285</v>
      </c>
      <c r="M699" s="9" t="s">
        <v>256</v>
      </c>
      <c r="N699" s="9" t="s">
        <v>285</v>
      </c>
      <c r="O699" s="9" t="s">
        <v>256</v>
      </c>
      <c r="P699" s="9" t="s">
        <v>285</v>
      </c>
      <c r="Q699" s="9" t="s">
        <v>283</v>
      </c>
      <c r="R699" s="9" t="s">
        <v>256</v>
      </c>
      <c r="S699" s="9" t="s">
        <v>285</v>
      </c>
      <c r="T699" s="9" t="s">
        <v>283</v>
      </c>
      <c r="U699" s="9" t="s">
        <v>283</v>
      </c>
      <c r="V699" s="9" t="s">
        <v>285</v>
      </c>
      <c r="W699" s="9" t="s">
        <v>283</v>
      </c>
      <c r="X699" s="9" t="s">
        <v>283</v>
      </c>
      <c r="Y699" s="115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33">
        <v>0</v>
      </c>
    </row>
    <row r="700" spans="1:45">
      <c r="A700" s="36"/>
      <c r="B700" s="18"/>
      <c r="C700" s="7"/>
      <c r="D700" s="30" t="s">
        <v>287</v>
      </c>
      <c r="E700" s="30" t="s">
        <v>258</v>
      </c>
      <c r="F700" s="30" t="s">
        <v>286</v>
      </c>
      <c r="G700" s="30" t="s">
        <v>286</v>
      </c>
      <c r="H700" s="30" t="s">
        <v>286</v>
      </c>
      <c r="I700" s="30" t="s">
        <v>286</v>
      </c>
      <c r="J700" s="30" t="s">
        <v>286</v>
      </c>
      <c r="K700" s="30" t="s">
        <v>286</v>
      </c>
      <c r="L700" s="30" t="s">
        <v>287</v>
      </c>
      <c r="M700" s="30" t="s">
        <v>259</v>
      </c>
      <c r="N700" s="30" t="s">
        <v>287</v>
      </c>
      <c r="O700" s="30" t="s">
        <v>286</v>
      </c>
      <c r="P700" s="30" t="s">
        <v>286</v>
      </c>
      <c r="Q700" s="30" t="s">
        <v>259</v>
      </c>
      <c r="R700" s="30" t="s">
        <v>290</v>
      </c>
      <c r="S700" s="30" t="s">
        <v>290</v>
      </c>
      <c r="T700" s="30" t="s">
        <v>259</v>
      </c>
      <c r="U700" s="30" t="s">
        <v>286</v>
      </c>
      <c r="V700" s="30" t="s">
        <v>288</v>
      </c>
      <c r="W700" s="30" t="s">
        <v>287</v>
      </c>
      <c r="X700" s="30" t="s">
        <v>290</v>
      </c>
      <c r="Y700" s="115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33">
        <v>0</v>
      </c>
    </row>
    <row r="701" spans="1:45">
      <c r="A701" s="36"/>
      <c r="B701" s="17">
        <v>1</v>
      </c>
      <c r="C701" s="13">
        <v>1</v>
      </c>
      <c r="D701" s="184">
        <v>412.7</v>
      </c>
      <c r="E701" s="184">
        <v>342.75</v>
      </c>
      <c r="F701" s="185">
        <v>410</v>
      </c>
      <c r="G701" s="184">
        <v>373</v>
      </c>
      <c r="H701" s="185">
        <v>369</v>
      </c>
      <c r="I701" s="184">
        <v>362</v>
      </c>
      <c r="J701" s="185">
        <v>390</v>
      </c>
      <c r="K701" s="184">
        <v>370</v>
      </c>
      <c r="L701" s="184">
        <v>370</v>
      </c>
      <c r="M701" s="184">
        <v>375.2</v>
      </c>
      <c r="N701" s="184">
        <v>389.35557908453416</v>
      </c>
      <c r="O701" s="184">
        <v>356.58</v>
      </c>
      <c r="P701" s="184">
        <v>357</v>
      </c>
      <c r="Q701" s="184">
        <v>418</v>
      </c>
      <c r="R701" s="184">
        <v>359.4</v>
      </c>
      <c r="S701" s="184">
        <v>380</v>
      </c>
      <c r="T701" s="184">
        <v>332</v>
      </c>
      <c r="U701" s="233">
        <v>434.01400000000001</v>
      </c>
      <c r="V701" s="184">
        <v>374.27757939543648</v>
      </c>
      <c r="W701" s="184">
        <v>410.3</v>
      </c>
      <c r="X701" s="184">
        <v>373.476</v>
      </c>
      <c r="Y701" s="188"/>
      <c r="Z701" s="189"/>
      <c r="AA701" s="189"/>
      <c r="AB701" s="189"/>
      <c r="AC701" s="189"/>
      <c r="AD701" s="189"/>
      <c r="AE701" s="189"/>
      <c r="AF701" s="189"/>
      <c r="AG701" s="189"/>
      <c r="AH701" s="189"/>
      <c r="AI701" s="189"/>
      <c r="AJ701" s="189"/>
      <c r="AK701" s="189"/>
      <c r="AL701" s="189"/>
      <c r="AM701" s="189"/>
      <c r="AN701" s="189"/>
      <c r="AO701" s="189"/>
      <c r="AP701" s="189"/>
      <c r="AQ701" s="189"/>
      <c r="AR701" s="189"/>
      <c r="AS701" s="190">
        <v>1</v>
      </c>
    </row>
    <row r="702" spans="1:45">
      <c r="A702" s="36"/>
      <c r="B702" s="18">
        <v>1</v>
      </c>
      <c r="C702" s="7">
        <v>2</v>
      </c>
      <c r="D702" s="192">
        <v>395.6</v>
      </c>
      <c r="E702" s="192">
        <v>346.66</v>
      </c>
      <c r="F702" s="193">
        <v>410</v>
      </c>
      <c r="G702" s="192">
        <v>385</v>
      </c>
      <c r="H702" s="193">
        <v>368</v>
      </c>
      <c r="I702" s="192">
        <v>365</v>
      </c>
      <c r="J702" s="193">
        <v>400</v>
      </c>
      <c r="K702" s="192">
        <v>369</v>
      </c>
      <c r="L702" s="192">
        <v>369</v>
      </c>
      <c r="M702" s="192">
        <v>370.7</v>
      </c>
      <c r="N702" s="192">
        <v>390.46079496535526</v>
      </c>
      <c r="O702" s="192">
        <v>343.22</v>
      </c>
      <c r="P702" s="192">
        <v>352</v>
      </c>
      <c r="Q702" s="192">
        <v>382</v>
      </c>
      <c r="R702" s="192">
        <v>366.7</v>
      </c>
      <c r="S702" s="192">
        <v>375</v>
      </c>
      <c r="T702" s="192">
        <v>348</v>
      </c>
      <c r="U702" s="192">
        <v>414.88600000000002</v>
      </c>
      <c r="V702" s="192">
        <v>381.08570291712579</v>
      </c>
      <c r="W702" s="192">
        <v>410.1</v>
      </c>
      <c r="X702" s="192">
        <v>379.238</v>
      </c>
      <c r="Y702" s="188"/>
      <c r="Z702" s="189"/>
      <c r="AA702" s="189"/>
      <c r="AB702" s="189"/>
      <c r="AC702" s="189"/>
      <c r="AD702" s="189"/>
      <c r="AE702" s="189"/>
      <c r="AF702" s="189"/>
      <c r="AG702" s="189"/>
      <c r="AH702" s="189"/>
      <c r="AI702" s="189"/>
      <c r="AJ702" s="189"/>
      <c r="AK702" s="189"/>
      <c r="AL702" s="189"/>
      <c r="AM702" s="189"/>
      <c r="AN702" s="189"/>
      <c r="AO702" s="189"/>
      <c r="AP702" s="189"/>
      <c r="AQ702" s="189"/>
      <c r="AR702" s="189"/>
      <c r="AS702" s="190">
        <v>35</v>
      </c>
    </row>
    <row r="703" spans="1:45">
      <c r="A703" s="36"/>
      <c r="B703" s="18">
        <v>1</v>
      </c>
      <c r="C703" s="7">
        <v>3</v>
      </c>
      <c r="D703" s="192">
        <v>404</v>
      </c>
      <c r="E703" s="192">
        <v>357.39</v>
      </c>
      <c r="F703" s="193">
        <v>410</v>
      </c>
      <c r="G703" s="192">
        <v>375</v>
      </c>
      <c r="H703" s="193">
        <v>373</v>
      </c>
      <c r="I703" s="192">
        <v>366</v>
      </c>
      <c r="J703" s="193">
        <v>410</v>
      </c>
      <c r="K703" s="193">
        <v>365</v>
      </c>
      <c r="L703" s="196">
        <v>361</v>
      </c>
      <c r="M703" s="196">
        <v>376.2</v>
      </c>
      <c r="N703" s="196">
        <v>376.9305230935127</v>
      </c>
      <c r="O703" s="196">
        <v>344.44</v>
      </c>
      <c r="P703" s="196">
        <v>360</v>
      </c>
      <c r="Q703" s="196">
        <v>398</v>
      </c>
      <c r="R703" s="196">
        <v>368.1</v>
      </c>
      <c r="S703" s="196">
        <v>366</v>
      </c>
      <c r="T703" s="196">
        <v>339</v>
      </c>
      <c r="U703" s="196">
        <v>416.274</v>
      </c>
      <c r="V703" s="196">
        <v>370.39129658997012</v>
      </c>
      <c r="W703" s="196">
        <v>410</v>
      </c>
      <c r="X703" s="196">
        <v>375.47800000000001</v>
      </c>
      <c r="Y703" s="188"/>
      <c r="Z703" s="189"/>
      <c r="AA703" s="189"/>
      <c r="AB703" s="189"/>
      <c r="AC703" s="189"/>
      <c r="AD703" s="189"/>
      <c r="AE703" s="189"/>
      <c r="AF703" s="189"/>
      <c r="AG703" s="189"/>
      <c r="AH703" s="189"/>
      <c r="AI703" s="189"/>
      <c r="AJ703" s="189"/>
      <c r="AK703" s="189"/>
      <c r="AL703" s="189"/>
      <c r="AM703" s="189"/>
      <c r="AN703" s="189"/>
      <c r="AO703" s="189"/>
      <c r="AP703" s="189"/>
      <c r="AQ703" s="189"/>
      <c r="AR703" s="189"/>
      <c r="AS703" s="190">
        <v>16</v>
      </c>
    </row>
    <row r="704" spans="1:45">
      <c r="A704" s="36"/>
      <c r="B704" s="18">
        <v>1</v>
      </c>
      <c r="C704" s="7">
        <v>4</v>
      </c>
      <c r="D704" s="192">
        <v>405</v>
      </c>
      <c r="E704" s="192">
        <v>348.39</v>
      </c>
      <c r="F704" s="193">
        <v>410</v>
      </c>
      <c r="G704" s="192">
        <v>382</v>
      </c>
      <c r="H704" s="193">
        <v>384</v>
      </c>
      <c r="I704" s="192">
        <v>370</v>
      </c>
      <c r="J704" s="193">
        <v>400</v>
      </c>
      <c r="K704" s="193">
        <v>373</v>
      </c>
      <c r="L704" s="196">
        <v>355</v>
      </c>
      <c r="M704" s="196">
        <v>378.1</v>
      </c>
      <c r="N704" s="196">
        <v>372.15241434049494</v>
      </c>
      <c r="O704" s="196">
        <v>346.62</v>
      </c>
      <c r="P704" s="196">
        <v>354</v>
      </c>
      <c r="Q704" s="196">
        <v>399</v>
      </c>
      <c r="R704" s="196">
        <v>369.2</v>
      </c>
      <c r="S704" s="196">
        <v>365</v>
      </c>
      <c r="T704" s="196">
        <v>340</v>
      </c>
      <c r="U704" s="196">
        <v>411.16899999999998</v>
      </c>
      <c r="V704" s="196">
        <v>373.88266250641982</v>
      </c>
      <c r="W704" s="196">
        <v>408.9</v>
      </c>
      <c r="X704" s="196">
        <v>376.27600000000001</v>
      </c>
      <c r="Y704" s="188"/>
      <c r="Z704" s="189"/>
      <c r="AA704" s="189"/>
      <c r="AB704" s="189"/>
      <c r="AC704" s="189"/>
      <c r="AD704" s="189"/>
      <c r="AE704" s="189"/>
      <c r="AF704" s="189"/>
      <c r="AG704" s="189"/>
      <c r="AH704" s="189"/>
      <c r="AI704" s="189"/>
      <c r="AJ704" s="189"/>
      <c r="AK704" s="189"/>
      <c r="AL704" s="189"/>
      <c r="AM704" s="189"/>
      <c r="AN704" s="189"/>
      <c r="AO704" s="189"/>
      <c r="AP704" s="189"/>
      <c r="AQ704" s="189"/>
      <c r="AR704" s="189"/>
      <c r="AS704" s="190">
        <v>377.65496195863443</v>
      </c>
    </row>
    <row r="705" spans="1:45">
      <c r="A705" s="36"/>
      <c r="B705" s="18">
        <v>1</v>
      </c>
      <c r="C705" s="7">
        <v>5</v>
      </c>
      <c r="D705" s="192">
        <v>386.7</v>
      </c>
      <c r="E705" s="192">
        <v>350.46</v>
      </c>
      <c r="F705" s="192">
        <v>410</v>
      </c>
      <c r="G705" s="192">
        <v>377</v>
      </c>
      <c r="H705" s="192">
        <v>372</v>
      </c>
      <c r="I705" s="192">
        <v>372</v>
      </c>
      <c r="J705" s="192">
        <v>410</v>
      </c>
      <c r="K705" s="192">
        <v>381</v>
      </c>
      <c r="L705" s="192">
        <v>360</v>
      </c>
      <c r="M705" s="192">
        <v>372.3</v>
      </c>
      <c r="N705" s="192">
        <v>383.81125611159382</v>
      </c>
      <c r="O705" s="197">
        <v>391.02</v>
      </c>
      <c r="P705" s="192">
        <v>361</v>
      </c>
      <c r="Q705" s="192">
        <v>416</v>
      </c>
      <c r="R705" s="192">
        <v>363.7</v>
      </c>
      <c r="S705" s="192">
        <v>372</v>
      </c>
      <c r="T705" s="192">
        <v>348</v>
      </c>
      <c r="U705" s="192">
        <v>405.58699999999999</v>
      </c>
      <c r="V705" s="192">
        <v>370.46387053678154</v>
      </c>
      <c r="W705" s="192">
        <v>408.6</v>
      </c>
      <c r="X705" s="192">
        <v>378.01499999999999</v>
      </c>
      <c r="Y705" s="188"/>
      <c r="Z705" s="189"/>
      <c r="AA705" s="189"/>
      <c r="AB705" s="189"/>
      <c r="AC705" s="189"/>
      <c r="AD705" s="189"/>
      <c r="AE705" s="189"/>
      <c r="AF705" s="189"/>
      <c r="AG705" s="189"/>
      <c r="AH705" s="189"/>
      <c r="AI705" s="189"/>
      <c r="AJ705" s="189"/>
      <c r="AK705" s="189"/>
      <c r="AL705" s="189"/>
      <c r="AM705" s="189"/>
      <c r="AN705" s="189"/>
      <c r="AO705" s="189"/>
      <c r="AP705" s="189"/>
      <c r="AQ705" s="189"/>
      <c r="AR705" s="189"/>
      <c r="AS705" s="190">
        <v>99</v>
      </c>
    </row>
    <row r="706" spans="1:45">
      <c r="A706" s="36"/>
      <c r="B706" s="18">
        <v>1</v>
      </c>
      <c r="C706" s="7">
        <v>6</v>
      </c>
      <c r="D706" s="192">
        <v>395.4</v>
      </c>
      <c r="E706" s="192">
        <v>354.32</v>
      </c>
      <c r="F706" s="192">
        <v>410</v>
      </c>
      <c r="G706" s="192">
        <v>379</v>
      </c>
      <c r="H706" s="192">
        <v>356</v>
      </c>
      <c r="I706" s="192">
        <v>368</v>
      </c>
      <c r="J706" s="192">
        <v>400</v>
      </c>
      <c r="K706" s="192">
        <v>367</v>
      </c>
      <c r="L706" s="192">
        <v>361</v>
      </c>
      <c r="M706" s="192">
        <v>377.9</v>
      </c>
      <c r="N706" s="192">
        <v>371.8686751700539</v>
      </c>
      <c r="O706" s="192">
        <v>357.95</v>
      </c>
      <c r="P706" s="192">
        <v>365</v>
      </c>
      <c r="Q706" s="192">
        <v>400</v>
      </c>
      <c r="R706" s="192">
        <v>369.2</v>
      </c>
      <c r="S706" s="192">
        <v>379</v>
      </c>
      <c r="T706" s="192">
        <v>346</v>
      </c>
      <c r="U706" s="192">
        <v>414.37200000000001</v>
      </c>
      <c r="V706" s="192">
        <v>378.03625207666914</v>
      </c>
      <c r="W706" s="192">
        <v>410.6</v>
      </c>
      <c r="X706" s="192">
        <v>372.43799999999999</v>
      </c>
      <c r="Y706" s="188"/>
      <c r="Z706" s="189"/>
      <c r="AA706" s="189"/>
      <c r="AB706" s="189"/>
      <c r="AC706" s="189"/>
      <c r="AD706" s="189"/>
      <c r="AE706" s="189"/>
      <c r="AF706" s="189"/>
      <c r="AG706" s="189"/>
      <c r="AH706" s="189"/>
      <c r="AI706" s="189"/>
      <c r="AJ706" s="189"/>
      <c r="AK706" s="189"/>
      <c r="AL706" s="189"/>
      <c r="AM706" s="189"/>
      <c r="AN706" s="189"/>
      <c r="AO706" s="189"/>
      <c r="AP706" s="189"/>
      <c r="AQ706" s="189"/>
      <c r="AR706" s="189"/>
      <c r="AS706" s="198"/>
    </row>
    <row r="707" spans="1:45">
      <c r="A707" s="36"/>
      <c r="B707" s="19" t="s">
        <v>236</v>
      </c>
      <c r="C707" s="11"/>
      <c r="D707" s="199">
        <v>399.90000000000003</v>
      </c>
      <c r="E707" s="199">
        <v>349.99500000000006</v>
      </c>
      <c r="F707" s="199">
        <v>410</v>
      </c>
      <c r="G707" s="199">
        <v>378.5</v>
      </c>
      <c r="H707" s="199">
        <v>370.33333333333331</v>
      </c>
      <c r="I707" s="199">
        <v>367.16666666666669</v>
      </c>
      <c r="J707" s="199">
        <v>401.66666666666669</v>
      </c>
      <c r="K707" s="199">
        <v>370.83333333333331</v>
      </c>
      <c r="L707" s="199">
        <v>362.66666666666669</v>
      </c>
      <c r="M707" s="199">
        <v>375.06666666666661</v>
      </c>
      <c r="N707" s="199">
        <v>380.76320712759076</v>
      </c>
      <c r="O707" s="199">
        <v>356.63833333333332</v>
      </c>
      <c r="P707" s="199">
        <v>358.16666666666669</v>
      </c>
      <c r="Q707" s="199">
        <v>402.16666666666669</v>
      </c>
      <c r="R707" s="199">
        <v>366.04999999999995</v>
      </c>
      <c r="S707" s="199">
        <v>372.83333333333331</v>
      </c>
      <c r="T707" s="199">
        <v>342.16666666666669</v>
      </c>
      <c r="U707" s="199">
        <v>416.0503333333333</v>
      </c>
      <c r="V707" s="199">
        <v>374.68956067040045</v>
      </c>
      <c r="W707" s="199">
        <v>409.75</v>
      </c>
      <c r="X707" s="199">
        <v>375.82016666666669</v>
      </c>
      <c r="Y707" s="188"/>
      <c r="Z707" s="189"/>
      <c r="AA707" s="189"/>
      <c r="AB707" s="189"/>
      <c r="AC707" s="189"/>
      <c r="AD707" s="189"/>
      <c r="AE707" s="189"/>
      <c r="AF707" s="189"/>
      <c r="AG707" s="189"/>
      <c r="AH707" s="189"/>
      <c r="AI707" s="189"/>
      <c r="AJ707" s="189"/>
      <c r="AK707" s="189"/>
      <c r="AL707" s="189"/>
      <c r="AM707" s="189"/>
      <c r="AN707" s="189"/>
      <c r="AO707" s="189"/>
      <c r="AP707" s="189"/>
      <c r="AQ707" s="189"/>
      <c r="AR707" s="189"/>
      <c r="AS707" s="198"/>
    </row>
    <row r="708" spans="1:45">
      <c r="A708" s="36"/>
      <c r="B708" s="2" t="s">
        <v>237</v>
      </c>
      <c r="C708" s="34"/>
      <c r="D708" s="196">
        <v>399.8</v>
      </c>
      <c r="E708" s="196">
        <v>349.42499999999995</v>
      </c>
      <c r="F708" s="196">
        <v>410</v>
      </c>
      <c r="G708" s="196">
        <v>378</v>
      </c>
      <c r="H708" s="196">
        <v>370.5</v>
      </c>
      <c r="I708" s="196">
        <v>367</v>
      </c>
      <c r="J708" s="196">
        <v>400</v>
      </c>
      <c r="K708" s="196">
        <v>369.5</v>
      </c>
      <c r="L708" s="196">
        <v>361</v>
      </c>
      <c r="M708" s="196">
        <v>375.7</v>
      </c>
      <c r="N708" s="196">
        <v>380.37088960255323</v>
      </c>
      <c r="O708" s="196">
        <v>351.6</v>
      </c>
      <c r="P708" s="196">
        <v>358.5</v>
      </c>
      <c r="Q708" s="196">
        <v>399.5</v>
      </c>
      <c r="R708" s="196">
        <v>367.4</v>
      </c>
      <c r="S708" s="196">
        <v>373.5</v>
      </c>
      <c r="T708" s="196">
        <v>343</v>
      </c>
      <c r="U708" s="196">
        <v>414.62900000000002</v>
      </c>
      <c r="V708" s="196">
        <v>374.08012095092818</v>
      </c>
      <c r="W708" s="196">
        <v>410.05</v>
      </c>
      <c r="X708" s="196">
        <v>375.87700000000001</v>
      </c>
      <c r="Y708" s="188"/>
      <c r="Z708" s="189"/>
      <c r="AA708" s="189"/>
      <c r="AB708" s="189"/>
      <c r="AC708" s="189"/>
      <c r="AD708" s="189"/>
      <c r="AE708" s="189"/>
      <c r="AF708" s="189"/>
      <c r="AG708" s="189"/>
      <c r="AH708" s="189"/>
      <c r="AI708" s="189"/>
      <c r="AJ708" s="189"/>
      <c r="AK708" s="189"/>
      <c r="AL708" s="189"/>
      <c r="AM708" s="189"/>
      <c r="AN708" s="189"/>
      <c r="AO708" s="189"/>
      <c r="AP708" s="189"/>
      <c r="AQ708" s="189"/>
      <c r="AR708" s="189"/>
      <c r="AS708" s="198"/>
    </row>
    <row r="709" spans="1:45">
      <c r="A709" s="36"/>
      <c r="B709" s="2" t="s">
        <v>238</v>
      </c>
      <c r="C709" s="34"/>
      <c r="D709" s="196">
        <v>9.1612226258289358</v>
      </c>
      <c r="E709" s="196">
        <v>5.2876488158726955</v>
      </c>
      <c r="F709" s="196">
        <v>0</v>
      </c>
      <c r="G709" s="196">
        <v>4.4609416046390926</v>
      </c>
      <c r="H709" s="196">
        <v>9.0480200412392247</v>
      </c>
      <c r="I709" s="196">
        <v>3.6009258068817065</v>
      </c>
      <c r="J709" s="196">
        <v>7.5277265270908087</v>
      </c>
      <c r="K709" s="196">
        <v>5.6715665090578513</v>
      </c>
      <c r="L709" s="196">
        <v>5.7503623074260863</v>
      </c>
      <c r="M709" s="196">
        <v>3.0084325930069746</v>
      </c>
      <c r="N709" s="196">
        <v>8.3079550600316789</v>
      </c>
      <c r="O709" s="196">
        <v>17.961296630997058</v>
      </c>
      <c r="P709" s="196">
        <v>4.7923550230201712</v>
      </c>
      <c r="Q709" s="196">
        <v>13.272779161376365</v>
      </c>
      <c r="R709" s="196">
        <v>3.8526614177734406</v>
      </c>
      <c r="S709" s="196">
        <v>6.3691967049751774</v>
      </c>
      <c r="T709" s="196">
        <v>6.3377177806105145</v>
      </c>
      <c r="U709" s="196">
        <v>9.5940041831691314</v>
      </c>
      <c r="V709" s="196">
        <v>4.2252413762429084</v>
      </c>
      <c r="W709" s="196">
        <v>0.80684571015777895</v>
      </c>
      <c r="X709" s="196">
        <v>2.5983806046587308</v>
      </c>
      <c r="Y709" s="188"/>
      <c r="Z709" s="189"/>
      <c r="AA709" s="189"/>
      <c r="AB709" s="189"/>
      <c r="AC709" s="189"/>
      <c r="AD709" s="189"/>
      <c r="AE709" s="189"/>
      <c r="AF709" s="189"/>
      <c r="AG709" s="189"/>
      <c r="AH709" s="189"/>
      <c r="AI709" s="189"/>
      <c r="AJ709" s="189"/>
      <c r="AK709" s="189"/>
      <c r="AL709" s="189"/>
      <c r="AM709" s="189"/>
      <c r="AN709" s="189"/>
      <c r="AO709" s="189"/>
      <c r="AP709" s="189"/>
      <c r="AQ709" s="189"/>
      <c r="AR709" s="189"/>
      <c r="AS709" s="198"/>
    </row>
    <row r="710" spans="1:45">
      <c r="A710" s="36"/>
      <c r="B710" s="2" t="s">
        <v>86</v>
      </c>
      <c r="C710" s="34"/>
      <c r="D710" s="12">
        <v>2.2908783760512464E-2</v>
      </c>
      <c r="E710" s="12">
        <v>1.5107783870834425E-2</v>
      </c>
      <c r="F710" s="12">
        <v>0</v>
      </c>
      <c r="G710" s="12">
        <v>1.1785843076985714E-2</v>
      </c>
      <c r="H710" s="12">
        <v>2.4432097321078015E-2</v>
      </c>
      <c r="I710" s="12">
        <v>9.8073331099819503E-3</v>
      </c>
      <c r="J710" s="12">
        <v>1.8741227868275871E-2</v>
      </c>
      <c r="K710" s="12">
        <v>1.5294111934538026E-2</v>
      </c>
      <c r="L710" s="12">
        <v>1.5855778421211636E-2</v>
      </c>
      <c r="M710" s="12">
        <v>8.0210609482944586E-3</v>
      </c>
      <c r="N710" s="12">
        <v>2.1819217047533031E-2</v>
      </c>
      <c r="O710" s="12">
        <v>5.0362776382227727E-2</v>
      </c>
      <c r="P710" s="12">
        <v>1.3380237383955806E-2</v>
      </c>
      <c r="Q710" s="12">
        <v>3.3003180674785818E-2</v>
      </c>
      <c r="R710" s="12">
        <v>1.0524959480326296E-2</v>
      </c>
      <c r="S710" s="12">
        <v>1.7083227639629443E-2</v>
      </c>
      <c r="T710" s="12">
        <v>1.8522312071925517E-2</v>
      </c>
      <c r="U710" s="12">
        <v>2.3059719977396483E-2</v>
      </c>
      <c r="V710" s="12">
        <v>1.1276645574760717E-2</v>
      </c>
      <c r="W710" s="12">
        <v>1.9691170473649273E-3</v>
      </c>
      <c r="X710" s="12">
        <v>6.9138934924781771E-3</v>
      </c>
      <c r="Y710" s="115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74"/>
    </row>
    <row r="711" spans="1:45">
      <c r="A711" s="36"/>
      <c r="B711" s="2" t="s">
        <v>239</v>
      </c>
      <c r="C711" s="34"/>
      <c r="D711" s="12">
        <v>5.8903073657488925E-2</v>
      </c>
      <c r="E711" s="12">
        <v>-7.3241357177412203E-2</v>
      </c>
      <c r="F711" s="12">
        <v>8.5647062264492035E-2</v>
      </c>
      <c r="G711" s="12">
        <v>2.2375928466105144E-3</v>
      </c>
      <c r="H711" s="12">
        <v>-1.9387084409877464E-2</v>
      </c>
      <c r="I711" s="12">
        <v>-2.7772163346066581E-2</v>
      </c>
      <c r="J711" s="12">
        <v>6.3581065063994302E-2</v>
      </c>
      <c r="K711" s="12">
        <v>-1.8063124577847645E-2</v>
      </c>
      <c r="L711" s="12">
        <v>-3.9687801834335401E-2</v>
      </c>
      <c r="M711" s="12">
        <v>-6.8535979999948538E-3</v>
      </c>
      <c r="N711" s="12">
        <v>8.2303835035981709E-3</v>
      </c>
      <c r="O711" s="12">
        <v>-5.5650344209175584E-2</v>
      </c>
      <c r="P711" s="12">
        <v>-5.1603440322604222E-2</v>
      </c>
      <c r="Q711" s="12">
        <v>6.4905024896024344E-2</v>
      </c>
      <c r="R711" s="12">
        <v>-3.0729006970933392E-2</v>
      </c>
      <c r="S711" s="12">
        <v>-1.2767285249728144E-2</v>
      </c>
      <c r="T711" s="12">
        <v>-9.3970154947560003E-2</v>
      </c>
      <c r="U711" s="12">
        <v>0.10166785887194152</v>
      </c>
      <c r="V711" s="12">
        <v>-7.8521443829427939E-3</v>
      </c>
      <c r="W711" s="12">
        <v>8.4985082348477237E-2</v>
      </c>
      <c r="X711" s="12">
        <v>-4.858390533125645E-3</v>
      </c>
      <c r="Y711" s="115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74"/>
    </row>
    <row r="712" spans="1:45">
      <c r="A712" s="36"/>
      <c r="B712" s="58" t="s">
        <v>240</v>
      </c>
      <c r="C712" s="59"/>
      <c r="D712" s="57">
        <v>1.41</v>
      </c>
      <c r="E712" s="57">
        <v>1.39</v>
      </c>
      <c r="F712" s="57">
        <v>1.98</v>
      </c>
      <c r="G712" s="57">
        <v>0.21</v>
      </c>
      <c r="H712" s="57">
        <v>0.24</v>
      </c>
      <c r="I712" s="57">
        <v>0.42</v>
      </c>
      <c r="J712" s="57">
        <v>1.51</v>
      </c>
      <c r="K712" s="57">
        <v>0.22</v>
      </c>
      <c r="L712" s="57">
        <v>0.67</v>
      </c>
      <c r="M712" s="57">
        <v>0.02</v>
      </c>
      <c r="N712" s="57">
        <v>0.34</v>
      </c>
      <c r="O712" s="57">
        <v>1.01</v>
      </c>
      <c r="P712" s="57">
        <v>0.93</v>
      </c>
      <c r="Q712" s="57">
        <v>1.54</v>
      </c>
      <c r="R712" s="57">
        <v>0.48</v>
      </c>
      <c r="S712" s="57">
        <v>0.1</v>
      </c>
      <c r="T712" s="57">
        <v>1.82</v>
      </c>
      <c r="U712" s="57">
        <v>2.3199999999999998</v>
      </c>
      <c r="V712" s="57">
        <v>0</v>
      </c>
      <c r="W712" s="57">
        <v>1.97</v>
      </c>
      <c r="X712" s="57">
        <v>0.06</v>
      </c>
      <c r="Y712" s="115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74"/>
    </row>
    <row r="713" spans="1:45">
      <c r="B713" s="37"/>
      <c r="C713" s="19"/>
      <c r="D713" s="32"/>
      <c r="E713" s="32"/>
      <c r="F713" s="32"/>
      <c r="G713" s="32"/>
      <c r="H713" s="32"/>
      <c r="I713" s="32"/>
      <c r="J713" s="32"/>
      <c r="K713" s="32"/>
      <c r="L713" s="32"/>
      <c r="M713" s="32"/>
      <c r="N713" s="32"/>
      <c r="O713" s="32"/>
      <c r="P713" s="32"/>
      <c r="Q713" s="32"/>
      <c r="R713" s="32"/>
      <c r="S713" s="32"/>
      <c r="T713" s="32"/>
      <c r="U713" s="32"/>
      <c r="V713" s="32"/>
      <c r="W713" s="32"/>
      <c r="X713" s="32"/>
      <c r="AS713" s="74"/>
    </row>
    <row r="714" spans="1:45" ht="15">
      <c r="B714" s="40" t="s">
        <v>537</v>
      </c>
      <c r="AS714" s="33" t="s">
        <v>255</v>
      </c>
    </row>
    <row r="715" spans="1:45" ht="15">
      <c r="A715" s="29" t="s">
        <v>127</v>
      </c>
      <c r="B715" s="17" t="s">
        <v>114</v>
      </c>
      <c r="C715" s="14" t="s">
        <v>115</v>
      </c>
      <c r="D715" s="15" t="s">
        <v>209</v>
      </c>
      <c r="E715" s="16" t="s">
        <v>209</v>
      </c>
      <c r="F715" s="16" t="s">
        <v>209</v>
      </c>
      <c r="G715" s="16" t="s">
        <v>209</v>
      </c>
      <c r="H715" s="115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33">
        <v>1</v>
      </c>
    </row>
    <row r="716" spans="1:45">
      <c r="A716" s="36"/>
      <c r="B716" s="18" t="s">
        <v>210</v>
      </c>
      <c r="C716" s="7" t="s">
        <v>210</v>
      </c>
      <c r="D716" s="113" t="s">
        <v>243</v>
      </c>
      <c r="E716" s="114" t="s">
        <v>248</v>
      </c>
      <c r="F716" s="114" t="s">
        <v>249</v>
      </c>
      <c r="G716" s="114" t="s">
        <v>223</v>
      </c>
      <c r="H716" s="115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33" t="s">
        <v>82</v>
      </c>
    </row>
    <row r="717" spans="1:45">
      <c r="A717" s="36"/>
      <c r="B717" s="18"/>
      <c r="C717" s="7"/>
      <c r="D717" s="8" t="s">
        <v>256</v>
      </c>
      <c r="E717" s="9" t="s">
        <v>256</v>
      </c>
      <c r="F717" s="9" t="s">
        <v>285</v>
      </c>
      <c r="G717" s="9" t="s">
        <v>256</v>
      </c>
      <c r="H717" s="115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33">
        <v>1</v>
      </c>
    </row>
    <row r="718" spans="1:45">
      <c r="A718" s="36"/>
      <c r="B718" s="18"/>
      <c r="C718" s="7"/>
      <c r="D718" s="30" t="s">
        <v>258</v>
      </c>
      <c r="E718" s="30" t="s">
        <v>259</v>
      </c>
      <c r="F718" s="30" t="s">
        <v>287</v>
      </c>
      <c r="G718" s="30" t="s">
        <v>290</v>
      </c>
      <c r="H718" s="115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33">
        <v>1</v>
      </c>
    </row>
    <row r="719" spans="1:45">
      <c r="A719" s="36"/>
      <c r="B719" s="17">
        <v>1</v>
      </c>
      <c r="C719" s="13">
        <v>1</v>
      </c>
      <c r="D719" s="218" t="s">
        <v>97</v>
      </c>
      <c r="E719" s="217" t="s">
        <v>97</v>
      </c>
      <c r="F719" s="231" t="s">
        <v>97</v>
      </c>
      <c r="G719" s="217" t="s">
        <v>104</v>
      </c>
      <c r="H719" s="210"/>
      <c r="I719" s="211"/>
      <c r="J719" s="211"/>
      <c r="K719" s="211"/>
      <c r="L719" s="211"/>
      <c r="M719" s="211"/>
      <c r="N719" s="211"/>
      <c r="O719" s="211"/>
      <c r="P719" s="211"/>
      <c r="Q719" s="211"/>
      <c r="R719" s="211"/>
      <c r="S719" s="211"/>
      <c r="T719" s="211"/>
      <c r="U719" s="211"/>
      <c r="V719" s="211"/>
      <c r="W719" s="211"/>
      <c r="X719" s="211"/>
      <c r="Y719" s="211"/>
      <c r="Z719" s="211"/>
      <c r="AA719" s="211"/>
      <c r="AB719" s="211"/>
      <c r="AC719" s="211"/>
      <c r="AD719" s="211"/>
      <c r="AE719" s="211"/>
      <c r="AF719" s="211"/>
      <c r="AG719" s="211"/>
      <c r="AH719" s="211"/>
      <c r="AI719" s="211"/>
      <c r="AJ719" s="211"/>
      <c r="AK719" s="211"/>
      <c r="AL719" s="211"/>
      <c r="AM719" s="211"/>
      <c r="AN719" s="211"/>
      <c r="AO719" s="211"/>
      <c r="AP719" s="211"/>
      <c r="AQ719" s="211"/>
      <c r="AR719" s="211"/>
      <c r="AS719" s="221">
        <v>1</v>
      </c>
    </row>
    <row r="720" spans="1:45">
      <c r="A720" s="36"/>
      <c r="B720" s="18">
        <v>1</v>
      </c>
      <c r="C720" s="7">
        <v>2</v>
      </c>
      <c r="D720" s="223" t="s">
        <v>97</v>
      </c>
      <c r="E720" s="222" t="s">
        <v>97</v>
      </c>
      <c r="F720" s="225" t="s">
        <v>97</v>
      </c>
      <c r="G720" s="222" t="s">
        <v>104</v>
      </c>
      <c r="H720" s="210"/>
      <c r="I720" s="211"/>
      <c r="J720" s="211"/>
      <c r="K720" s="211"/>
      <c r="L720" s="211"/>
      <c r="M720" s="211"/>
      <c r="N720" s="211"/>
      <c r="O720" s="211"/>
      <c r="P720" s="211"/>
      <c r="Q720" s="211"/>
      <c r="R720" s="211"/>
      <c r="S720" s="211"/>
      <c r="T720" s="211"/>
      <c r="U720" s="211"/>
      <c r="V720" s="211"/>
      <c r="W720" s="211"/>
      <c r="X720" s="211"/>
      <c r="Y720" s="211"/>
      <c r="Z720" s="211"/>
      <c r="AA720" s="211"/>
      <c r="AB720" s="211"/>
      <c r="AC720" s="211"/>
      <c r="AD720" s="211"/>
      <c r="AE720" s="211"/>
      <c r="AF720" s="211"/>
      <c r="AG720" s="211"/>
      <c r="AH720" s="211"/>
      <c r="AI720" s="211"/>
      <c r="AJ720" s="211"/>
      <c r="AK720" s="211"/>
      <c r="AL720" s="211"/>
      <c r="AM720" s="211"/>
      <c r="AN720" s="211"/>
      <c r="AO720" s="211"/>
      <c r="AP720" s="211"/>
      <c r="AQ720" s="211"/>
      <c r="AR720" s="211"/>
      <c r="AS720" s="221">
        <v>1</v>
      </c>
    </row>
    <row r="721" spans="1:45">
      <c r="A721" s="36"/>
      <c r="B721" s="18">
        <v>1</v>
      </c>
      <c r="C721" s="7">
        <v>3</v>
      </c>
      <c r="D721" s="223" t="s">
        <v>97</v>
      </c>
      <c r="E721" s="222" t="s">
        <v>97</v>
      </c>
      <c r="F721" s="225" t="s">
        <v>97</v>
      </c>
      <c r="G721" s="222" t="s">
        <v>104</v>
      </c>
      <c r="H721" s="210"/>
      <c r="I721" s="211"/>
      <c r="J721" s="211"/>
      <c r="K721" s="211"/>
      <c r="L721" s="211"/>
      <c r="M721" s="211"/>
      <c r="N721" s="211"/>
      <c r="O721" s="211"/>
      <c r="P721" s="211"/>
      <c r="Q721" s="211"/>
      <c r="R721" s="211"/>
      <c r="S721" s="211"/>
      <c r="T721" s="211"/>
      <c r="U721" s="211"/>
      <c r="V721" s="211"/>
      <c r="W721" s="211"/>
      <c r="X721" s="211"/>
      <c r="Y721" s="211"/>
      <c r="Z721" s="211"/>
      <c r="AA721" s="211"/>
      <c r="AB721" s="211"/>
      <c r="AC721" s="211"/>
      <c r="AD721" s="211"/>
      <c r="AE721" s="211"/>
      <c r="AF721" s="211"/>
      <c r="AG721" s="211"/>
      <c r="AH721" s="211"/>
      <c r="AI721" s="211"/>
      <c r="AJ721" s="211"/>
      <c r="AK721" s="211"/>
      <c r="AL721" s="211"/>
      <c r="AM721" s="211"/>
      <c r="AN721" s="211"/>
      <c r="AO721" s="211"/>
      <c r="AP721" s="211"/>
      <c r="AQ721" s="211"/>
      <c r="AR721" s="211"/>
      <c r="AS721" s="221">
        <v>16</v>
      </c>
    </row>
    <row r="722" spans="1:45">
      <c r="A722" s="36"/>
      <c r="B722" s="18">
        <v>1</v>
      </c>
      <c r="C722" s="7">
        <v>4</v>
      </c>
      <c r="D722" s="223" t="s">
        <v>97</v>
      </c>
      <c r="E722" s="222" t="s">
        <v>97</v>
      </c>
      <c r="F722" s="225" t="s">
        <v>97</v>
      </c>
      <c r="G722" s="222" t="s">
        <v>104</v>
      </c>
      <c r="H722" s="210"/>
      <c r="I722" s="211"/>
      <c r="J722" s="211"/>
      <c r="K722" s="211"/>
      <c r="L722" s="211"/>
      <c r="M722" s="211"/>
      <c r="N722" s="211"/>
      <c r="O722" s="211"/>
      <c r="P722" s="211"/>
      <c r="Q722" s="211"/>
      <c r="R722" s="211"/>
      <c r="S722" s="211"/>
      <c r="T722" s="211"/>
      <c r="U722" s="211"/>
      <c r="V722" s="211"/>
      <c r="W722" s="211"/>
      <c r="X722" s="211"/>
      <c r="Y722" s="211"/>
      <c r="Z722" s="211"/>
      <c r="AA722" s="211"/>
      <c r="AB722" s="211"/>
      <c r="AC722" s="211"/>
      <c r="AD722" s="211"/>
      <c r="AE722" s="211"/>
      <c r="AF722" s="211"/>
      <c r="AG722" s="211"/>
      <c r="AH722" s="211"/>
      <c r="AI722" s="211"/>
      <c r="AJ722" s="211"/>
      <c r="AK722" s="211"/>
      <c r="AL722" s="211"/>
      <c r="AM722" s="211"/>
      <c r="AN722" s="211"/>
      <c r="AO722" s="211"/>
      <c r="AP722" s="211"/>
      <c r="AQ722" s="211"/>
      <c r="AR722" s="211"/>
      <c r="AS722" s="221" t="s">
        <v>97</v>
      </c>
    </row>
    <row r="723" spans="1:45">
      <c r="A723" s="36"/>
      <c r="B723" s="18">
        <v>1</v>
      </c>
      <c r="C723" s="7">
        <v>5</v>
      </c>
      <c r="D723" s="226">
        <v>22</v>
      </c>
      <c r="E723" s="222" t="s">
        <v>97</v>
      </c>
      <c r="F723" s="222" t="s">
        <v>97</v>
      </c>
      <c r="G723" s="222" t="s">
        <v>104</v>
      </c>
      <c r="H723" s="210"/>
      <c r="I723" s="211"/>
      <c r="J723" s="211"/>
      <c r="K723" s="211"/>
      <c r="L723" s="211"/>
      <c r="M723" s="211"/>
      <c r="N723" s="211"/>
      <c r="O723" s="211"/>
      <c r="P723" s="211"/>
      <c r="Q723" s="211"/>
      <c r="R723" s="211"/>
      <c r="S723" s="211"/>
      <c r="T723" s="211"/>
      <c r="U723" s="211"/>
      <c r="V723" s="211"/>
      <c r="W723" s="211"/>
      <c r="X723" s="211"/>
      <c r="Y723" s="211"/>
      <c r="Z723" s="211"/>
      <c r="AA723" s="211"/>
      <c r="AB723" s="211"/>
      <c r="AC723" s="211"/>
      <c r="AD723" s="211"/>
      <c r="AE723" s="211"/>
      <c r="AF723" s="211"/>
      <c r="AG723" s="211"/>
      <c r="AH723" s="211"/>
      <c r="AI723" s="211"/>
      <c r="AJ723" s="211"/>
      <c r="AK723" s="211"/>
      <c r="AL723" s="211"/>
      <c r="AM723" s="211"/>
      <c r="AN723" s="211"/>
      <c r="AO723" s="211"/>
      <c r="AP723" s="211"/>
      <c r="AQ723" s="211"/>
      <c r="AR723" s="211"/>
      <c r="AS723" s="221">
        <v>20</v>
      </c>
    </row>
    <row r="724" spans="1:45">
      <c r="A724" s="36"/>
      <c r="B724" s="18">
        <v>1</v>
      </c>
      <c r="C724" s="7">
        <v>6</v>
      </c>
      <c r="D724" s="223" t="s">
        <v>97</v>
      </c>
      <c r="E724" s="222" t="s">
        <v>97</v>
      </c>
      <c r="F724" s="222" t="s">
        <v>97</v>
      </c>
      <c r="G724" s="222" t="s">
        <v>104</v>
      </c>
      <c r="H724" s="210"/>
      <c r="I724" s="211"/>
      <c r="J724" s="211"/>
      <c r="K724" s="211"/>
      <c r="L724" s="211"/>
      <c r="M724" s="211"/>
      <c r="N724" s="211"/>
      <c r="O724" s="211"/>
      <c r="P724" s="211"/>
      <c r="Q724" s="211"/>
      <c r="R724" s="211"/>
      <c r="S724" s="211"/>
      <c r="T724" s="211"/>
      <c r="U724" s="211"/>
      <c r="V724" s="211"/>
      <c r="W724" s="211"/>
      <c r="X724" s="211"/>
      <c r="Y724" s="211"/>
      <c r="Z724" s="211"/>
      <c r="AA724" s="211"/>
      <c r="AB724" s="211"/>
      <c r="AC724" s="211"/>
      <c r="AD724" s="211"/>
      <c r="AE724" s="211"/>
      <c r="AF724" s="211"/>
      <c r="AG724" s="211"/>
      <c r="AH724" s="211"/>
      <c r="AI724" s="211"/>
      <c r="AJ724" s="211"/>
      <c r="AK724" s="211"/>
      <c r="AL724" s="211"/>
      <c r="AM724" s="211"/>
      <c r="AN724" s="211"/>
      <c r="AO724" s="211"/>
      <c r="AP724" s="211"/>
      <c r="AQ724" s="211"/>
      <c r="AR724" s="211"/>
      <c r="AS724" s="212"/>
    </row>
    <row r="725" spans="1:45">
      <c r="A725" s="36"/>
      <c r="B725" s="19" t="s">
        <v>236</v>
      </c>
      <c r="C725" s="11"/>
      <c r="D725" s="227">
        <v>22</v>
      </c>
      <c r="E725" s="227" t="s">
        <v>628</v>
      </c>
      <c r="F725" s="227" t="s">
        <v>628</v>
      </c>
      <c r="G725" s="227" t="s">
        <v>628</v>
      </c>
      <c r="H725" s="210"/>
      <c r="I725" s="211"/>
      <c r="J725" s="211"/>
      <c r="K725" s="211"/>
      <c r="L725" s="211"/>
      <c r="M725" s="211"/>
      <c r="N725" s="211"/>
      <c r="O725" s="211"/>
      <c r="P725" s="211"/>
      <c r="Q725" s="211"/>
      <c r="R725" s="211"/>
      <c r="S725" s="211"/>
      <c r="T725" s="211"/>
      <c r="U725" s="211"/>
      <c r="V725" s="211"/>
      <c r="W725" s="211"/>
      <c r="X725" s="211"/>
      <c r="Y725" s="211"/>
      <c r="Z725" s="211"/>
      <c r="AA725" s="211"/>
      <c r="AB725" s="211"/>
      <c r="AC725" s="211"/>
      <c r="AD725" s="211"/>
      <c r="AE725" s="211"/>
      <c r="AF725" s="211"/>
      <c r="AG725" s="211"/>
      <c r="AH725" s="211"/>
      <c r="AI725" s="211"/>
      <c r="AJ725" s="211"/>
      <c r="AK725" s="211"/>
      <c r="AL725" s="211"/>
      <c r="AM725" s="211"/>
      <c r="AN725" s="211"/>
      <c r="AO725" s="211"/>
      <c r="AP725" s="211"/>
      <c r="AQ725" s="211"/>
      <c r="AR725" s="211"/>
      <c r="AS725" s="212"/>
    </row>
    <row r="726" spans="1:45">
      <c r="A726" s="36"/>
      <c r="B726" s="2" t="s">
        <v>237</v>
      </c>
      <c r="C726" s="34"/>
      <c r="D726" s="209">
        <v>22</v>
      </c>
      <c r="E726" s="209" t="s">
        <v>628</v>
      </c>
      <c r="F726" s="209" t="s">
        <v>628</v>
      </c>
      <c r="G726" s="209" t="s">
        <v>628</v>
      </c>
      <c r="H726" s="210"/>
      <c r="I726" s="211"/>
      <c r="J726" s="211"/>
      <c r="K726" s="211"/>
      <c r="L726" s="211"/>
      <c r="M726" s="211"/>
      <c r="N726" s="211"/>
      <c r="O726" s="211"/>
      <c r="P726" s="211"/>
      <c r="Q726" s="211"/>
      <c r="R726" s="211"/>
      <c r="S726" s="211"/>
      <c r="T726" s="211"/>
      <c r="U726" s="211"/>
      <c r="V726" s="211"/>
      <c r="W726" s="211"/>
      <c r="X726" s="211"/>
      <c r="Y726" s="211"/>
      <c r="Z726" s="211"/>
      <c r="AA726" s="211"/>
      <c r="AB726" s="211"/>
      <c r="AC726" s="211"/>
      <c r="AD726" s="211"/>
      <c r="AE726" s="211"/>
      <c r="AF726" s="211"/>
      <c r="AG726" s="211"/>
      <c r="AH726" s="211"/>
      <c r="AI726" s="211"/>
      <c r="AJ726" s="211"/>
      <c r="AK726" s="211"/>
      <c r="AL726" s="211"/>
      <c r="AM726" s="211"/>
      <c r="AN726" s="211"/>
      <c r="AO726" s="211"/>
      <c r="AP726" s="211"/>
      <c r="AQ726" s="211"/>
      <c r="AR726" s="211"/>
      <c r="AS726" s="212"/>
    </row>
    <row r="727" spans="1:45">
      <c r="A727" s="36"/>
      <c r="B727" s="2" t="s">
        <v>238</v>
      </c>
      <c r="C727" s="34"/>
      <c r="D727" s="209" t="s">
        <v>628</v>
      </c>
      <c r="E727" s="209" t="s">
        <v>628</v>
      </c>
      <c r="F727" s="209" t="s">
        <v>628</v>
      </c>
      <c r="G727" s="209" t="s">
        <v>628</v>
      </c>
      <c r="H727" s="210"/>
      <c r="I727" s="211"/>
      <c r="J727" s="211"/>
      <c r="K727" s="211"/>
      <c r="L727" s="211"/>
      <c r="M727" s="211"/>
      <c r="N727" s="211"/>
      <c r="O727" s="211"/>
      <c r="P727" s="211"/>
      <c r="Q727" s="211"/>
      <c r="R727" s="211"/>
      <c r="S727" s="211"/>
      <c r="T727" s="211"/>
      <c r="U727" s="211"/>
      <c r="V727" s="211"/>
      <c r="W727" s="211"/>
      <c r="X727" s="211"/>
      <c r="Y727" s="211"/>
      <c r="Z727" s="211"/>
      <c r="AA727" s="211"/>
      <c r="AB727" s="211"/>
      <c r="AC727" s="211"/>
      <c r="AD727" s="211"/>
      <c r="AE727" s="211"/>
      <c r="AF727" s="211"/>
      <c r="AG727" s="211"/>
      <c r="AH727" s="211"/>
      <c r="AI727" s="211"/>
      <c r="AJ727" s="211"/>
      <c r="AK727" s="211"/>
      <c r="AL727" s="211"/>
      <c r="AM727" s="211"/>
      <c r="AN727" s="211"/>
      <c r="AO727" s="211"/>
      <c r="AP727" s="211"/>
      <c r="AQ727" s="211"/>
      <c r="AR727" s="211"/>
      <c r="AS727" s="212"/>
    </row>
    <row r="728" spans="1:45">
      <c r="A728" s="36"/>
      <c r="B728" s="2" t="s">
        <v>86</v>
      </c>
      <c r="C728" s="34"/>
      <c r="D728" s="12" t="s">
        <v>628</v>
      </c>
      <c r="E728" s="12" t="s">
        <v>628</v>
      </c>
      <c r="F728" s="12" t="s">
        <v>628</v>
      </c>
      <c r="G728" s="12" t="s">
        <v>628</v>
      </c>
      <c r="H728" s="115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74"/>
    </row>
    <row r="729" spans="1:45">
      <c r="A729" s="36"/>
      <c r="B729" s="2" t="s">
        <v>239</v>
      </c>
      <c r="C729" s="34"/>
      <c r="D729" s="12" t="s">
        <v>628</v>
      </c>
      <c r="E729" s="12" t="s">
        <v>628</v>
      </c>
      <c r="F729" s="12" t="s">
        <v>628</v>
      </c>
      <c r="G729" s="12" t="s">
        <v>628</v>
      </c>
      <c r="H729" s="115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74"/>
    </row>
    <row r="730" spans="1:45">
      <c r="A730" s="36"/>
      <c r="B730" s="58" t="s">
        <v>240</v>
      </c>
      <c r="C730" s="59"/>
      <c r="D730" s="57">
        <v>0.67</v>
      </c>
      <c r="E730" s="57">
        <v>0.67</v>
      </c>
      <c r="F730" s="57">
        <v>0.67</v>
      </c>
      <c r="G730" s="57">
        <v>8.85</v>
      </c>
      <c r="H730" s="115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74"/>
    </row>
    <row r="731" spans="1:45">
      <c r="B731" s="37"/>
      <c r="C731" s="19"/>
      <c r="D731" s="32"/>
      <c r="E731" s="32"/>
      <c r="F731" s="32"/>
      <c r="G731" s="32"/>
      <c r="AS731" s="74"/>
    </row>
    <row r="732" spans="1:45" ht="15">
      <c r="B732" s="40" t="s">
        <v>538</v>
      </c>
      <c r="AS732" s="33" t="s">
        <v>255</v>
      </c>
    </row>
    <row r="733" spans="1:45" ht="15">
      <c r="A733" s="29" t="s">
        <v>40</v>
      </c>
      <c r="B733" s="17" t="s">
        <v>114</v>
      </c>
      <c r="C733" s="14" t="s">
        <v>115</v>
      </c>
      <c r="D733" s="15" t="s">
        <v>209</v>
      </c>
      <c r="E733" s="16" t="s">
        <v>209</v>
      </c>
      <c r="F733" s="16" t="s">
        <v>209</v>
      </c>
      <c r="G733" s="115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33">
        <v>1</v>
      </c>
    </row>
    <row r="734" spans="1:45">
      <c r="A734" s="36"/>
      <c r="B734" s="18" t="s">
        <v>210</v>
      </c>
      <c r="C734" s="7" t="s">
        <v>210</v>
      </c>
      <c r="D734" s="113" t="s">
        <v>243</v>
      </c>
      <c r="E734" s="114" t="s">
        <v>247</v>
      </c>
      <c r="F734" s="114" t="s">
        <v>223</v>
      </c>
      <c r="G734" s="115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33" t="s">
        <v>3</v>
      </c>
    </row>
    <row r="735" spans="1:45">
      <c r="A735" s="36"/>
      <c r="B735" s="18"/>
      <c r="C735" s="7"/>
      <c r="D735" s="8" t="s">
        <v>256</v>
      </c>
      <c r="E735" s="9" t="s">
        <v>285</v>
      </c>
      <c r="F735" s="9" t="s">
        <v>256</v>
      </c>
      <c r="G735" s="115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33">
        <v>2</v>
      </c>
    </row>
    <row r="736" spans="1:45">
      <c r="A736" s="36"/>
      <c r="B736" s="18"/>
      <c r="C736" s="7"/>
      <c r="D736" s="30" t="s">
        <v>258</v>
      </c>
      <c r="E736" s="30" t="s">
        <v>287</v>
      </c>
      <c r="F736" s="30" t="s">
        <v>290</v>
      </c>
      <c r="G736" s="115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33">
        <v>2</v>
      </c>
    </row>
    <row r="737" spans="1:45">
      <c r="A737" s="36"/>
      <c r="B737" s="17">
        <v>1</v>
      </c>
      <c r="C737" s="13">
        <v>1</v>
      </c>
      <c r="D737" s="21">
        <v>3.24</v>
      </c>
      <c r="E737" s="21">
        <v>3.73</v>
      </c>
      <c r="F737" s="22">
        <v>3.0249999999999999</v>
      </c>
      <c r="G737" s="115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33">
        <v>1</v>
      </c>
    </row>
    <row r="738" spans="1:45">
      <c r="A738" s="36"/>
      <c r="B738" s="18">
        <v>1</v>
      </c>
      <c r="C738" s="7">
        <v>2</v>
      </c>
      <c r="D738" s="9">
        <v>3.15</v>
      </c>
      <c r="E738" s="9">
        <v>3.78</v>
      </c>
      <c r="F738" s="24">
        <v>3.0070000000000001</v>
      </c>
      <c r="G738" s="115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33">
        <v>15</v>
      </c>
    </row>
    <row r="739" spans="1:45">
      <c r="A739" s="36"/>
      <c r="B739" s="18">
        <v>1</v>
      </c>
      <c r="C739" s="7">
        <v>3</v>
      </c>
      <c r="D739" s="9">
        <v>3.23</v>
      </c>
      <c r="E739" s="9">
        <v>3.69</v>
      </c>
      <c r="F739" s="24">
        <v>3.0169999999999999</v>
      </c>
      <c r="G739" s="115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33">
        <v>16</v>
      </c>
    </row>
    <row r="740" spans="1:45">
      <c r="A740" s="36"/>
      <c r="B740" s="18">
        <v>1</v>
      </c>
      <c r="C740" s="7">
        <v>4</v>
      </c>
      <c r="D740" s="9">
        <v>3.13</v>
      </c>
      <c r="E740" s="9">
        <v>3.72</v>
      </c>
      <c r="F740" s="24">
        <v>3.0230000000000001</v>
      </c>
      <c r="G740" s="115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33">
        <v>3.30172222222222</v>
      </c>
    </row>
    <row r="741" spans="1:45">
      <c r="A741" s="36"/>
      <c r="B741" s="18">
        <v>1</v>
      </c>
      <c r="C741" s="7">
        <v>5</v>
      </c>
      <c r="D741" s="9">
        <v>3.05</v>
      </c>
      <c r="E741" s="9">
        <v>3.76</v>
      </c>
      <c r="F741" s="9">
        <v>3.0739999999999998</v>
      </c>
      <c r="G741" s="115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33">
        <v>21</v>
      </c>
    </row>
    <row r="742" spans="1:45">
      <c r="A742" s="36"/>
      <c r="B742" s="18">
        <v>1</v>
      </c>
      <c r="C742" s="7">
        <v>6</v>
      </c>
      <c r="D742" s="9">
        <v>3.26</v>
      </c>
      <c r="E742" s="9">
        <v>3.66</v>
      </c>
      <c r="F742" s="9">
        <v>2.8849999999999998</v>
      </c>
      <c r="G742" s="115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74"/>
    </row>
    <row r="743" spans="1:45">
      <c r="A743" s="36"/>
      <c r="B743" s="19" t="s">
        <v>236</v>
      </c>
      <c r="C743" s="11"/>
      <c r="D743" s="25">
        <v>3.1766666666666672</v>
      </c>
      <c r="E743" s="25">
        <v>3.7233333333333332</v>
      </c>
      <c r="F743" s="25">
        <v>3.0051666666666663</v>
      </c>
      <c r="G743" s="115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74"/>
    </row>
    <row r="744" spans="1:45">
      <c r="A744" s="36"/>
      <c r="B744" s="2" t="s">
        <v>237</v>
      </c>
      <c r="C744" s="34"/>
      <c r="D744" s="10">
        <v>3.19</v>
      </c>
      <c r="E744" s="10">
        <v>3.7250000000000001</v>
      </c>
      <c r="F744" s="10">
        <v>3.02</v>
      </c>
      <c r="G744" s="115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74"/>
    </row>
    <row r="745" spans="1:45">
      <c r="A745" s="36"/>
      <c r="B745" s="2" t="s">
        <v>238</v>
      </c>
      <c r="C745" s="34"/>
      <c r="D745" s="26">
        <v>8.0911474258393526E-2</v>
      </c>
      <c r="E745" s="26">
        <v>4.4121045620731339E-2</v>
      </c>
      <c r="F745" s="26">
        <v>6.3297445972698388E-2</v>
      </c>
      <c r="G745" s="115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74"/>
    </row>
    <row r="746" spans="1:45">
      <c r="A746" s="36"/>
      <c r="B746" s="2" t="s">
        <v>86</v>
      </c>
      <c r="C746" s="34"/>
      <c r="D746" s="12">
        <v>2.5470558528350527E-2</v>
      </c>
      <c r="E746" s="12">
        <v>1.1849877964386215E-2</v>
      </c>
      <c r="F746" s="12">
        <v>2.1062873708401663E-2</v>
      </c>
      <c r="G746" s="115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74"/>
    </row>
    <row r="747" spans="1:45">
      <c r="A747" s="36"/>
      <c r="B747" s="2" t="s">
        <v>239</v>
      </c>
      <c r="C747" s="34"/>
      <c r="D747" s="12">
        <v>-3.7875856034728539E-2</v>
      </c>
      <c r="E747" s="12">
        <v>0.12769430095404832</v>
      </c>
      <c r="F747" s="12">
        <v>-8.9818444919317675E-2</v>
      </c>
      <c r="G747" s="115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74"/>
    </row>
    <row r="748" spans="1:45">
      <c r="A748" s="36"/>
      <c r="B748" s="58" t="s">
        <v>240</v>
      </c>
      <c r="C748" s="59"/>
      <c r="D748" s="57">
        <v>0</v>
      </c>
      <c r="E748" s="57">
        <v>2.15</v>
      </c>
      <c r="F748" s="57">
        <v>0.67</v>
      </c>
      <c r="G748" s="115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74"/>
    </row>
    <row r="749" spans="1:45">
      <c r="B749" s="37"/>
      <c r="C749" s="19"/>
      <c r="D749" s="32"/>
      <c r="E749" s="32"/>
      <c r="F749" s="32"/>
      <c r="AS749" s="74"/>
    </row>
    <row r="750" spans="1:45" ht="15">
      <c r="B750" s="40" t="s">
        <v>429</v>
      </c>
      <c r="AS750" s="33" t="s">
        <v>255</v>
      </c>
    </row>
    <row r="751" spans="1:45" ht="15">
      <c r="A751" s="29" t="s">
        <v>128</v>
      </c>
      <c r="B751" s="17" t="s">
        <v>114</v>
      </c>
      <c r="C751" s="14" t="s">
        <v>115</v>
      </c>
      <c r="D751" s="15" t="s">
        <v>209</v>
      </c>
      <c r="E751" s="16" t="s">
        <v>209</v>
      </c>
      <c r="F751" s="16" t="s">
        <v>209</v>
      </c>
      <c r="G751" s="16" t="s">
        <v>209</v>
      </c>
      <c r="H751" s="115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33">
        <v>1</v>
      </c>
    </row>
    <row r="752" spans="1:45">
      <c r="A752" s="36"/>
      <c r="B752" s="18" t="s">
        <v>210</v>
      </c>
      <c r="C752" s="7" t="s">
        <v>210</v>
      </c>
      <c r="D752" s="113" t="s">
        <v>243</v>
      </c>
      <c r="E752" s="114" t="s">
        <v>248</v>
      </c>
      <c r="F752" s="114" t="s">
        <v>249</v>
      </c>
      <c r="G752" s="114" t="s">
        <v>223</v>
      </c>
      <c r="H752" s="115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33" t="s">
        <v>82</v>
      </c>
    </row>
    <row r="753" spans="1:45">
      <c r="A753" s="36"/>
      <c r="B753" s="18"/>
      <c r="C753" s="7"/>
      <c r="D753" s="8" t="s">
        <v>256</v>
      </c>
      <c r="E753" s="9" t="s">
        <v>256</v>
      </c>
      <c r="F753" s="9" t="s">
        <v>285</v>
      </c>
      <c r="G753" s="9" t="s">
        <v>256</v>
      </c>
      <c r="H753" s="115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33">
        <v>2</v>
      </c>
    </row>
    <row r="754" spans="1:45">
      <c r="A754" s="36"/>
      <c r="B754" s="18"/>
      <c r="C754" s="7"/>
      <c r="D754" s="30" t="s">
        <v>258</v>
      </c>
      <c r="E754" s="30" t="s">
        <v>259</v>
      </c>
      <c r="F754" s="30" t="s">
        <v>287</v>
      </c>
      <c r="G754" s="30" t="s">
        <v>290</v>
      </c>
      <c r="H754" s="115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33">
        <v>2</v>
      </c>
    </row>
    <row r="755" spans="1:45">
      <c r="A755" s="36"/>
      <c r="B755" s="17">
        <v>1</v>
      </c>
      <c r="C755" s="13">
        <v>1</v>
      </c>
      <c r="D755" s="21">
        <v>5</v>
      </c>
      <c r="E755" s="108" t="s">
        <v>107</v>
      </c>
      <c r="F755" s="107" t="s">
        <v>107</v>
      </c>
      <c r="G755" s="108" t="s">
        <v>97</v>
      </c>
      <c r="H755" s="115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33">
        <v>1</v>
      </c>
    </row>
    <row r="756" spans="1:45">
      <c r="A756" s="36"/>
      <c r="B756" s="18">
        <v>1</v>
      </c>
      <c r="C756" s="7">
        <v>2</v>
      </c>
      <c r="D756" s="9">
        <v>3</v>
      </c>
      <c r="E756" s="110" t="s">
        <v>107</v>
      </c>
      <c r="F756" s="109" t="s">
        <v>107</v>
      </c>
      <c r="G756" s="110" t="s">
        <v>97</v>
      </c>
      <c r="H756" s="115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33">
        <v>1</v>
      </c>
    </row>
    <row r="757" spans="1:45">
      <c r="A757" s="36"/>
      <c r="B757" s="18">
        <v>1</v>
      </c>
      <c r="C757" s="7">
        <v>3</v>
      </c>
      <c r="D757" s="9" t="s">
        <v>106</v>
      </c>
      <c r="E757" s="110" t="s">
        <v>107</v>
      </c>
      <c r="F757" s="109" t="s">
        <v>107</v>
      </c>
      <c r="G757" s="110" t="s">
        <v>97</v>
      </c>
      <c r="H757" s="115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33">
        <v>16</v>
      </c>
    </row>
    <row r="758" spans="1:45">
      <c r="A758" s="36"/>
      <c r="B758" s="18">
        <v>1</v>
      </c>
      <c r="C758" s="7">
        <v>4</v>
      </c>
      <c r="D758" s="9" t="s">
        <v>106</v>
      </c>
      <c r="E758" s="110" t="s">
        <v>107</v>
      </c>
      <c r="F758" s="109" t="s">
        <v>107</v>
      </c>
      <c r="G758" s="110" t="s">
        <v>97</v>
      </c>
      <c r="H758" s="115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33" t="s">
        <v>107</v>
      </c>
    </row>
    <row r="759" spans="1:45">
      <c r="A759" s="36"/>
      <c r="B759" s="18">
        <v>1</v>
      </c>
      <c r="C759" s="7">
        <v>5</v>
      </c>
      <c r="D759" s="9" t="s">
        <v>106</v>
      </c>
      <c r="E759" s="110" t="s">
        <v>107</v>
      </c>
      <c r="F759" s="110" t="s">
        <v>107</v>
      </c>
      <c r="G759" s="110" t="s">
        <v>97</v>
      </c>
      <c r="H759" s="115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33">
        <v>22</v>
      </c>
    </row>
    <row r="760" spans="1:45">
      <c r="A760" s="36"/>
      <c r="B760" s="18">
        <v>1</v>
      </c>
      <c r="C760" s="7">
        <v>6</v>
      </c>
      <c r="D760" s="9">
        <v>4</v>
      </c>
      <c r="E760" s="110" t="s">
        <v>107</v>
      </c>
      <c r="F760" s="110" t="s">
        <v>107</v>
      </c>
      <c r="G760" s="110" t="s">
        <v>97</v>
      </c>
      <c r="H760" s="115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74"/>
    </row>
    <row r="761" spans="1:45">
      <c r="A761" s="36"/>
      <c r="B761" s="19" t="s">
        <v>236</v>
      </c>
      <c r="C761" s="11"/>
      <c r="D761" s="25">
        <v>4</v>
      </c>
      <c r="E761" s="25" t="s">
        <v>628</v>
      </c>
      <c r="F761" s="25" t="s">
        <v>628</v>
      </c>
      <c r="G761" s="25" t="s">
        <v>628</v>
      </c>
      <c r="H761" s="115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74"/>
    </row>
    <row r="762" spans="1:45">
      <c r="A762" s="36"/>
      <c r="B762" s="2" t="s">
        <v>237</v>
      </c>
      <c r="C762" s="34"/>
      <c r="D762" s="10">
        <v>4</v>
      </c>
      <c r="E762" s="10" t="s">
        <v>628</v>
      </c>
      <c r="F762" s="10" t="s">
        <v>628</v>
      </c>
      <c r="G762" s="10" t="s">
        <v>628</v>
      </c>
      <c r="H762" s="115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74"/>
    </row>
    <row r="763" spans="1:45">
      <c r="A763" s="36"/>
      <c r="B763" s="2" t="s">
        <v>238</v>
      </c>
      <c r="C763" s="34"/>
      <c r="D763" s="26">
        <v>1</v>
      </c>
      <c r="E763" s="26" t="s">
        <v>628</v>
      </c>
      <c r="F763" s="26" t="s">
        <v>628</v>
      </c>
      <c r="G763" s="26" t="s">
        <v>628</v>
      </c>
      <c r="H763" s="115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74"/>
    </row>
    <row r="764" spans="1:45">
      <c r="A764" s="36"/>
      <c r="B764" s="2" t="s">
        <v>86</v>
      </c>
      <c r="C764" s="34"/>
      <c r="D764" s="12">
        <v>0.25</v>
      </c>
      <c r="E764" s="12" t="s">
        <v>628</v>
      </c>
      <c r="F764" s="12" t="s">
        <v>628</v>
      </c>
      <c r="G764" s="12" t="s">
        <v>628</v>
      </c>
      <c r="H764" s="115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74"/>
    </row>
    <row r="765" spans="1:45">
      <c r="A765" s="36"/>
      <c r="B765" s="2" t="s">
        <v>239</v>
      </c>
      <c r="C765" s="34"/>
      <c r="D765" s="12" t="s">
        <v>628</v>
      </c>
      <c r="E765" s="12" t="s">
        <v>628</v>
      </c>
      <c r="F765" s="12" t="s">
        <v>628</v>
      </c>
      <c r="G765" s="12" t="s">
        <v>628</v>
      </c>
      <c r="H765" s="115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74"/>
    </row>
    <row r="766" spans="1:45">
      <c r="A766" s="36"/>
      <c r="B766" s="58" t="s">
        <v>240</v>
      </c>
      <c r="C766" s="59"/>
      <c r="D766" s="57" t="s">
        <v>241</v>
      </c>
      <c r="E766" s="57" t="s">
        <v>241</v>
      </c>
      <c r="F766" s="57" t="s">
        <v>241</v>
      </c>
      <c r="G766" s="57" t="s">
        <v>241</v>
      </c>
      <c r="H766" s="115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74"/>
    </row>
    <row r="767" spans="1:45">
      <c r="B767" s="37"/>
      <c r="C767" s="19"/>
      <c r="D767" s="32"/>
      <c r="E767" s="32"/>
      <c r="F767" s="32"/>
      <c r="G767" s="32"/>
      <c r="AS767" s="74"/>
    </row>
    <row r="768" spans="1:45" ht="15">
      <c r="B768" s="40" t="s">
        <v>539</v>
      </c>
      <c r="AS768" s="33" t="s">
        <v>66</v>
      </c>
    </row>
    <row r="769" spans="1:45" ht="15">
      <c r="A769" s="29" t="s">
        <v>43</v>
      </c>
      <c r="B769" s="17" t="s">
        <v>114</v>
      </c>
      <c r="C769" s="14" t="s">
        <v>115</v>
      </c>
      <c r="D769" s="15" t="s">
        <v>209</v>
      </c>
      <c r="E769" s="16" t="s">
        <v>209</v>
      </c>
      <c r="F769" s="16" t="s">
        <v>209</v>
      </c>
      <c r="G769" s="16" t="s">
        <v>209</v>
      </c>
      <c r="H769" s="16" t="s">
        <v>209</v>
      </c>
      <c r="I769" s="16" t="s">
        <v>209</v>
      </c>
      <c r="J769" s="16" t="s">
        <v>209</v>
      </c>
      <c r="K769" s="16" t="s">
        <v>209</v>
      </c>
      <c r="L769" s="16" t="s">
        <v>209</v>
      </c>
      <c r="M769" s="16" t="s">
        <v>209</v>
      </c>
      <c r="N769" s="16" t="s">
        <v>209</v>
      </c>
      <c r="O769" s="16" t="s">
        <v>209</v>
      </c>
      <c r="P769" s="16" t="s">
        <v>209</v>
      </c>
      <c r="Q769" s="16" t="s">
        <v>209</v>
      </c>
      <c r="R769" s="16" t="s">
        <v>209</v>
      </c>
      <c r="S769" s="115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33">
        <v>1</v>
      </c>
    </row>
    <row r="770" spans="1:45">
      <c r="A770" s="36"/>
      <c r="B770" s="18" t="s">
        <v>210</v>
      </c>
      <c r="C770" s="7" t="s">
        <v>210</v>
      </c>
      <c r="D770" s="113" t="s">
        <v>242</v>
      </c>
      <c r="E770" s="114" t="s">
        <v>243</v>
      </c>
      <c r="F770" s="114" t="s">
        <v>213</v>
      </c>
      <c r="G770" s="114" t="s">
        <v>214</v>
      </c>
      <c r="H770" s="114" t="s">
        <v>245</v>
      </c>
      <c r="I770" s="114" t="s">
        <v>246</v>
      </c>
      <c r="J770" s="114" t="s">
        <v>215</v>
      </c>
      <c r="K770" s="114" t="s">
        <v>247</v>
      </c>
      <c r="L770" s="114" t="s">
        <v>248</v>
      </c>
      <c r="M770" s="114" t="s">
        <v>249</v>
      </c>
      <c r="N770" s="114" t="s">
        <v>217</v>
      </c>
      <c r="O770" s="114" t="s">
        <v>250</v>
      </c>
      <c r="P770" s="114" t="s">
        <v>252</v>
      </c>
      <c r="Q770" s="114" t="s">
        <v>221</v>
      </c>
      <c r="R770" s="114" t="s">
        <v>223</v>
      </c>
      <c r="S770" s="115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33" t="s">
        <v>3</v>
      </c>
    </row>
    <row r="771" spans="1:45">
      <c r="A771" s="36"/>
      <c r="B771" s="18"/>
      <c r="C771" s="7"/>
      <c r="D771" s="8" t="s">
        <v>256</v>
      </c>
      <c r="E771" s="9" t="s">
        <v>256</v>
      </c>
      <c r="F771" s="9" t="s">
        <v>256</v>
      </c>
      <c r="G771" s="9" t="s">
        <v>256</v>
      </c>
      <c r="H771" s="9" t="s">
        <v>256</v>
      </c>
      <c r="I771" s="9" t="s">
        <v>256</v>
      </c>
      <c r="J771" s="9" t="s">
        <v>256</v>
      </c>
      <c r="K771" s="9" t="s">
        <v>285</v>
      </c>
      <c r="L771" s="9" t="s">
        <v>256</v>
      </c>
      <c r="M771" s="9" t="s">
        <v>285</v>
      </c>
      <c r="N771" s="9" t="s">
        <v>256</v>
      </c>
      <c r="O771" s="9" t="s">
        <v>285</v>
      </c>
      <c r="P771" s="9" t="s">
        <v>256</v>
      </c>
      <c r="Q771" s="9" t="s">
        <v>285</v>
      </c>
      <c r="R771" s="9" t="s">
        <v>256</v>
      </c>
      <c r="S771" s="115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33">
        <v>2</v>
      </c>
    </row>
    <row r="772" spans="1:45">
      <c r="A772" s="36"/>
      <c r="B772" s="18"/>
      <c r="C772" s="7"/>
      <c r="D772" s="30" t="s">
        <v>287</v>
      </c>
      <c r="E772" s="30" t="s">
        <v>258</v>
      </c>
      <c r="F772" s="30" t="s">
        <v>286</v>
      </c>
      <c r="G772" s="30" t="s">
        <v>286</v>
      </c>
      <c r="H772" s="30" t="s">
        <v>286</v>
      </c>
      <c r="I772" s="30" t="s">
        <v>286</v>
      </c>
      <c r="J772" s="30" t="s">
        <v>286</v>
      </c>
      <c r="K772" s="30" t="s">
        <v>287</v>
      </c>
      <c r="L772" s="30" t="s">
        <v>259</v>
      </c>
      <c r="M772" s="30" t="s">
        <v>287</v>
      </c>
      <c r="N772" s="30" t="s">
        <v>286</v>
      </c>
      <c r="O772" s="30" t="s">
        <v>286</v>
      </c>
      <c r="P772" s="30" t="s">
        <v>290</v>
      </c>
      <c r="Q772" s="30" t="s">
        <v>290</v>
      </c>
      <c r="R772" s="30" t="s">
        <v>290</v>
      </c>
      <c r="S772" s="115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33">
        <v>3</v>
      </c>
    </row>
    <row r="773" spans="1:45">
      <c r="A773" s="36"/>
      <c r="B773" s="17">
        <v>1</v>
      </c>
      <c r="C773" s="13">
        <v>1</v>
      </c>
      <c r="D773" s="108">
        <v>13.32</v>
      </c>
      <c r="E773" s="21">
        <v>8.4</v>
      </c>
      <c r="F773" s="22">
        <v>8.8000000000000007</v>
      </c>
      <c r="G773" s="21">
        <v>8.6</v>
      </c>
      <c r="H773" s="22">
        <v>9</v>
      </c>
      <c r="I773" s="21">
        <v>8.5</v>
      </c>
      <c r="J773" s="22">
        <v>8.5</v>
      </c>
      <c r="K773" s="108">
        <v>10.3</v>
      </c>
      <c r="L773" s="108">
        <v>10.42</v>
      </c>
      <c r="M773" s="108">
        <v>12.802949815556552</v>
      </c>
      <c r="N773" s="21">
        <v>7.4</v>
      </c>
      <c r="O773" s="21">
        <v>8.4</v>
      </c>
      <c r="P773" s="21">
        <v>8.4</v>
      </c>
      <c r="Q773" s="21">
        <v>10</v>
      </c>
      <c r="R773" s="21">
        <v>9.0540000000000003</v>
      </c>
      <c r="S773" s="115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33">
        <v>1</v>
      </c>
    </row>
    <row r="774" spans="1:45">
      <c r="A774" s="36"/>
      <c r="B774" s="18">
        <v>1</v>
      </c>
      <c r="C774" s="7">
        <v>2</v>
      </c>
      <c r="D774" s="110">
        <v>12.8</v>
      </c>
      <c r="E774" s="9">
        <v>8.1</v>
      </c>
      <c r="F774" s="24">
        <v>8.8000000000000007</v>
      </c>
      <c r="G774" s="9">
        <v>8.6999999999999993</v>
      </c>
      <c r="H774" s="24">
        <v>9.1999999999999993</v>
      </c>
      <c r="I774" s="9">
        <v>8.3000000000000007</v>
      </c>
      <c r="J774" s="24">
        <v>8.6</v>
      </c>
      <c r="K774" s="110">
        <v>10.199999999999999</v>
      </c>
      <c r="L774" s="110">
        <v>10.199999999999999</v>
      </c>
      <c r="M774" s="110">
        <v>12.548553743772743</v>
      </c>
      <c r="N774" s="9">
        <v>8.4</v>
      </c>
      <c r="O774" s="9">
        <v>8.6</v>
      </c>
      <c r="P774" s="9">
        <v>8.6999999999999993</v>
      </c>
      <c r="Q774" s="9">
        <v>10.1</v>
      </c>
      <c r="R774" s="9">
        <v>8.9879999999999995</v>
      </c>
      <c r="S774" s="115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33">
        <v>37</v>
      </c>
    </row>
    <row r="775" spans="1:45">
      <c r="A775" s="36"/>
      <c r="B775" s="18">
        <v>1</v>
      </c>
      <c r="C775" s="7">
        <v>3</v>
      </c>
      <c r="D775" s="110">
        <v>13.23</v>
      </c>
      <c r="E775" s="9">
        <v>8.4</v>
      </c>
      <c r="F775" s="24">
        <v>8.8000000000000007</v>
      </c>
      <c r="G775" s="9">
        <v>8.5</v>
      </c>
      <c r="H775" s="24">
        <v>8.8000000000000007</v>
      </c>
      <c r="I775" s="9">
        <v>7.9</v>
      </c>
      <c r="J775" s="24">
        <v>8.1999999999999993</v>
      </c>
      <c r="K775" s="109">
        <v>10.199999999999999</v>
      </c>
      <c r="L775" s="109">
        <v>10.34</v>
      </c>
      <c r="M775" s="109">
        <v>12.518305897849716</v>
      </c>
      <c r="N775" s="10">
        <v>7.3</v>
      </c>
      <c r="O775" s="10">
        <v>8.5</v>
      </c>
      <c r="P775" s="10">
        <v>8.6</v>
      </c>
      <c r="Q775" s="10">
        <v>9.77</v>
      </c>
      <c r="R775" s="10">
        <v>8.7279999999999998</v>
      </c>
      <c r="S775" s="115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33">
        <v>16</v>
      </c>
    </row>
    <row r="776" spans="1:45">
      <c r="A776" s="36"/>
      <c r="B776" s="18">
        <v>1</v>
      </c>
      <c r="C776" s="7">
        <v>4</v>
      </c>
      <c r="D776" s="110">
        <v>13.24</v>
      </c>
      <c r="E776" s="9">
        <v>8.1</v>
      </c>
      <c r="F776" s="24">
        <v>8.6</v>
      </c>
      <c r="G776" s="9">
        <v>8.6</v>
      </c>
      <c r="H776" s="24">
        <v>8.6999999999999993</v>
      </c>
      <c r="I776" s="9">
        <v>8.8000000000000007</v>
      </c>
      <c r="J776" s="24">
        <v>8.1999999999999993</v>
      </c>
      <c r="K776" s="109">
        <v>10.4</v>
      </c>
      <c r="L776" s="109">
        <v>10.41</v>
      </c>
      <c r="M776" s="109">
        <v>11.845025147631254</v>
      </c>
      <c r="N776" s="10">
        <v>7.7000000000000011</v>
      </c>
      <c r="O776" s="10">
        <v>8.5</v>
      </c>
      <c r="P776" s="10">
        <v>8.6</v>
      </c>
      <c r="Q776" s="10">
        <v>10</v>
      </c>
      <c r="R776" s="10">
        <v>8.8360000000000003</v>
      </c>
      <c r="S776" s="115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33">
        <v>8.6450606060606052</v>
      </c>
    </row>
    <row r="777" spans="1:45">
      <c r="A777" s="36"/>
      <c r="B777" s="18">
        <v>1</v>
      </c>
      <c r="C777" s="7">
        <v>5</v>
      </c>
      <c r="D777" s="110">
        <v>12.74</v>
      </c>
      <c r="E777" s="9">
        <v>8.3000000000000007</v>
      </c>
      <c r="F777" s="9">
        <v>8.8000000000000007</v>
      </c>
      <c r="G777" s="9">
        <v>8.8000000000000007</v>
      </c>
      <c r="H777" s="9">
        <v>8.8000000000000007</v>
      </c>
      <c r="I777" s="9">
        <v>9.1999999999999993</v>
      </c>
      <c r="J777" s="9">
        <v>8.6999999999999993</v>
      </c>
      <c r="K777" s="110">
        <v>10.3</v>
      </c>
      <c r="L777" s="110">
        <v>10.48</v>
      </c>
      <c r="M777" s="110">
        <v>12.103696367699209</v>
      </c>
      <c r="N777" s="9">
        <v>8.5</v>
      </c>
      <c r="O777" s="9">
        <v>8</v>
      </c>
      <c r="P777" s="9">
        <v>8.5</v>
      </c>
      <c r="Q777" s="9">
        <v>10.4</v>
      </c>
      <c r="R777" s="9">
        <v>8.9920000000000009</v>
      </c>
      <c r="S777" s="115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33">
        <v>100</v>
      </c>
    </row>
    <row r="778" spans="1:45">
      <c r="A778" s="36"/>
      <c r="B778" s="18">
        <v>1</v>
      </c>
      <c r="C778" s="7">
        <v>6</v>
      </c>
      <c r="D778" s="110">
        <v>12.94</v>
      </c>
      <c r="E778" s="9">
        <v>8.1999999999999993</v>
      </c>
      <c r="F778" s="9">
        <v>8.6</v>
      </c>
      <c r="G778" s="9">
        <v>8.4</v>
      </c>
      <c r="H778" s="9">
        <v>9</v>
      </c>
      <c r="I778" s="9">
        <v>9.1</v>
      </c>
      <c r="J778" s="9">
        <v>8.4</v>
      </c>
      <c r="K778" s="110">
        <v>10.3</v>
      </c>
      <c r="L778" s="110">
        <v>10.6</v>
      </c>
      <c r="M778" s="110">
        <v>12.133684903043541</v>
      </c>
      <c r="N778" s="9">
        <v>6.9</v>
      </c>
      <c r="O778" s="9">
        <v>8.1999999999999993</v>
      </c>
      <c r="P778" s="9">
        <v>8.5</v>
      </c>
      <c r="Q778" s="9">
        <v>10.1</v>
      </c>
      <c r="R778" s="9">
        <v>8.5060000000000002</v>
      </c>
      <c r="S778" s="115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74"/>
    </row>
    <row r="779" spans="1:45">
      <c r="A779" s="36"/>
      <c r="B779" s="19" t="s">
        <v>236</v>
      </c>
      <c r="C779" s="11"/>
      <c r="D779" s="25">
        <v>13.045</v>
      </c>
      <c r="E779" s="25">
        <v>8.25</v>
      </c>
      <c r="F779" s="25">
        <v>8.7333333333333325</v>
      </c>
      <c r="G779" s="25">
        <v>8.6</v>
      </c>
      <c r="H779" s="25">
        <v>8.9166666666666661</v>
      </c>
      <c r="I779" s="25">
        <v>8.6333333333333346</v>
      </c>
      <c r="J779" s="25">
        <v>8.4333333333333336</v>
      </c>
      <c r="K779" s="25">
        <v>10.283333333333333</v>
      </c>
      <c r="L779" s="25">
        <v>10.408333333333333</v>
      </c>
      <c r="M779" s="25">
        <v>12.325369312592168</v>
      </c>
      <c r="N779" s="25">
        <v>7.7</v>
      </c>
      <c r="O779" s="25">
        <v>8.3666666666666671</v>
      </c>
      <c r="P779" s="25">
        <v>8.5500000000000007</v>
      </c>
      <c r="Q779" s="25">
        <v>10.061666666666667</v>
      </c>
      <c r="R779" s="25">
        <v>8.8506666666666671</v>
      </c>
      <c r="S779" s="115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74"/>
    </row>
    <row r="780" spans="1:45">
      <c r="A780" s="36"/>
      <c r="B780" s="2" t="s">
        <v>237</v>
      </c>
      <c r="C780" s="34"/>
      <c r="D780" s="10">
        <v>13.085000000000001</v>
      </c>
      <c r="E780" s="10">
        <v>8.25</v>
      </c>
      <c r="F780" s="10">
        <v>8.8000000000000007</v>
      </c>
      <c r="G780" s="10">
        <v>8.6</v>
      </c>
      <c r="H780" s="10">
        <v>8.9</v>
      </c>
      <c r="I780" s="10">
        <v>8.65</v>
      </c>
      <c r="J780" s="10">
        <v>8.4499999999999993</v>
      </c>
      <c r="K780" s="10">
        <v>10.3</v>
      </c>
      <c r="L780" s="10">
        <v>10.414999999999999</v>
      </c>
      <c r="M780" s="10">
        <v>12.325995400446629</v>
      </c>
      <c r="N780" s="10">
        <v>7.5500000000000007</v>
      </c>
      <c r="O780" s="10">
        <v>8.4499999999999993</v>
      </c>
      <c r="P780" s="10">
        <v>8.5500000000000007</v>
      </c>
      <c r="Q780" s="10">
        <v>10.050000000000001</v>
      </c>
      <c r="R780" s="10">
        <v>8.911999999999999</v>
      </c>
      <c r="S780" s="115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74"/>
    </row>
    <row r="781" spans="1:45">
      <c r="A781" s="36"/>
      <c r="B781" s="2" t="s">
        <v>238</v>
      </c>
      <c r="C781" s="34"/>
      <c r="D781" s="26">
        <v>0.2497799031147222</v>
      </c>
      <c r="E781" s="26">
        <v>0.13784048752090264</v>
      </c>
      <c r="F781" s="26">
        <v>0.10327955589886501</v>
      </c>
      <c r="G781" s="26">
        <v>0.1414213562373095</v>
      </c>
      <c r="H781" s="26">
        <v>0.18348478592697157</v>
      </c>
      <c r="I781" s="26">
        <v>0.49665548085837763</v>
      </c>
      <c r="J781" s="26">
        <v>0.20655911179772896</v>
      </c>
      <c r="K781" s="26">
        <v>7.5277265270908611E-2</v>
      </c>
      <c r="L781" s="26">
        <v>0.13422617727800609</v>
      </c>
      <c r="M781" s="26">
        <v>0.35545218447421978</v>
      </c>
      <c r="N781" s="26">
        <v>0.63560994328282805</v>
      </c>
      <c r="O781" s="26">
        <v>0.22509257354845513</v>
      </c>
      <c r="P781" s="26">
        <v>0.10488088481701478</v>
      </c>
      <c r="Q781" s="26">
        <v>0.20497967378905343</v>
      </c>
      <c r="R781" s="26">
        <v>0.20699629626316188</v>
      </c>
      <c r="S781" s="200"/>
      <c r="T781" s="201"/>
      <c r="U781" s="201"/>
      <c r="V781" s="201"/>
      <c r="W781" s="201"/>
      <c r="X781" s="201"/>
      <c r="Y781" s="201"/>
      <c r="Z781" s="201"/>
      <c r="AA781" s="201"/>
      <c r="AB781" s="201"/>
      <c r="AC781" s="201"/>
      <c r="AD781" s="201"/>
      <c r="AE781" s="201"/>
      <c r="AF781" s="201"/>
      <c r="AG781" s="201"/>
      <c r="AH781" s="201"/>
      <c r="AI781" s="201"/>
      <c r="AJ781" s="201"/>
      <c r="AK781" s="201"/>
      <c r="AL781" s="201"/>
      <c r="AM781" s="201"/>
      <c r="AN781" s="201"/>
      <c r="AO781" s="201"/>
      <c r="AP781" s="201"/>
      <c r="AQ781" s="201"/>
      <c r="AR781" s="201"/>
      <c r="AS781" s="75"/>
    </row>
    <row r="782" spans="1:45">
      <c r="A782" s="36"/>
      <c r="B782" s="2" t="s">
        <v>86</v>
      </c>
      <c r="C782" s="34"/>
      <c r="D782" s="12">
        <v>1.9147558690281504E-2</v>
      </c>
      <c r="E782" s="12">
        <v>1.6707937881321532E-2</v>
      </c>
      <c r="F782" s="12">
        <v>1.1825903347198284E-2</v>
      </c>
      <c r="G782" s="12">
        <v>1.6444343748524361E-2</v>
      </c>
      <c r="H782" s="12">
        <v>2.0577733001155691E-2</v>
      </c>
      <c r="I782" s="12">
        <v>5.7527661875487746E-2</v>
      </c>
      <c r="J782" s="12">
        <v>2.4493175311983671E-2</v>
      </c>
      <c r="K782" s="12">
        <v>7.3203175303962996E-3</v>
      </c>
      <c r="L782" s="12">
        <v>1.2896029842562636E-2</v>
      </c>
      <c r="M782" s="12">
        <v>2.8839069682972777E-2</v>
      </c>
      <c r="N782" s="12">
        <v>8.2546745880886757E-2</v>
      </c>
      <c r="O782" s="12">
        <v>2.6903494846428899E-2</v>
      </c>
      <c r="P782" s="12">
        <v>1.2266770154036816E-2</v>
      </c>
      <c r="Q782" s="12">
        <v>2.037233796147624E-2</v>
      </c>
      <c r="R782" s="12">
        <v>2.3387650225575686E-2</v>
      </c>
      <c r="S782" s="115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74"/>
    </row>
    <row r="783" spans="1:45">
      <c r="A783" s="36"/>
      <c r="B783" s="2" t="s">
        <v>239</v>
      </c>
      <c r="C783" s="34"/>
      <c r="D783" s="12">
        <v>0.50895414091774271</v>
      </c>
      <c r="E783" s="12">
        <v>-4.5697841121396965E-2</v>
      </c>
      <c r="F783" s="12">
        <v>1.0210770206844355E-2</v>
      </c>
      <c r="G783" s="12">
        <v>-5.2122949871532542E-3</v>
      </c>
      <c r="H783" s="12">
        <v>3.1417484848591082E-2</v>
      </c>
      <c r="I783" s="12">
        <v>-1.3565286886536576E-3</v>
      </c>
      <c r="J783" s="12">
        <v>-2.4491126479650238E-2</v>
      </c>
      <c r="K783" s="12">
        <v>0.18950390308706688</v>
      </c>
      <c r="L783" s="12">
        <v>0.20396302670643962</v>
      </c>
      <c r="M783" s="12">
        <v>0.42571230836155016</v>
      </c>
      <c r="N783" s="12">
        <v>-0.10931798504663714</v>
      </c>
      <c r="O783" s="12">
        <v>-3.2202659076648987E-2</v>
      </c>
      <c r="P783" s="12">
        <v>-1.0995944434902261E-2</v>
      </c>
      <c r="Q783" s="12">
        <v>0.16386305720204586</v>
      </c>
      <c r="R783" s="12">
        <v>2.3783067577562322E-2</v>
      </c>
      <c r="S783" s="115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74"/>
    </row>
    <row r="784" spans="1:45">
      <c r="A784" s="36"/>
      <c r="B784" s="58" t="s">
        <v>240</v>
      </c>
      <c r="C784" s="59"/>
      <c r="D784" s="57">
        <v>7.93</v>
      </c>
      <c r="E784" s="57">
        <v>0.89</v>
      </c>
      <c r="F784" s="57">
        <v>0</v>
      </c>
      <c r="G784" s="57">
        <v>0.25</v>
      </c>
      <c r="H784" s="57">
        <v>0.34</v>
      </c>
      <c r="I784" s="57">
        <v>0.18</v>
      </c>
      <c r="J784" s="57">
        <v>0.55000000000000004</v>
      </c>
      <c r="K784" s="57">
        <v>2.85</v>
      </c>
      <c r="L784" s="57">
        <v>3.08</v>
      </c>
      <c r="M784" s="57">
        <v>6.61</v>
      </c>
      <c r="N784" s="57">
        <v>1.9</v>
      </c>
      <c r="O784" s="57">
        <v>0.67</v>
      </c>
      <c r="P784" s="57">
        <v>0.34</v>
      </c>
      <c r="Q784" s="57">
        <v>2.44</v>
      </c>
      <c r="R784" s="57">
        <v>0.22</v>
      </c>
      <c r="S784" s="115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74"/>
    </row>
    <row r="785" spans="1:45">
      <c r="B785" s="37"/>
      <c r="C785" s="19"/>
      <c r="D785" s="32"/>
      <c r="E785" s="32"/>
      <c r="F785" s="32"/>
      <c r="G785" s="32"/>
      <c r="H785" s="32"/>
      <c r="I785" s="32"/>
      <c r="J785" s="32"/>
      <c r="K785" s="32"/>
      <c r="L785" s="32"/>
      <c r="M785" s="32"/>
      <c r="N785" s="32"/>
      <c r="O785" s="32"/>
      <c r="P785" s="32"/>
      <c r="Q785" s="32"/>
      <c r="R785" s="32"/>
      <c r="AS785" s="74"/>
    </row>
    <row r="786" spans="1:45" ht="15">
      <c r="B786" s="40" t="s">
        <v>540</v>
      </c>
      <c r="AS786" s="33" t="s">
        <v>255</v>
      </c>
    </row>
    <row r="787" spans="1:45" ht="15">
      <c r="A787" s="29" t="s">
        <v>59</v>
      </c>
      <c r="B787" s="17" t="s">
        <v>114</v>
      </c>
      <c r="C787" s="14" t="s">
        <v>115</v>
      </c>
      <c r="D787" s="15" t="s">
        <v>209</v>
      </c>
      <c r="E787" s="16" t="s">
        <v>209</v>
      </c>
      <c r="F787" s="16" t="s">
        <v>209</v>
      </c>
      <c r="G787" s="16" t="s">
        <v>209</v>
      </c>
      <c r="H787" s="16" t="s">
        <v>209</v>
      </c>
      <c r="I787" s="16" t="s">
        <v>209</v>
      </c>
      <c r="J787" s="16" t="s">
        <v>209</v>
      </c>
      <c r="K787" s="16" t="s">
        <v>209</v>
      </c>
      <c r="L787" s="16" t="s">
        <v>209</v>
      </c>
      <c r="M787" s="16" t="s">
        <v>209</v>
      </c>
      <c r="N787" s="16" t="s">
        <v>209</v>
      </c>
      <c r="O787" s="16" t="s">
        <v>209</v>
      </c>
      <c r="P787" s="16" t="s">
        <v>209</v>
      </c>
      <c r="Q787" s="16" t="s">
        <v>209</v>
      </c>
      <c r="R787" s="115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33">
        <v>1</v>
      </c>
    </row>
    <row r="788" spans="1:45">
      <c r="A788" s="36"/>
      <c r="B788" s="18" t="s">
        <v>210</v>
      </c>
      <c r="C788" s="7" t="s">
        <v>210</v>
      </c>
      <c r="D788" s="113" t="s">
        <v>242</v>
      </c>
      <c r="E788" s="114" t="s">
        <v>243</v>
      </c>
      <c r="F788" s="114" t="s">
        <v>213</v>
      </c>
      <c r="G788" s="114" t="s">
        <v>214</v>
      </c>
      <c r="H788" s="114" t="s">
        <v>245</v>
      </c>
      <c r="I788" s="114" t="s">
        <v>246</v>
      </c>
      <c r="J788" s="114" t="s">
        <v>215</v>
      </c>
      <c r="K788" s="114" t="s">
        <v>247</v>
      </c>
      <c r="L788" s="114" t="s">
        <v>248</v>
      </c>
      <c r="M788" s="114" t="s">
        <v>249</v>
      </c>
      <c r="N788" s="114" t="s">
        <v>217</v>
      </c>
      <c r="O788" s="114" t="s">
        <v>250</v>
      </c>
      <c r="P788" s="114" t="s">
        <v>252</v>
      </c>
      <c r="Q788" s="114" t="s">
        <v>223</v>
      </c>
      <c r="R788" s="115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33" t="s">
        <v>82</v>
      </c>
    </row>
    <row r="789" spans="1:45">
      <c r="A789" s="36"/>
      <c r="B789" s="18"/>
      <c r="C789" s="7"/>
      <c r="D789" s="8" t="s">
        <v>256</v>
      </c>
      <c r="E789" s="9" t="s">
        <v>256</v>
      </c>
      <c r="F789" s="9" t="s">
        <v>256</v>
      </c>
      <c r="G789" s="9" t="s">
        <v>256</v>
      </c>
      <c r="H789" s="9" t="s">
        <v>256</v>
      </c>
      <c r="I789" s="9" t="s">
        <v>256</v>
      </c>
      <c r="J789" s="9" t="s">
        <v>256</v>
      </c>
      <c r="K789" s="9" t="s">
        <v>285</v>
      </c>
      <c r="L789" s="9" t="s">
        <v>256</v>
      </c>
      <c r="M789" s="9" t="s">
        <v>285</v>
      </c>
      <c r="N789" s="9" t="s">
        <v>256</v>
      </c>
      <c r="O789" s="9" t="s">
        <v>285</v>
      </c>
      <c r="P789" s="9" t="s">
        <v>256</v>
      </c>
      <c r="Q789" s="9" t="s">
        <v>256</v>
      </c>
      <c r="R789" s="115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33">
        <v>2</v>
      </c>
    </row>
    <row r="790" spans="1:45">
      <c r="A790" s="36"/>
      <c r="B790" s="18"/>
      <c r="C790" s="7"/>
      <c r="D790" s="30" t="s">
        <v>287</v>
      </c>
      <c r="E790" s="30" t="s">
        <v>258</v>
      </c>
      <c r="F790" s="30" t="s">
        <v>286</v>
      </c>
      <c r="G790" s="30" t="s">
        <v>286</v>
      </c>
      <c r="H790" s="30" t="s">
        <v>286</v>
      </c>
      <c r="I790" s="30" t="s">
        <v>286</v>
      </c>
      <c r="J790" s="30" t="s">
        <v>286</v>
      </c>
      <c r="K790" s="30" t="s">
        <v>287</v>
      </c>
      <c r="L790" s="30" t="s">
        <v>259</v>
      </c>
      <c r="M790" s="30" t="s">
        <v>287</v>
      </c>
      <c r="N790" s="30" t="s">
        <v>286</v>
      </c>
      <c r="O790" s="30" t="s">
        <v>286</v>
      </c>
      <c r="P790" s="30" t="s">
        <v>290</v>
      </c>
      <c r="Q790" s="30" t="s">
        <v>290</v>
      </c>
      <c r="R790" s="115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33">
        <v>2</v>
      </c>
    </row>
    <row r="791" spans="1:45">
      <c r="A791" s="36"/>
      <c r="B791" s="17">
        <v>1</v>
      </c>
      <c r="C791" s="13">
        <v>1</v>
      </c>
      <c r="D791" s="108" t="s">
        <v>104</v>
      </c>
      <c r="E791" s="108" t="s">
        <v>105</v>
      </c>
      <c r="F791" s="22">
        <v>2</v>
      </c>
      <c r="G791" s="21">
        <v>1</v>
      </c>
      <c r="H791" s="22">
        <v>1</v>
      </c>
      <c r="I791" s="21">
        <v>1</v>
      </c>
      <c r="J791" s="22">
        <v>2</v>
      </c>
      <c r="K791" s="108" t="s">
        <v>105</v>
      </c>
      <c r="L791" s="21">
        <v>2</v>
      </c>
      <c r="M791" s="108" t="s">
        <v>104</v>
      </c>
      <c r="N791" s="21">
        <v>2</v>
      </c>
      <c r="O791" s="21">
        <v>2</v>
      </c>
      <c r="P791" s="21">
        <v>2</v>
      </c>
      <c r="Q791" s="108">
        <v>4</v>
      </c>
      <c r="R791" s="115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33">
        <v>1</v>
      </c>
    </row>
    <row r="792" spans="1:45">
      <c r="A792" s="36"/>
      <c r="B792" s="18">
        <v>1</v>
      </c>
      <c r="C792" s="7">
        <v>2</v>
      </c>
      <c r="D792" s="110" t="s">
        <v>104</v>
      </c>
      <c r="E792" s="110">
        <v>4</v>
      </c>
      <c r="F792" s="24">
        <v>1</v>
      </c>
      <c r="G792" s="9">
        <v>2</v>
      </c>
      <c r="H792" s="24">
        <v>2</v>
      </c>
      <c r="I792" s="9">
        <v>2</v>
      </c>
      <c r="J792" s="24">
        <v>2</v>
      </c>
      <c r="K792" s="110" t="s">
        <v>105</v>
      </c>
      <c r="L792" s="9">
        <v>2</v>
      </c>
      <c r="M792" s="110" t="s">
        <v>104</v>
      </c>
      <c r="N792" s="9">
        <v>2</v>
      </c>
      <c r="O792" s="9">
        <v>2</v>
      </c>
      <c r="P792" s="9">
        <v>2</v>
      </c>
      <c r="Q792" s="110">
        <v>3</v>
      </c>
      <c r="R792" s="115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33">
        <v>7</v>
      </c>
    </row>
    <row r="793" spans="1:45">
      <c r="A793" s="36"/>
      <c r="B793" s="18">
        <v>1</v>
      </c>
      <c r="C793" s="7">
        <v>3</v>
      </c>
      <c r="D793" s="110" t="s">
        <v>104</v>
      </c>
      <c r="E793" s="110" t="s">
        <v>105</v>
      </c>
      <c r="F793" s="24">
        <v>1</v>
      </c>
      <c r="G793" s="9">
        <v>2</v>
      </c>
      <c r="H793" s="24">
        <v>2</v>
      </c>
      <c r="I793" s="9">
        <v>2</v>
      </c>
      <c r="J793" s="24">
        <v>1</v>
      </c>
      <c r="K793" s="109" t="s">
        <v>105</v>
      </c>
      <c r="L793" s="10">
        <v>1</v>
      </c>
      <c r="M793" s="109" t="s">
        <v>104</v>
      </c>
      <c r="N793" s="10">
        <v>2</v>
      </c>
      <c r="O793" s="10">
        <v>2</v>
      </c>
      <c r="P793" s="10">
        <v>2</v>
      </c>
      <c r="Q793" s="109">
        <v>4</v>
      </c>
      <c r="R793" s="115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33">
        <v>16</v>
      </c>
    </row>
    <row r="794" spans="1:45">
      <c r="A794" s="36"/>
      <c r="B794" s="18">
        <v>1</v>
      </c>
      <c r="C794" s="7">
        <v>4</v>
      </c>
      <c r="D794" s="110" t="s">
        <v>104</v>
      </c>
      <c r="E794" s="110">
        <v>3</v>
      </c>
      <c r="F794" s="24">
        <v>2</v>
      </c>
      <c r="G794" s="9">
        <v>1</v>
      </c>
      <c r="H794" s="24">
        <v>1</v>
      </c>
      <c r="I794" s="9">
        <v>1</v>
      </c>
      <c r="J794" s="24">
        <v>1</v>
      </c>
      <c r="K794" s="109" t="s">
        <v>105</v>
      </c>
      <c r="L794" s="10">
        <v>2</v>
      </c>
      <c r="M794" s="109" t="s">
        <v>104</v>
      </c>
      <c r="N794" s="10">
        <v>1</v>
      </c>
      <c r="O794" s="10">
        <v>2</v>
      </c>
      <c r="P794" s="10">
        <v>2</v>
      </c>
      <c r="Q794" s="109">
        <v>3</v>
      </c>
      <c r="R794" s="115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33">
        <v>1.6444444444444399</v>
      </c>
    </row>
    <row r="795" spans="1:45">
      <c r="A795" s="36"/>
      <c r="B795" s="18">
        <v>1</v>
      </c>
      <c r="C795" s="7">
        <v>5</v>
      </c>
      <c r="D795" s="110" t="s">
        <v>104</v>
      </c>
      <c r="E795" s="110" t="s">
        <v>105</v>
      </c>
      <c r="F795" s="9">
        <v>2</v>
      </c>
      <c r="G795" s="9">
        <v>1</v>
      </c>
      <c r="H795" s="9">
        <v>1</v>
      </c>
      <c r="I795" s="9">
        <v>1</v>
      </c>
      <c r="J795" s="9">
        <v>1</v>
      </c>
      <c r="K795" s="110" t="s">
        <v>105</v>
      </c>
      <c r="L795" s="9">
        <v>2</v>
      </c>
      <c r="M795" s="110" t="s">
        <v>104</v>
      </c>
      <c r="N795" s="110" t="s">
        <v>105</v>
      </c>
      <c r="O795" s="9">
        <v>1</v>
      </c>
      <c r="P795" s="9">
        <v>3</v>
      </c>
      <c r="Q795" s="110">
        <v>3</v>
      </c>
      <c r="R795" s="115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33">
        <v>16</v>
      </c>
    </row>
    <row r="796" spans="1:45">
      <c r="A796" s="36"/>
      <c r="B796" s="18">
        <v>1</v>
      </c>
      <c r="C796" s="7">
        <v>6</v>
      </c>
      <c r="D796" s="110" t="s">
        <v>104</v>
      </c>
      <c r="E796" s="110" t="s">
        <v>105</v>
      </c>
      <c r="F796" s="9">
        <v>2</v>
      </c>
      <c r="G796" s="9">
        <v>2</v>
      </c>
      <c r="H796" s="9">
        <v>1</v>
      </c>
      <c r="I796" s="9">
        <v>1</v>
      </c>
      <c r="J796" s="9">
        <v>1</v>
      </c>
      <c r="K796" s="110" t="s">
        <v>105</v>
      </c>
      <c r="L796" s="9">
        <v>2</v>
      </c>
      <c r="M796" s="110" t="s">
        <v>104</v>
      </c>
      <c r="N796" s="9">
        <v>2</v>
      </c>
      <c r="O796" s="9">
        <v>2</v>
      </c>
      <c r="P796" s="9">
        <v>2</v>
      </c>
      <c r="Q796" s="110">
        <v>2</v>
      </c>
      <c r="R796" s="115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74"/>
    </row>
    <row r="797" spans="1:45">
      <c r="A797" s="36"/>
      <c r="B797" s="19" t="s">
        <v>236</v>
      </c>
      <c r="C797" s="11"/>
      <c r="D797" s="25" t="s">
        <v>628</v>
      </c>
      <c r="E797" s="25">
        <v>3.5</v>
      </c>
      <c r="F797" s="25">
        <v>1.6666666666666667</v>
      </c>
      <c r="G797" s="25">
        <v>1.5</v>
      </c>
      <c r="H797" s="25">
        <v>1.3333333333333333</v>
      </c>
      <c r="I797" s="25">
        <v>1.3333333333333333</v>
      </c>
      <c r="J797" s="25">
        <v>1.3333333333333333</v>
      </c>
      <c r="K797" s="25" t="s">
        <v>628</v>
      </c>
      <c r="L797" s="25">
        <v>1.8333333333333333</v>
      </c>
      <c r="M797" s="25" t="s">
        <v>628</v>
      </c>
      <c r="N797" s="25">
        <v>1.8</v>
      </c>
      <c r="O797" s="25">
        <v>1.8333333333333333</v>
      </c>
      <c r="P797" s="25">
        <v>2.1666666666666665</v>
      </c>
      <c r="Q797" s="25">
        <v>3.1666666666666665</v>
      </c>
      <c r="R797" s="115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74"/>
    </row>
    <row r="798" spans="1:45">
      <c r="A798" s="36"/>
      <c r="B798" s="2" t="s">
        <v>237</v>
      </c>
      <c r="C798" s="34"/>
      <c r="D798" s="10" t="s">
        <v>628</v>
      </c>
      <c r="E798" s="10">
        <v>3.5</v>
      </c>
      <c r="F798" s="10">
        <v>2</v>
      </c>
      <c r="G798" s="10">
        <v>1.5</v>
      </c>
      <c r="H798" s="10">
        <v>1</v>
      </c>
      <c r="I798" s="10">
        <v>1</v>
      </c>
      <c r="J798" s="10">
        <v>1</v>
      </c>
      <c r="K798" s="10" t="s">
        <v>628</v>
      </c>
      <c r="L798" s="10">
        <v>2</v>
      </c>
      <c r="M798" s="10" t="s">
        <v>628</v>
      </c>
      <c r="N798" s="10">
        <v>2</v>
      </c>
      <c r="O798" s="10">
        <v>2</v>
      </c>
      <c r="P798" s="10">
        <v>2</v>
      </c>
      <c r="Q798" s="10">
        <v>3</v>
      </c>
      <c r="R798" s="115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74"/>
    </row>
    <row r="799" spans="1:45">
      <c r="A799" s="36"/>
      <c r="B799" s="2" t="s">
        <v>238</v>
      </c>
      <c r="C799" s="34"/>
      <c r="D799" s="26" t="s">
        <v>628</v>
      </c>
      <c r="E799" s="26">
        <v>0.70710678118654757</v>
      </c>
      <c r="F799" s="26">
        <v>0.51639777949432208</v>
      </c>
      <c r="G799" s="26">
        <v>0.54772255750516607</v>
      </c>
      <c r="H799" s="26">
        <v>0.51639777949432231</v>
      </c>
      <c r="I799" s="26">
        <v>0.51639777949432231</v>
      </c>
      <c r="J799" s="26">
        <v>0.51639777949432231</v>
      </c>
      <c r="K799" s="26" t="s">
        <v>628</v>
      </c>
      <c r="L799" s="26">
        <v>0.40824829046386274</v>
      </c>
      <c r="M799" s="26" t="s">
        <v>628</v>
      </c>
      <c r="N799" s="26">
        <v>0.44721359549995815</v>
      </c>
      <c r="O799" s="26">
        <v>0.40824829046386274</v>
      </c>
      <c r="P799" s="26">
        <v>0.40824829046386274</v>
      </c>
      <c r="Q799" s="26">
        <v>0.75277265270908122</v>
      </c>
      <c r="R799" s="115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74"/>
    </row>
    <row r="800" spans="1:45">
      <c r="A800" s="36"/>
      <c r="B800" s="2" t="s">
        <v>86</v>
      </c>
      <c r="C800" s="34"/>
      <c r="D800" s="12" t="s">
        <v>628</v>
      </c>
      <c r="E800" s="12">
        <v>0.20203050891044216</v>
      </c>
      <c r="F800" s="12">
        <v>0.30983866769659324</v>
      </c>
      <c r="G800" s="12">
        <v>0.36514837167011072</v>
      </c>
      <c r="H800" s="12">
        <v>0.38729833462074176</v>
      </c>
      <c r="I800" s="12">
        <v>0.38729833462074176</v>
      </c>
      <c r="J800" s="12">
        <v>0.38729833462074176</v>
      </c>
      <c r="K800" s="12" t="s">
        <v>628</v>
      </c>
      <c r="L800" s="12">
        <v>0.2226808857075615</v>
      </c>
      <c r="M800" s="12" t="s">
        <v>628</v>
      </c>
      <c r="N800" s="12">
        <v>0.24845199749997673</v>
      </c>
      <c r="O800" s="12">
        <v>0.2226808857075615</v>
      </c>
      <c r="P800" s="12">
        <v>0.1884222879063982</v>
      </c>
      <c r="Q800" s="12">
        <v>0.23771767980286776</v>
      </c>
      <c r="R800" s="115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74"/>
    </row>
    <row r="801" spans="1:45">
      <c r="A801" s="36"/>
      <c r="B801" s="2" t="s">
        <v>239</v>
      </c>
      <c r="C801" s="34"/>
      <c r="D801" s="12" t="s">
        <v>628</v>
      </c>
      <c r="E801" s="12">
        <v>1.1283783783783843</v>
      </c>
      <c r="F801" s="12">
        <v>1.3513513513516262E-2</v>
      </c>
      <c r="G801" s="12">
        <v>-8.7837837837835386E-2</v>
      </c>
      <c r="H801" s="12">
        <v>-0.18918918918918703</v>
      </c>
      <c r="I801" s="12">
        <v>-0.18918918918918703</v>
      </c>
      <c r="J801" s="12">
        <v>-0.18918918918918703</v>
      </c>
      <c r="K801" s="12" t="s">
        <v>628</v>
      </c>
      <c r="L801" s="12">
        <v>0.1148648648648678</v>
      </c>
      <c r="M801" s="12" t="s">
        <v>628</v>
      </c>
      <c r="N801" s="12">
        <v>9.4594594594597625E-2</v>
      </c>
      <c r="O801" s="12">
        <v>0.1148648648648678</v>
      </c>
      <c r="P801" s="12">
        <v>0.3175675675675711</v>
      </c>
      <c r="Q801" s="12">
        <v>0.92567567567568076</v>
      </c>
      <c r="R801" s="115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74"/>
    </row>
    <row r="802" spans="1:45">
      <c r="A802" s="36"/>
      <c r="B802" s="58" t="s">
        <v>240</v>
      </c>
      <c r="C802" s="59"/>
      <c r="D802" s="57">
        <v>54.04</v>
      </c>
      <c r="E802" s="57">
        <v>0.28999999999999998</v>
      </c>
      <c r="F802" s="57">
        <v>0.1</v>
      </c>
      <c r="G802" s="57">
        <v>0.28999999999999998</v>
      </c>
      <c r="H802" s="57">
        <v>0.67</v>
      </c>
      <c r="I802" s="57">
        <v>0.67</v>
      </c>
      <c r="J802" s="57">
        <v>0.67</v>
      </c>
      <c r="K802" s="57">
        <v>2.6</v>
      </c>
      <c r="L802" s="57">
        <v>0.48</v>
      </c>
      <c r="M802" s="57">
        <v>54.04</v>
      </c>
      <c r="N802" s="57">
        <v>0.1</v>
      </c>
      <c r="O802" s="57">
        <v>0.48</v>
      </c>
      <c r="P802" s="57">
        <v>1.25</v>
      </c>
      <c r="Q802" s="57">
        <v>3.56</v>
      </c>
      <c r="R802" s="115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74"/>
    </row>
    <row r="803" spans="1:45">
      <c r="B803" s="37"/>
      <c r="C803" s="19"/>
      <c r="D803" s="32"/>
      <c r="E803" s="32"/>
      <c r="F803" s="32"/>
      <c r="G803" s="32"/>
      <c r="H803" s="32"/>
      <c r="I803" s="32"/>
      <c r="J803" s="32"/>
      <c r="K803" s="32"/>
      <c r="L803" s="32"/>
      <c r="M803" s="32"/>
      <c r="N803" s="32"/>
      <c r="O803" s="32"/>
      <c r="P803" s="32"/>
      <c r="Q803" s="32"/>
      <c r="AS803" s="74"/>
    </row>
    <row r="804" spans="1:45" ht="15">
      <c r="B804" s="40" t="s">
        <v>541</v>
      </c>
      <c r="AS804" s="33" t="s">
        <v>255</v>
      </c>
    </row>
    <row r="805" spans="1:45" ht="15">
      <c r="A805" s="29" t="s">
        <v>143</v>
      </c>
      <c r="B805" s="17" t="s">
        <v>114</v>
      </c>
      <c r="C805" s="14" t="s">
        <v>115</v>
      </c>
      <c r="D805" s="15" t="s">
        <v>209</v>
      </c>
      <c r="E805" s="115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33">
        <v>1</v>
      </c>
    </row>
    <row r="806" spans="1:45">
      <c r="A806" s="36"/>
      <c r="B806" s="18" t="s">
        <v>210</v>
      </c>
      <c r="C806" s="7" t="s">
        <v>210</v>
      </c>
      <c r="D806" s="113" t="s">
        <v>223</v>
      </c>
      <c r="E806" s="115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33" t="s">
        <v>82</v>
      </c>
    </row>
    <row r="807" spans="1:45">
      <c r="A807" s="36"/>
      <c r="B807" s="18"/>
      <c r="C807" s="7"/>
      <c r="D807" s="8" t="s">
        <v>256</v>
      </c>
      <c r="E807" s="115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33">
        <v>1</v>
      </c>
    </row>
    <row r="808" spans="1:45">
      <c r="A808" s="36"/>
      <c r="B808" s="18"/>
      <c r="C808" s="7"/>
      <c r="D808" s="30" t="s">
        <v>290</v>
      </c>
      <c r="E808" s="115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33">
        <v>1</v>
      </c>
    </row>
    <row r="809" spans="1:45">
      <c r="A809" s="36"/>
      <c r="B809" s="17">
        <v>1</v>
      </c>
      <c r="C809" s="13">
        <v>1</v>
      </c>
      <c r="D809" s="218">
        <v>16</v>
      </c>
      <c r="E809" s="210"/>
      <c r="F809" s="211"/>
      <c r="G809" s="211"/>
      <c r="H809" s="211"/>
      <c r="I809" s="211"/>
      <c r="J809" s="211"/>
      <c r="K809" s="211"/>
      <c r="L809" s="211"/>
      <c r="M809" s="211"/>
      <c r="N809" s="211"/>
      <c r="O809" s="211"/>
      <c r="P809" s="211"/>
      <c r="Q809" s="211"/>
      <c r="R809" s="211"/>
      <c r="S809" s="211"/>
      <c r="T809" s="211"/>
      <c r="U809" s="211"/>
      <c r="V809" s="211"/>
      <c r="W809" s="211"/>
      <c r="X809" s="211"/>
      <c r="Y809" s="211"/>
      <c r="Z809" s="211"/>
      <c r="AA809" s="211"/>
      <c r="AB809" s="211"/>
      <c r="AC809" s="211"/>
      <c r="AD809" s="211"/>
      <c r="AE809" s="211"/>
      <c r="AF809" s="211"/>
      <c r="AG809" s="211"/>
      <c r="AH809" s="211"/>
      <c r="AI809" s="211"/>
      <c r="AJ809" s="211"/>
      <c r="AK809" s="211"/>
      <c r="AL809" s="211"/>
      <c r="AM809" s="211"/>
      <c r="AN809" s="211"/>
      <c r="AO809" s="211"/>
      <c r="AP809" s="211"/>
      <c r="AQ809" s="211"/>
      <c r="AR809" s="211"/>
      <c r="AS809" s="221">
        <v>1</v>
      </c>
    </row>
    <row r="810" spans="1:45">
      <c r="A810" s="36"/>
      <c r="B810" s="18">
        <v>1</v>
      </c>
      <c r="C810" s="7">
        <v>2</v>
      </c>
      <c r="D810" s="223">
        <v>12</v>
      </c>
      <c r="E810" s="210"/>
      <c r="F810" s="211"/>
      <c r="G810" s="211"/>
      <c r="H810" s="211"/>
      <c r="I810" s="211"/>
      <c r="J810" s="211"/>
      <c r="K810" s="211"/>
      <c r="L810" s="211"/>
      <c r="M810" s="211"/>
      <c r="N810" s="211"/>
      <c r="O810" s="211"/>
      <c r="P810" s="211"/>
      <c r="Q810" s="211"/>
      <c r="R810" s="211"/>
      <c r="S810" s="211"/>
      <c r="T810" s="211"/>
      <c r="U810" s="211"/>
      <c r="V810" s="211"/>
      <c r="W810" s="211"/>
      <c r="X810" s="211"/>
      <c r="Y810" s="211"/>
      <c r="Z810" s="211"/>
      <c r="AA810" s="211"/>
      <c r="AB810" s="211"/>
      <c r="AC810" s="211"/>
      <c r="AD810" s="211"/>
      <c r="AE810" s="211"/>
      <c r="AF810" s="211"/>
      <c r="AG810" s="211"/>
      <c r="AH810" s="211"/>
      <c r="AI810" s="211"/>
      <c r="AJ810" s="211"/>
      <c r="AK810" s="211"/>
      <c r="AL810" s="211"/>
      <c r="AM810" s="211"/>
      <c r="AN810" s="211"/>
      <c r="AO810" s="211"/>
      <c r="AP810" s="211"/>
      <c r="AQ810" s="211"/>
      <c r="AR810" s="211"/>
      <c r="AS810" s="221">
        <v>8</v>
      </c>
    </row>
    <row r="811" spans="1:45">
      <c r="A811" s="36"/>
      <c r="B811" s="18">
        <v>1</v>
      </c>
      <c r="C811" s="7">
        <v>3</v>
      </c>
      <c r="D811" s="223">
        <v>12</v>
      </c>
      <c r="E811" s="210"/>
      <c r="F811" s="211"/>
      <c r="G811" s="211"/>
      <c r="H811" s="211"/>
      <c r="I811" s="211"/>
      <c r="J811" s="211"/>
      <c r="K811" s="211"/>
      <c r="L811" s="211"/>
      <c r="M811" s="211"/>
      <c r="N811" s="211"/>
      <c r="O811" s="211"/>
      <c r="P811" s="211"/>
      <c r="Q811" s="211"/>
      <c r="R811" s="211"/>
      <c r="S811" s="211"/>
      <c r="T811" s="211"/>
      <c r="U811" s="211"/>
      <c r="V811" s="211"/>
      <c r="W811" s="211"/>
      <c r="X811" s="211"/>
      <c r="Y811" s="211"/>
      <c r="Z811" s="211"/>
      <c r="AA811" s="211"/>
      <c r="AB811" s="211"/>
      <c r="AC811" s="211"/>
      <c r="AD811" s="211"/>
      <c r="AE811" s="211"/>
      <c r="AF811" s="211"/>
      <c r="AG811" s="211"/>
      <c r="AH811" s="211"/>
      <c r="AI811" s="211"/>
      <c r="AJ811" s="211"/>
      <c r="AK811" s="211"/>
      <c r="AL811" s="211"/>
      <c r="AM811" s="211"/>
      <c r="AN811" s="211"/>
      <c r="AO811" s="211"/>
      <c r="AP811" s="211"/>
      <c r="AQ811" s="211"/>
      <c r="AR811" s="211"/>
      <c r="AS811" s="221">
        <v>16</v>
      </c>
    </row>
    <row r="812" spans="1:45">
      <c r="A812" s="36"/>
      <c r="B812" s="18">
        <v>1</v>
      </c>
      <c r="C812" s="7">
        <v>4</v>
      </c>
      <c r="D812" s="223">
        <v>16</v>
      </c>
      <c r="E812" s="210"/>
      <c r="F812" s="211"/>
      <c r="G812" s="211"/>
      <c r="H812" s="211"/>
      <c r="I812" s="211"/>
      <c r="J812" s="211"/>
      <c r="K812" s="211"/>
      <c r="L812" s="211"/>
      <c r="M812" s="211"/>
      <c r="N812" s="211"/>
      <c r="O812" s="211"/>
      <c r="P812" s="211"/>
      <c r="Q812" s="211"/>
      <c r="R812" s="211"/>
      <c r="S812" s="211"/>
      <c r="T812" s="211"/>
      <c r="U812" s="211"/>
      <c r="V812" s="211"/>
      <c r="W812" s="211"/>
      <c r="X812" s="211"/>
      <c r="Y812" s="211"/>
      <c r="Z812" s="211"/>
      <c r="AA812" s="211"/>
      <c r="AB812" s="211"/>
      <c r="AC812" s="211"/>
      <c r="AD812" s="211"/>
      <c r="AE812" s="211"/>
      <c r="AF812" s="211"/>
      <c r="AG812" s="211"/>
      <c r="AH812" s="211"/>
      <c r="AI812" s="211"/>
      <c r="AJ812" s="211"/>
      <c r="AK812" s="211"/>
      <c r="AL812" s="211"/>
      <c r="AM812" s="211"/>
      <c r="AN812" s="211"/>
      <c r="AO812" s="211"/>
      <c r="AP812" s="211"/>
      <c r="AQ812" s="211"/>
      <c r="AR812" s="211"/>
      <c r="AS812" s="221">
        <v>13.6666666666667</v>
      </c>
    </row>
    <row r="813" spans="1:45">
      <c r="A813" s="36"/>
      <c r="B813" s="18">
        <v>1</v>
      </c>
      <c r="C813" s="7">
        <v>5</v>
      </c>
      <c r="D813" s="223">
        <v>14.999999999999998</v>
      </c>
      <c r="E813" s="210"/>
      <c r="F813" s="211"/>
      <c r="G813" s="211"/>
      <c r="H813" s="211"/>
      <c r="I813" s="211"/>
      <c r="J813" s="211"/>
      <c r="K813" s="211"/>
      <c r="L813" s="211"/>
      <c r="M813" s="211"/>
      <c r="N813" s="211"/>
      <c r="O813" s="211"/>
      <c r="P813" s="211"/>
      <c r="Q813" s="211"/>
      <c r="R813" s="211"/>
      <c r="S813" s="211"/>
      <c r="T813" s="211"/>
      <c r="U813" s="211"/>
      <c r="V813" s="211"/>
      <c r="W813" s="211"/>
      <c r="X813" s="211"/>
      <c r="Y813" s="211"/>
      <c r="Z813" s="211"/>
      <c r="AA813" s="211"/>
      <c r="AB813" s="211"/>
      <c r="AC813" s="211"/>
      <c r="AD813" s="211"/>
      <c r="AE813" s="211"/>
      <c r="AF813" s="211"/>
      <c r="AG813" s="211"/>
      <c r="AH813" s="211"/>
      <c r="AI813" s="211"/>
      <c r="AJ813" s="211"/>
      <c r="AK813" s="211"/>
      <c r="AL813" s="211"/>
      <c r="AM813" s="211"/>
      <c r="AN813" s="211"/>
      <c r="AO813" s="211"/>
      <c r="AP813" s="211"/>
      <c r="AQ813" s="211"/>
      <c r="AR813" s="211"/>
      <c r="AS813" s="221">
        <v>17</v>
      </c>
    </row>
    <row r="814" spans="1:45">
      <c r="A814" s="36"/>
      <c r="B814" s="18">
        <v>1</v>
      </c>
      <c r="C814" s="7">
        <v>6</v>
      </c>
      <c r="D814" s="223">
        <v>11</v>
      </c>
      <c r="E814" s="210"/>
      <c r="F814" s="211"/>
      <c r="G814" s="211"/>
      <c r="H814" s="211"/>
      <c r="I814" s="211"/>
      <c r="J814" s="211"/>
      <c r="K814" s="211"/>
      <c r="L814" s="211"/>
      <c r="M814" s="211"/>
      <c r="N814" s="211"/>
      <c r="O814" s="211"/>
      <c r="P814" s="211"/>
      <c r="Q814" s="211"/>
      <c r="R814" s="211"/>
      <c r="S814" s="211"/>
      <c r="T814" s="211"/>
      <c r="U814" s="211"/>
      <c r="V814" s="211"/>
      <c r="W814" s="211"/>
      <c r="X814" s="211"/>
      <c r="Y814" s="211"/>
      <c r="Z814" s="211"/>
      <c r="AA814" s="211"/>
      <c r="AB814" s="211"/>
      <c r="AC814" s="211"/>
      <c r="AD814" s="211"/>
      <c r="AE814" s="211"/>
      <c r="AF814" s="211"/>
      <c r="AG814" s="211"/>
      <c r="AH814" s="211"/>
      <c r="AI814" s="211"/>
      <c r="AJ814" s="211"/>
      <c r="AK814" s="211"/>
      <c r="AL814" s="211"/>
      <c r="AM814" s="211"/>
      <c r="AN814" s="211"/>
      <c r="AO814" s="211"/>
      <c r="AP814" s="211"/>
      <c r="AQ814" s="211"/>
      <c r="AR814" s="211"/>
      <c r="AS814" s="212"/>
    </row>
    <row r="815" spans="1:45">
      <c r="A815" s="36"/>
      <c r="B815" s="19" t="s">
        <v>236</v>
      </c>
      <c r="C815" s="11"/>
      <c r="D815" s="227">
        <v>13.666666666666666</v>
      </c>
      <c r="E815" s="210"/>
      <c r="F815" s="211"/>
      <c r="G815" s="211"/>
      <c r="H815" s="211"/>
      <c r="I815" s="211"/>
      <c r="J815" s="211"/>
      <c r="K815" s="211"/>
      <c r="L815" s="211"/>
      <c r="M815" s="211"/>
      <c r="N815" s="211"/>
      <c r="O815" s="211"/>
      <c r="P815" s="211"/>
      <c r="Q815" s="211"/>
      <c r="R815" s="211"/>
      <c r="S815" s="211"/>
      <c r="T815" s="211"/>
      <c r="U815" s="211"/>
      <c r="V815" s="211"/>
      <c r="W815" s="211"/>
      <c r="X815" s="211"/>
      <c r="Y815" s="211"/>
      <c r="Z815" s="211"/>
      <c r="AA815" s="211"/>
      <c r="AB815" s="211"/>
      <c r="AC815" s="211"/>
      <c r="AD815" s="211"/>
      <c r="AE815" s="211"/>
      <c r="AF815" s="211"/>
      <c r="AG815" s="211"/>
      <c r="AH815" s="211"/>
      <c r="AI815" s="211"/>
      <c r="AJ815" s="211"/>
      <c r="AK815" s="211"/>
      <c r="AL815" s="211"/>
      <c r="AM815" s="211"/>
      <c r="AN815" s="211"/>
      <c r="AO815" s="211"/>
      <c r="AP815" s="211"/>
      <c r="AQ815" s="211"/>
      <c r="AR815" s="211"/>
      <c r="AS815" s="212"/>
    </row>
    <row r="816" spans="1:45">
      <c r="A816" s="36"/>
      <c r="B816" s="2" t="s">
        <v>237</v>
      </c>
      <c r="C816" s="34"/>
      <c r="D816" s="209">
        <v>13.5</v>
      </c>
      <c r="E816" s="210"/>
      <c r="F816" s="211"/>
      <c r="G816" s="211"/>
      <c r="H816" s="211"/>
      <c r="I816" s="211"/>
      <c r="J816" s="211"/>
      <c r="K816" s="211"/>
      <c r="L816" s="211"/>
      <c r="M816" s="211"/>
      <c r="N816" s="211"/>
      <c r="O816" s="211"/>
      <c r="P816" s="211"/>
      <c r="Q816" s="211"/>
      <c r="R816" s="211"/>
      <c r="S816" s="211"/>
      <c r="T816" s="211"/>
      <c r="U816" s="211"/>
      <c r="V816" s="211"/>
      <c r="W816" s="211"/>
      <c r="X816" s="211"/>
      <c r="Y816" s="211"/>
      <c r="Z816" s="211"/>
      <c r="AA816" s="211"/>
      <c r="AB816" s="211"/>
      <c r="AC816" s="211"/>
      <c r="AD816" s="211"/>
      <c r="AE816" s="211"/>
      <c r="AF816" s="211"/>
      <c r="AG816" s="211"/>
      <c r="AH816" s="211"/>
      <c r="AI816" s="211"/>
      <c r="AJ816" s="211"/>
      <c r="AK816" s="211"/>
      <c r="AL816" s="211"/>
      <c r="AM816" s="211"/>
      <c r="AN816" s="211"/>
      <c r="AO816" s="211"/>
      <c r="AP816" s="211"/>
      <c r="AQ816" s="211"/>
      <c r="AR816" s="211"/>
      <c r="AS816" s="212"/>
    </row>
    <row r="817" spans="1:45">
      <c r="A817" s="36"/>
      <c r="B817" s="2" t="s">
        <v>238</v>
      </c>
      <c r="C817" s="34"/>
      <c r="D817" s="209">
        <v>2.2509257354845476</v>
      </c>
      <c r="E817" s="210"/>
      <c r="F817" s="211"/>
      <c r="G817" s="211"/>
      <c r="H817" s="211"/>
      <c r="I817" s="211"/>
      <c r="J817" s="211"/>
      <c r="K817" s="211"/>
      <c r="L817" s="211"/>
      <c r="M817" s="211"/>
      <c r="N817" s="211"/>
      <c r="O817" s="211"/>
      <c r="P817" s="211"/>
      <c r="Q817" s="211"/>
      <c r="R817" s="211"/>
      <c r="S817" s="211"/>
      <c r="T817" s="211"/>
      <c r="U817" s="211"/>
      <c r="V817" s="211"/>
      <c r="W817" s="211"/>
      <c r="X817" s="211"/>
      <c r="Y817" s="211"/>
      <c r="Z817" s="211"/>
      <c r="AA817" s="211"/>
      <c r="AB817" s="211"/>
      <c r="AC817" s="211"/>
      <c r="AD817" s="211"/>
      <c r="AE817" s="211"/>
      <c r="AF817" s="211"/>
      <c r="AG817" s="211"/>
      <c r="AH817" s="211"/>
      <c r="AI817" s="211"/>
      <c r="AJ817" s="211"/>
      <c r="AK817" s="211"/>
      <c r="AL817" s="211"/>
      <c r="AM817" s="211"/>
      <c r="AN817" s="211"/>
      <c r="AO817" s="211"/>
      <c r="AP817" s="211"/>
      <c r="AQ817" s="211"/>
      <c r="AR817" s="211"/>
      <c r="AS817" s="212"/>
    </row>
    <row r="818" spans="1:45">
      <c r="A818" s="36"/>
      <c r="B818" s="2" t="s">
        <v>86</v>
      </c>
      <c r="C818" s="34"/>
      <c r="D818" s="12">
        <v>0.1647018830842352</v>
      </c>
      <c r="E818" s="115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74"/>
    </row>
    <row r="819" spans="1:45">
      <c r="A819" s="36"/>
      <c r="B819" s="2" t="s">
        <v>239</v>
      </c>
      <c r="C819" s="34"/>
      <c r="D819" s="12">
        <v>-2.4424906541753444E-15</v>
      </c>
      <c r="E819" s="115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74"/>
    </row>
    <row r="820" spans="1:45">
      <c r="A820" s="36"/>
      <c r="B820" s="58" t="s">
        <v>240</v>
      </c>
      <c r="C820" s="59"/>
      <c r="D820" s="57" t="s">
        <v>241</v>
      </c>
      <c r="E820" s="115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74"/>
    </row>
    <row r="821" spans="1:45">
      <c r="B821" s="37"/>
      <c r="C821" s="19"/>
      <c r="D821" s="32"/>
      <c r="AS821" s="74"/>
    </row>
    <row r="822" spans="1:45" ht="15">
      <c r="B822" s="40" t="s">
        <v>478</v>
      </c>
      <c r="AS822" s="33" t="s">
        <v>255</v>
      </c>
    </row>
    <row r="823" spans="1:45" ht="15">
      <c r="A823" s="29" t="s">
        <v>110</v>
      </c>
      <c r="B823" s="17" t="s">
        <v>114</v>
      </c>
      <c r="C823" s="14" t="s">
        <v>115</v>
      </c>
      <c r="D823" s="15" t="s">
        <v>209</v>
      </c>
      <c r="E823" s="115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33">
        <v>1</v>
      </c>
    </row>
    <row r="824" spans="1:45">
      <c r="A824" s="36"/>
      <c r="B824" s="18" t="s">
        <v>210</v>
      </c>
      <c r="C824" s="7" t="s">
        <v>210</v>
      </c>
      <c r="D824" s="113" t="s">
        <v>223</v>
      </c>
      <c r="E824" s="115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33" t="s">
        <v>82</v>
      </c>
    </row>
    <row r="825" spans="1:45">
      <c r="A825" s="36"/>
      <c r="B825" s="18"/>
      <c r="C825" s="7"/>
      <c r="D825" s="8" t="s">
        <v>256</v>
      </c>
      <c r="E825" s="115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33">
        <v>1</v>
      </c>
    </row>
    <row r="826" spans="1:45">
      <c r="A826" s="36"/>
      <c r="B826" s="18"/>
      <c r="C826" s="7"/>
      <c r="D826" s="30" t="s">
        <v>290</v>
      </c>
      <c r="E826" s="115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33">
        <v>1</v>
      </c>
    </row>
    <row r="827" spans="1:45">
      <c r="A827" s="36"/>
      <c r="B827" s="17">
        <v>1</v>
      </c>
      <c r="C827" s="13">
        <v>1</v>
      </c>
      <c r="D827" s="217" t="s">
        <v>97</v>
      </c>
      <c r="E827" s="210"/>
      <c r="F827" s="211"/>
      <c r="G827" s="211"/>
      <c r="H827" s="211"/>
      <c r="I827" s="211"/>
      <c r="J827" s="211"/>
      <c r="K827" s="211"/>
      <c r="L827" s="211"/>
      <c r="M827" s="211"/>
      <c r="N827" s="211"/>
      <c r="O827" s="211"/>
      <c r="P827" s="211"/>
      <c r="Q827" s="211"/>
      <c r="R827" s="211"/>
      <c r="S827" s="211"/>
      <c r="T827" s="211"/>
      <c r="U827" s="211"/>
      <c r="V827" s="211"/>
      <c r="W827" s="211"/>
      <c r="X827" s="211"/>
      <c r="Y827" s="211"/>
      <c r="Z827" s="211"/>
      <c r="AA827" s="211"/>
      <c r="AB827" s="211"/>
      <c r="AC827" s="211"/>
      <c r="AD827" s="211"/>
      <c r="AE827" s="211"/>
      <c r="AF827" s="211"/>
      <c r="AG827" s="211"/>
      <c r="AH827" s="211"/>
      <c r="AI827" s="211"/>
      <c r="AJ827" s="211"/>
      <c r="AK827" s="211"/>
      <c r="AL827" s="211"/>
      <c r="AM827" s="211"/>
      <c r="AN827" s="211"/>
      <c r="AO827" s="211"/>
      <c r="AP827" s="211"/>
      <c r="AQ827" s="211"/>
      <c r="AR827" s="211"/>
      <c r="AS827" s="221">
        <v>1</v>
      </c>
    </row>
    <row r="828" spans="1:45">
      <c r="A828" s="36"/>
      <c r="B828" s="18">
        <v>1</v>
      </c>
      <c r="C828" s="7">
        <v>2</v>
      </c>
      <c r="D828" s="222" t="s">
        <v>97</v>
      </c>
      <c r="E828" s="210"/>
      <c r="F828" s="211"/>
      <c r="G828" s="211"/>
      <c r="H828" s="211"/>
      <c r="I828" s="211"/>
      <c r="J828" s="211"/>
      <c r="K828" s="211"/>
      <c r="L828" s="211"/>
      <c r="M828" s="211"/>
      <c r="N828" s="211"/>
      <c r="O828" s="211"/>
      <c r="P828" s="211"/>
      <c r="Q828" s="211"/>
      <c r="R828" s="211"/>
      <c r="S828" s="211"/>
      <c r="T828" s="211"/>
      <c r="U828" s="211"/>
      <c r="V828" s="211"/>
      <c r="W828" s="211"/>
      <c r="X828" s="211"/>
      <c r="Y828" s="211"/>
      <c r="Z828" s="211"/>
      <c r="AA828" s="211"/>
      <c r="AB828" s="211"/>
      <c r="AC828" s="211"/>
      <c r="AD828" s="211"/>
      <c r="AE828" s="211"/>
      <c r="AF828" s="211"/>
      <c r="AG828" s="211"/>
      <c r="AH828" s="211"/>
      <c r="AI828" s="211"/>
      <c r="AJ828" s="211"/>
      <c r="AK828" s="211"/>
      <c r="AL828" s="211"/>
      <c r="AM828" s="211"/>
      <c r="AN828" s="211"/>
      <c r="AO828" s="211"/>
      <c r="AP828" s="211"/>
      <c r="AQ828" s="211"/>
      <c r="AR828" s="211"/>
      <c r="AS828" s="221">
        <v>5</v>
      </c>
    </row>
    <row r="829" spans="1:45">
      <c r="A829" s="36"/>
      <c r="B829" s="18">
        <v>1</v>
      </c>
      <c r="C829" s="7">
        <v>3</v>
      </c>
      <c r="D829" s="222" t="s">
        <v>97</v>
      </c>
      <c r="E829" s="210"/>
      <c r="F829" s="211"/>
      <c r="G829" s="211"/>
      <c r="H829" s="211"/>
      <c r="I829" s="211"/>
      <c r="J829" s="211"/>
      <c r="K829" s="211"/>
      <c r="L829" s="211"/>
      <c r="M829" s="211"/>
      <c r="N829" s="211"/>
      <c r="O829" s="211"/>
      <c r="P829" s="211"/>
      <c r="Q829" s="211"/>
      <c r="R829" s="211"/>
      <c r="S829" s="211"/>
      <c r="T829" s="211"/>
      <c r="U829" s="211"/>
      <c r="V829" s="211"/>
      <c r="W829" s="211"/>
      <c r="X829" s="211"/>
      <c r="Y829" s="211"/>
      <c r="Z829" s="211"/>
      <c r="AA829" s="211"/>
      <c r="AB829" s="211"/>
      <c r="AC829" s="211"/>
      <c r="AD829" s="211"/>
      <c r="AE829" s="211"/>
      <c r="AF829" s="211"/>
      <c r="AG829" s="211"/>
      <c r="AH829" s="211"/>
      <c r="AI829" s="211"/>
      <c r="AJ829" s="211"/>
      <c r="AK829" s="211"/>
      <c r="AL829" s="211"/>
      <c r="AM829" s="211"/>
      <c r="AN829" s="211"/>
      <c r="AO829" s="211"/>
      <c r="AP829" s="211"/>
      <c r="AQ829" s="211"/>
      <c r="AR829" s="211"/>
      <c r="AS829" s="221">
        <v>16</v>
      </c>
    </row>
    <row r="830" spans="1:45">
      <c r="A830" s="36"/>
      <c r="B830" s="18">
        <v>1</v>
      </c>
      <c r="C830" s="7">
        <v>4</v>
      </c>
      <c r="D830" s="222" t="s">
        <v>97</v>
      </c>
      <c r="E830" s="210"/>
      <c r="F830" s="211"/>
      <c r="G830" s="211"/>
      <c r="H830" s="211"/>
      <c r="I830" s="211"/>
      <c r="J830" s="211"/>
      <c r="K830" s="211"/>
      <c r="L830" s="211"/>
      <c r="M830" s="211"/>
      <c r="N830" s="211"/>
      <c r="O830" s="211"/>
      <c r="P830" s="211"/>
      <c r="Q830" s="211"/>
      <c r="R830" s="211"/>
      <c r="S830" s="211"/>
      <c r="T830" s="211"/>
      <c r="U830" s="211"/>
      <c r="V830" s="211"/>
      <c r="W830" s="211"/>
      <c r="X830" s="211"/>
      <c r="Y830" s="211"/>
      <c r="Z830" s="211"/>
      <c r="AA830" s="211"/>
      <c r="AB830" s="211"/>
      <c r="AC830" s="211"/>
      <c r="AD830" s="211"/>
      <c r="AE830" s="211"/>
      <c r="AF830" s="211"/>
      <c r="AG830" s="211"/>
      <c r="AH830" s="211"/>
      <c r="AI830" s="211"/>
      <c r="AJ830" s="211"/>
      <c r="AK830" s="211"/>
      <c r="AL830" s="211"/>
      <c r="AM830" s="211"/>
      <c r="AN830" s="211"/>
      <c r="AO830" s="211"/>
      <c r="AP830" s="211"/>
      <c r="AQ830" s="211"/>
      <c r="AR830" s="211"/>
      <c r="AS830" s="221" t="s">
        <v>97</v>
      </c>
    </row>
    <row r="831" spans="1:45">
      <c r="A831" s="36"/>
      <c r="B831" s="18">
        <v>1</v>
      </c>
      <c r="C831" s="7">
        <v>5</v>
      </c>
      <c r="D831" s="222" t="s">
        <v>97</v>
      </c>
      <c r="E831" s="210"/>
      <c r="F831" s="211"/>
      <c r="G831" s="211"/>
      <c r="H831" s="211"/>
      <c r="I831" s="211"/>
      <c r="J831" s="211"/>
      <c r="K831" s="211"/>
      <c r="L831" s="211"/>
      <c r="M831" s="211"/>
      <c r="N831" s="211"/>
      <c r="O831" s="211"/>
      <c r="P831" s="211"/>
      <c r="Q831" s="211"/>
      <c r="R831" s="211"/>
      <c r="S831" s="211"/>
      <c r="T831" s="211"/>
      <c r="U831" s="211"/>
      <c r="V831" s="211"/>
      <c r="W831" s="211"/>
      <c r="X831" s="211"/>
      <c r="Y831" s="211"/>
      <c r="Z831" s="211"/>
      <c r="AA831" s="211"/>
      <c r="AB831" s="211"/>
      <c r="AC831" s="211"/>
      <c r="AD831" s="211"/>
      <c r="AE831" s="211"/>
      <c r="AF831" s="211"/>
      <c r="AG831" s="211"/>
      <c r="AH831" s="211"/>
      <c r="AI831" s="211"/>
      <c r="AJ831" s="211"/>
      <c r="AK831" s="211"/>
      <c r="AL831" s="211"/>
      <c r="AM831" s="211"/>
      <c r="AN831" s="211"/>
      <c r="AO831" s="211"/>
      <c r="AP831" s="211"/>
      <c r="AQ831" s="211"/>
      <c r="AR831" s="211"/>
      <c r="AS831" s="221">
        <v>18</v>
      </c>
    </row>
    <row r="832" spans="1:45">
      <c r="A832" s="36"/>
      <c r="B832" s="18">
        <v>1</v>
      </c>
      <c r="C832" s="7">
        <v>6</v>
      </c>
      <c r="D832" s="222" t="s">
        <v>97</v>
      </c>
      <c r="E832" s="210"/>
      <c r="F832" s="211"/>
      <c r="G832" s="211"/>
      <c r="H832" s="211"/>
      <c r="I832" s="211"/>
      <c r="J832" s="211"/>
      <c r="K832" s="211"/>
      <c r="L832" s="211"/>
      <c r="M832" s="211"/>
      <c r="N832" s="211"/>
      <c r="O832" s="211"/>
      <c r="P832" s="211"/>
      <c r="Q832" s="211"/>
      <c r="R832" s="211"/>
      <c r="S832" s="211"/>
      <c r="T832" s="211"/>
      <c r="U832" s="211"/>
      <c r="V832" s="211"/>
      <c r="W832" s="211"/>
      <c r="X832" s="211"/>
      <c r="Y832" s="211"/>
      <c r="Z832" s="211"/>
      <c r="AA832" s="211"/>
      <c r="AB832" s="211"/>
      <c r="AC832" s="211"/>
      <c r="AD832" s="211"/>
      <c r="AE832" s="211"/>
      <c r="AF832" s="211"/>
      <c r="AG832" s="211"/>
      <c r="AH832" s="211"/>
      <c r="AI832" s="211"/>
      <c r="AJ832" s="211"/>
      <c r="AK832" s="211"/>
      <c r="AL832" s="211"/>
      <c r="AM832" s="211"/>
      <c r="AN832" s="211"/>
      <c r="AO832" s="211"/>
      <c r="AP832" s="211"/>
      <c r="AQ832" s="211"/>
      <c r="AR832" s="211"/>
      <c r="AS832" s="212"/>
    </row>
    <row r="833" spans="1:45">
      <c r="A833" s="36"/>
      <c r="B833" s="19" t="s">
        <v>236</v>
      </c>
      <c r="C833" s="11"/>
      <c r="D833" s="227" t="s">
        <v>628</v>
      </c>
      <c r="E833" s="210"/>
      <c r="F833" s="211"/>
      <c r="G833" s="211"/>
      <c r="H833" s="211"/>
      <c r="I833" s="211"/>
      <c r="J833" s="211"/>
      <c r="K833" s="211"/>
      <c r="L833" s="211"/>
      <c r="M833" s="211"/>
      <c r="N833" s="211"/>
      <c r="O833" s="211"/>
      <c r="P833" s="211"/>
      <c r="Q833" s="211"/>
      <c r="R833" s="211"/>
      <c r="S833" s="211"/>
      <c r="T833" s="211"/>
      <c r="U833" s="211"/>
      <c r="V833" s="211"/>
      <c r="W833" s="211"/>
      <c r="X833" s="211"/>
      <c r="Y833" s="211"/>
      <c r="Z833" s="211"/>
      <c r="AA833" s="211"/>
      <c r="AB833" s="211"/>
      <c r="AC833" s="211"/>
      <c r="AD833" s="211"/>
      <c r="AE833" s="211"/>
      <c r="AF833" s="211"/>
      <c r="AG833" s="211"/>
      <c r="AH833" s="211"/>
      <c r="AI833" s="211"/>
      <c r="AJ833" s="211"/>
      <c r="AK833" s="211"/>
      <c r="AL833" s="211"/>
      <c r="AM833" s="211"/>
      <c r="AN833" s="211"/>
      <c r="AO833" s="211"/>
      <c r="AP833" s="211"/>
      <c r="AQ833" s="211"/>
      <c r="AR833" s="211"/>
      <c r="AS833" s="212"/>
    </row>
    <row r="834" spans="1:45">
      <c r="A834" s="36"/>
      <c r="B834" s="2" t="s">
        <v>237</v>
      </c>
      <c r="C834" s="34"/>
      <c r="D834" s="209" t="s">
        <v>628</v>
      </c>
      <c r="E834" s="210"/>
      <c r="F834" s="211"/>
      <c r="G834" s="211"/>
      <c r="H834" s="211"/>
      <c r="I834" s="211"/>
      <c r="J834" s="211"/>
      <c r="K834" s="211"/>
      <c r="L834" s="211"/>
      <c r="M834" s="211"/>
      <c r="N834" s="211"/>
      <c r="O834" s="211"/>
      <c r="P834" s="211"/>
      <c r="Q834" s="211"/>
      <c r="R834" s="211"/>
      <c r="S834" s="211"/>
      <c r="T834" s="211"/>
      <c r="U834" s="211"/>
      <c r="V834" s="211"/>
      <c r="W834" s="211"/>
      <c r="X834" s="211"/>
      <c r="Y834" s="211"/>
      <c r="Z834" s="211"/>
      <c r="AA834" s="211"/>
      <c r="AB834" s="211"/>
      <c r="AC834" s="211"/>
      <c r="AD834" s="211"/>
      <c r="AE834" s="211"/>
      <c r="AF834" s="211"/>
      <c r="AG834" s="211"/>
      <c r="AH834" s="211"/>
      <c r="AI834" s="211"/>
      <c r="AJ834" s="211"/>
      <c r="AK834" s="211"/>
      <c r="AL834" s="211"/>
      <c r="AM834" s="211"/>
      <c r="AN834" s="211"/>
      <c r="AO834" s="211"/>
      <c r="AP834" s="211"/>
      <c r="AQ834" s="211"/>
      <c r="AR834" s="211"/>
      <c r="AS834" s="212"/>
    </row>
    <row r="835" spans="1:45">
      <c r="A835" s="36"/>
      <c r="B835" s="2" t="s">
        <v>238</v>
      </c>
      <c r="C835" s="34"/>
      <c r="D835" s="209" t="s">
        <v>628</v>
      </c>
      <c r="E835" s="210"/>
      <c r="F835" s="211"/>
      <c r="G835" s="211"/>
      <c r="H835" s="211"/>
      <c r="I835" s="211"/>
      <c r="J835" s="211"/>
      <c r="K835" s="211"/>
      <c r="L835" s="211"/>
      <c r="M835" s="211"/>
      <c r="N835" s="211"/>
      <c r="O835" s="211"/>
      <c r="P835" s="211"/>
      <c r="Q835" s="211"/>
      <c r="R835" s="211"/>
      <c r="S835" s="211"/>
      <c r="T835" s="211"/>
      <c r="U835" s="211"/>
      <c r="V835" s="211"/>
      <c r="W835" s="211"/>
      <c r="X835" s="211"/>
      <c r="Y835" s="211"/>
      <c r="Z835" s="211"/>
      <c r="AA835" s="211"/>
      <c r="AB835" s="211"/>
      <c r="AC835" s="211"/>
      <c r="AD835" s="211"/>
      <c r="AE835" s="211"/>
      <c r="AF835" s="211"/>
      <c r="AG835" s="211"/>
      <c r="AH835" s="211"/>
      <c r="AI835" s="211"/>
      <c r="AJ835" s="211"/>
      <c r="AK835" s="211"/>
      <c r="AL835" s="211"/>
      <c r="AM835" s="211"/>
      <c r="AN835" s="211"/>
      <c r="AO835" s="211"/>
      <c r="AP835" s="211"/>
      <c r="AQ835" s="211"/>
      <c r="AR835" s="211"/>
      <c r="AS835" s="212"/>
    </row>
    <row r="836" spans="1:45">
      <c r="A836" s="36"/>
      <c r="B836" s="2" t="s">
        <v>86</v>
      </c>
      <c r="C836" s="34"/>
      <c r="D836" s="12" t="s">
        <v>628</v>
      </c>
      <c r="E836" s="115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74"/>
    </row>
    <row r="837" spans="1:45">
      <c r="A837" s="36"/>
      <c r="B837" s="2" t="s">
        <v>239</v>
      </c>
      <c r="C837" s="34"/>
      <c r="D837" s="12" t="s">
        <v>628</v>
      </c>
      <c r="E837" s="115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74"/>
    </row>
    <row r="838" spans="1:45">
      <c r="A838" s="36"/>
      <c r="B838" s="58" t="s">
        <v>240</v>
      </c>
      <c r="C838" s="59"/>
      <c r="D838" s="57" t="s">
        <v>241</v>
      </c>
      <c r="E838" s="115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74"/>
    </row>
    <row r="839" spans="1:45">
      <c r="B839" s="37"/>
      <c r="C839" s="19"/>
      <c r="D839" s="32"/>
      <c r="AS839" s="74"/>
    </row>
    <row r="840" spans="1:45" ht="15">
      <c r="B840" s="40" t="s">
        <v>542</v>
      </c>
      <c r="AS840" s="33" t="s">
        <v>66</v>
      </c>
    </row>
    <row r="841" spans="1:45" ht="15">
      <c r="A841" s="29" t="s">
        <v>60</v>
      </c>
      <c r="B841" s="17" t="s">
        <v>114</v>
      </c>
      <c r="C841" s="14" t="s">
        <v>115</v>
      </c>
      <c r="D841" s="15" t="s">
        <v>209</v>
      </c>
      <c r="E841" s="16" t="s">
        <v>209</v>
      </c>
      <c r="F841" s="16" t="s">
        <v>209</v>
      </c>
      <c r="G841" s="16" t="s">
        <v>209</v>
      </c>
      <c r="H841" s="16" t="s">
        <v>209</v>
      </c>
      <c r="I841" s="16" t="s">
        <v>209</v>
      </c>
      <c r="J841" s="16" t="s">
        <v>209</v>
      </c>
      <c r="K841" s="16" t="s">
        <v>209</v>
      </c>
      <c r="L841" s="16" t="s">
        <v>209</v>
      </c>
      <c r="M841" s="16" t="s">
        <v>209</v>
      </c>
      <c r="N841" s="16" t="s">
        <v>209</v>
      </c>
      <c r="O841" s="16" t="s">
        <v>209</v>
      </c>
      <c r="P841" s="16" t="s">
        <v>209</v>
      </c>
      <c r="Q841" s="16" t="s">
        <v>209</v>
      </c>
      <c r="R841" s="16" t="s">
        <v>209</v>
      </c>
      <c r="S841" s="16" t="s">
        <v>209</v>
      </c>
      <c r="T841" s="16" t="s">
        <v>209</v>
      </c>
      <c r="U841" s="16" t="s">
        <v>209</v>
      </c>
      <c r="V841" s="16" t="s">
        <v>209</v>
      </c>
      <c r="W841" s="16" t="s">
        <v>209</v>
      </c>
      <c r="X841" s="16" t="s">
        <v>209</v>
      </c>
      <c r="Y841" s="115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33">
        <v>1</v>
      </c>
    </row>
    <row r="842" spans="1:45">
      <c r="A842" s="36"/>
      <c r="B842" s="18" t="s">
        <v>210</v>
      </c>
      <c r="C842" s="7" t="s">
        <v>210</v>
      </c>
      <c r="D842" s="113" t="s">
        <v>242</v>
      </c>
      <c r="E842" s="114" t="s">
        <v>243</v>
      </c>
      <c r="F842" s="114" t="s">
        <v>244</v>
      </c>
      <c r="G842" s="114" t="s">
        <v>213</v>
      </c>
      <c r="H842" s="114" t="s">
        <v>214</v>
      </c>
      <c r="I842" s="114" t="s">
        <v>245</v>
      </c>
      <c r="J842" s="114" t="s">
        <v>246</v>
      </c>
      <c r="K842" s="114" t="s">
        <v>215</v>
      </c>
      <c r="L842" s="114" t="s">
        <v>247</v>
      </c>
      <c r="M842" s="114" t="s">
        <v>248</v>
      </c>
      <c r="N842" s="114" t="s">
        <v>249</v>
      </c>
      <c r="O842" s="114" t="s">
        <v>217</v>
      </c>
      <c r="P842" s="114" t="s">
        <v>250</v>
      </c>
      <c r="Q842" s="114" t="s">
        <v>220</v>
      </c>
      <c r="R842" s="114" t="s">
        <v>252</v>
      </c>
      <c r="S842" s="114" t="s">
        <v>221</v>
      </c>
      <c r="T842" s="114" t="s">
        <v>222</v>
      </c>
      <c r="U842" s="114" t="s">
        <v>223</v>
      </c>
      <c r="V842" s="114" t="s">
        <v>224</v>
      </c>
      <c r="W842" s="114" t="s">
        <v>225</v>
      </c>
      <c r="X842" s="114" t="s">
        <v>226</v>
      </c>
      <c r="Y842" s="115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33" t="s">
        <v>1</v>
      </c>
    </row>
    <row r="843" spans="1:45">
      <c r="A843" s="36"/>
      <c r="B843" s="18"/>
      <c r="C843" s="7"/>
      <c r="D843" s="8" t="s">
        <v>283</v>
      </c>
      <c r="E843" s="9" t="s">
        <v>256</v>
      </c>
      <c r="F843" s="9" t="s">
        <v>283</v>
      </c>
      <c r="G843" s="9" t="s">
        <v>256</v>
      </c>
      <c r="H843" s="9" t="s">
        <v>256</v>
      </c>
      <c r="I843" s="9" t="s">
        <v>256</v>
      </c>
      <c r="J843" s="9" t="s">
        <v>256</v>
      </c>
      <c r="K843" s="9" t="s">
        <v>256</v>
      </c>
      <c r="L843" s="9" t="s">
        <v>285</v>
      </c>
      <c r="M843" s="9" t="s">
        <v>256</v>
      </c>
      <c r="N843" s="9" t="s">
        <v>285</v>
      </c>
      <c r="O843" s="9" t="s">
        <v>256</v>
      </c>
      <c r="P843" s="9" t="s">
        <v>285</v>
      </c>
      <c r="Q843" s="9" t="s">
        <v>283</v>
      </c>
      <c r="R843" s="9" t="s">
        <v>256</v>
      </c>
      <c r="S843" s="9" t="s">
        <v>285</v>
      </c>
      <c r="T843" s="9" t="s">
        <v>283</v>
      </c>
      <c r="U843" s="9" t="s">
        <v>283</v>
      </c>
      <c r="V843" s="9" t="s">
        <v>285</v>
      </c>
      <c r="W843" s="9" t="s">
        <v>283</v>
      </c>
      <c r="X843" s="9" t="s">
        <v>283</v>
      </c>
      <c r="Y843" s="115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33">
        <v>2</v>
      </c>
    </row>
    <row r="844" spans="1:45">
      <c r="A844" s="36"/>
      <c r="B844" s="18"/>
      <c r="C844" s="7"/>
      <c r="D844" s="30" t="s">
        <v>287</v>
      </c>
      <c r="E844" s="30" t="s">
        <v>258</v>
      </c>
      <c r="F844" s="30" t="s">
        <v>286</v>
      </c>
      <c r="G844" s="30" t="s">
        <v>286</v>
      </c>
      <c r="H844" s="30" t="s">
        <v>286</v>
      </c>
      <c r="I844" s="30" t="s">
        <v>286</v>
      </c>
      <c r="J844" s="30" t="s">
        <v>286</v>
      </c>
      <c r="K844" s="30" t="s">
        <v>286</v>
      </c>
      <c r="L844" s="30" t="s">
        <v>287</v>
      </c>
      <c r="M844" s="30" t="s">
        <v>259</v>
      </c>
      <c r="N844" s="30" t="s">
        <v>287</v>
      </c>
      <c r="O844" s="30" t="s">
        <v>286</v>
      </c>
      <c r="P844" s="30" t="s">
        <v>286</v>
      </c>
      <c r="Q844" s="30" t="s">
        <v>259</v>
      </c>
      <c r="R844" s="30" t="s">
        <v>290</v>
      </c>
      <c r="S844" s="30" t="s">
        <v>290</v>
      </c>
      <c r="T844" s="30" t="s">
        <v>259</v>
      </c>
      <c r="U844" s="30" t="s">
        <v>286</v>
      </c>
      <c r="V844" s="30" t="s">
        <v>288</v>
      </c>
      <c r="W844" s="30" t="s">
        <v>287</v>
      </c>
      <c r="X844" s="30" t="s">
        <v>290</v>
      </c>
      <c r="Y844" s="115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33">
        <v>3</v>
      </c>
    </row>
    <row r="845" spans="1:45">
      <c r="A845" s="36"/>
      <c r="B845" s="17">
        <v>1</v>
      </c>
      <c r="C845" s="13">
        <v>1</v>
      </c>
      <c r="D845" s="21">
        <v>1.5</v>
      </c>
      <c r="E845" s="21">
        <v>1.55</v>
      </c>
      <c r="F845" s="22">
        <v>1.73</v>
      </c>
      <c r="G845" s="21">
        <v>1.55</v>
      </c>
      <c r="H845" s="22">
        <v>1.54</v>
      </c>
      <c r="I845" s="21">
        <v>1.55</v>
      </c>
      <c r="J845" s="22">
        <v>1.6099999999999999</v>
      </c>
      <c r="K845" s="21">
        <v>1.53</v>
      </c>
      <c r="L845" s="21">
        <v>1.49</v>
      </c>
      <c r="M845" s="21">
        <v>1.47</v>
      </c>
      <c r="N845" s="21">
        <v>1.5061714335</v>
      </c>
      <c r="O845" s="21">
        <v>1.53</v>
      </c>
      <c r="P845" s="21">
        <v>1.58</v>
      </c>
      <c r="Q845" s="21">
        <v>1.49</v>
      </c>
      <c r="R845" s="21">
        <v>1.59</v>
      </c>
      <c r="S845" s="21">
        <v>1.77</v>
      </c>
      <c r="T845" s="21">
        <v>1.5</v>
      </c>
      <c r="U845" s="108">
        <v>1.8268073</v>
      </c>
      <c r="V845" s="21">
        <v>1.5153152948092179</v>
      </c>
      <c r="W845" s="108">
        <v>1.891</v>
      </c>
      <c r="X845" s="21">
        <v>1.601</v>
      </c>
      <c r="Y845" s="115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33">
        <v>1</v>
      </c>
    </row>
    <row r="846" spans="1:45">
      <c r="A846" s="36"/>
      <c r="B846" s="18">
        <v>1</v>
      </c>
      <c r="C846" s="7">
        <v>2</v>
      </c>
      <c r="D846" s="9">
        <v>1.49</v>
      </c>
      <c r="E846" s="9">
        <v>1.53</v>
      </c>
      <c r="F846" s="24">
        <v>1.73</v>
      </c>
      <c r="G846" s="9">
        <v>1.6</v>
      </c>
      <c r="H846" s="24">
        <v>1.58</v>
      </c>
      <c r="I846" s="9">
        <v>1.5700000000000003</v>
      </c>
      <c r="J846" s="24">
        <v>1.59</v>
      </c>
      <c r="K846" s="9">
        <v>1.54</v>
      </c>
      <c r="L846" s="9">
        <v>1.5</v>
      </c>
      <c r="M846" s="9">
        <v>1.46</v>
      </c>
      <c r="N846" s="9">
        <v>1.5797526587536663</v>
      </c>
      <c r="O846" s="9">
        <v>1.55</v>
      </c>
      <c r="P846" s="9">
        <v>1.51</v>
      </c>
      <c r="Q846" s="9">
        <v>1.44</v>
      </c>
      <c r="R846" s="9">
        <v>1.59</v>
      </c>
      <c r="S846" s="9">
        <v>1.69</v>
      </c>
      <c r="T846" s="9">
        <v>1.5700000000000003</v>
      </c>
      <c r="U846" s="110">
        <v>1.8194936000000002</v>
      </c>
      <c r="V846" s="9">
        <v>1.5397026998590511</v>
      </c>
      <c r="W846" s="110">
        <v>1.8919999999999999</v>
      </c>
      <c r="X846" s="9">
        <v>1.6240000000000001</v>
      </c>
      <c r="Y846" s="115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33" t="e">
        <v>#N/A</v>
      </c>
    </row>
    <row r="847" spans="1:45">
      <c r="A847" s="36"/>
      <c r="B847" s="18">
        <v>1</v>
      </c>
      <c r="C847" s="7">
        <v>3</v>
      </c>
      <c r="D847" s="9">
        <v>1.46</v>
      </c>
      <c r="E847" s="9">
        <v>1.5700000000000003</v>
      </c>
      <c r="F847" s="24">
        <v>1.7000000000000002</v>
      </c>
      <c r="G847" s="9">
        <v>1.56</v>
      </c>
      <c r="H847" s="24">
        <v>1.5700000000000003</v>
      </c>
      <c r="I847" s="9">
        <v>1.58</v>
      </c>
      <c r="J847" s="24">
        <v>1.6200000000000003</v>
      </c>
      <c r="K847" s="24">
        <v>1.53</v>
      </c>
      <c r="L847" s="10">
        <v>1.4500000000000002</v>
      </c>
      <c r="M847" s="10">
        <v>1.44</v>
      </c>
      <c r="N847" s="10">
        <v>1.4566249025</v>
      </c>
      <c r="O847" s="10">
        <v>1.55</v>
      </c>
      <c r="P847" s="10">
        <v>1.5700000000000003</v>
      </c>
      <c r="Q847" s="10">
        <v>1.51</v>
      </c>
      <c r="R847" s="10">
        <v>1.6200000000000003</v>
      </c>
      <c r="S847" s="10">
        <v>1.68</v>
      </c>
      <c r="T847" s="10">
        <v>1.54</v>
      </c>
      <c r="U847" s="109">
        <v>1.8039442999999999</v>
      </c>
      <c r="V847" s="10">
        <v>1.4957229995466734</v>
      </c>
      <c r="W847" s="109">
        <v>1.9269999999999998</v>
      </c>
      <c r="X847" s="10">
        <v>1.611</v>
      </c>
      <c r="Y847" s="115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33">
        <v>16</v>
      </c>
    </row>
    <row r="848" spans="1:45">
      <c r="A848" s="36"/>
      <c r="B848" s="18">
        <v>1</v>
      </c>
      <c r="C848" s="7">
        <v>4</v>
      </c>
      <c r="D848" s="9">
        <v>1.51</v>
      </c>
      <c r="E848" s="9">
        <v>1.53</v>
      </c>
      <c r="F848" s="24">
        <v>1.7399999999999998</v>
      </c>
      <c r="G848" s="9">
        <v>1.58</v>
      </c>
      <c r="H848" s="24">
        <v>1.6</v>
      </c>
      <c r="I848" s="9">
        <v>1.59</v>
      </c>
      <c r="J848" s="24">
        <v>1.6200000000000003</v>
      </c>
      <c r="K848" s="24">
        <v>1.56</v>
      </c>
      <c r="L848" s="10">
        <v>1.48</v>
      </c>
      <c r="M848" s="10">
        <v>1.47</v>
      </c>
      <c r="N848" s="10">
        <v>1.3802572779999998</v>
      </c>
      <c r="O848" s="10">
        <v>1.55</v>
      </c>
      <c r="P848" s="10">
        <v>1.6099999999999999</v>
      </c>
      <c r="Q848" s="10">
        <v>1.53</v>
      </c>
      <c r="R848" s="10">
        <v>1.6500000000000001</v>
      </c>
      <c r="S848" s="10">
        <v>1.73</v>
      </c>
      <c r="T848" s="10">
        <v>1.53</v>
      </c>
      <c r="U848" s="109">
        <v>1.8228226000000001</v>
      </c>
      <c r="V848" s="10">
        <v>1.5150621886589521</v>
      </c>
      <c r="W848" s="109">
        <v>1.9239999999999999</v>
      </c>
      <c r="X848" s="10">
        <v>1.6080000000000001</v>
      </c>
      <c r="Y848" s="115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33">
        <v>1.5620465425245396</v>
      </c>
    </row>
    <row r="849" spans="1:45">
      <c r="A849" s="36"/>
      <c r="B849" s="18">
        <v>1</v>
      </c>
      <c r="C849" s="7">
        <v>5</v>
      </c>
      <c r="D849" s="9">
        <v>1.43</v>
      </c>
      <c r="E849" s="9">
        <v>1.54</v>
      </c>
      <c r="F849" s="9">
        <v>1.7000000000000002</v>
      </c>
      <c r="G849" s="9">
        <v>1.5700000000000003</v>
      </c>
      <c r="H849" s="9">
        <v>1.54</v>
      </c>
      <c r="I849" s="9">
        <v>1.6</v>
      </c>
      <c r="J849" s="9">
        <v>1.66</v>
      </c>
      <c r="K849" s="9">
        <v>1.59</v>
      </c>
      <c r="L849" s="9">
        <v>1.49</v>
      </c>
      <c r="M849" s="9">
        <v>1.44</v>
      </c>
      <c r="N849" s="9">
        <v>1.5788242129999999</v>
      </c>
      <c r="O849" s="9">
        <v>1.53</v>
      </c>
      <c r="P849" s="9">
        <v>1.7000000000000002</v>
      </c>
      <c r="Q849" s="9">
        <v>1.42</v>
      </c>
      <c r="R849" s="9">
        <v>1.69</v>
      </c>
      <c r="S849" s="9">
        <v>1.69</v>
      </c>
      <c r="T849" s="9">
        <v>1.59</v>
      </c>
      <c r="U849" s="110">
        <v>1.8161119999999999</v>
      </c>
      <c r="V849" s="9">
        <v>1.5067493987249909</v>
      </c>
      <c r="W849" s="110">
        <v>1.8980000000000001</v>
      </c>
      <c r="X849" s="9">
        <v>1.6209999999999998</v>
      </c>
      <c r="Y849" s="115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33">
        <v>101</v>
      </c>
    </row>
    <row r="850" spans="1:45">
      <c r="A850" s="36"/>
      <c r="B850" s="18">
        <v>1</v>
      </c>
      <c r="C850" s="7">
        <v>6</v>
      </c>
      <c r="D850" s="9">
        <v>1.42</v>
      </c>
      <c r="E850" s="9">
        <v>1.51</v>
      </c>
      <c r="F850" s="9">
        <v>1.73</v>
      </c>
      <c r="G850" s="9">
        <v>1.59</v>
      </c>
      <c r="H850" s="9">
        <v>1.49</v>
      </c>
      <c r="I850" s="9">
        <v>1.52</v>
      </c>
      <c r="J850" s="9">
        <v>1.63</v>
      </c>
      <c r="K850" s="9">
        <v>1.51</v>
      </c>
      <c r="L850" s="9">
        <v>1.47</v>
      </c>
      <c r="M850" s="9">
        <v>1.45</v>
      </c>
      <c r="N850" s="9">
        <v>1.4360538519999999</v>
      </c>
      <c r="O850" s="9">
        <v>1.53</v>
      </c>
      <c r="P850" s="9">
        <v>1.6399999999999997</v>
      </c>
      <c r="Q850" s="9">
        <v>1.53</v>
      </c>
      <c r="R850" s="9">
        <v>1.69</v>
      </c>
      <c r="S850" s="9">
        <v>1.7399999999999998</v>
      </c>
      <c r="T850" s="9">
        <v>1.58</v>
      </c>
      <c r="U850" s="110">
        <v>1.8478693000000002</v>
      </c>
      <c r="V850" s="9">
        <v>1.5370689284449679</v>
      </c>
      <c r="W850" s="110">
        <v>1.9110000000000003</v>
      </c>
      <c r="X850" s="9">
        <v>1.601</v>
      </c>
      <c r="Y850" s="115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74"/>
    </row>
    <row r="851" spans="1:45">
      <c r="A851" s="36"/>
      <c r="B851" s="19" t="s">
        <v>236</v>
      </c>
      <c r="C851" s="11"/>
      <c r="D851" s="25">
        <v>1.468333333333333</v>
      </c>
      <c r="E851" s="25">
        <v>1.5383333333333333</v>
      </c>
      <c r="F851" s="25">
        <v>1.7216666666666669</v>
      </c>
      <c r="G851" s="25">
        <v>1.5750000000000002</v>
      </c>
      <c r="H851" s="25">
        <v>1.5533333333333335</v>
      </c>
      <c r="I851" s="25">
        <v>1.5683333333333334</v>
      </c>
      <c r="J851" s="25">
        <v>1.6216666666666668</v>
      </c>
      <c r="K851" s="25">
        <v>1.5433333333333332</v>
      </c>
      <c r="L851" s="25">
        <v>1.4800000000000002</v>
      </c>
      <c r="M851" s="25">
        <v>1.4549999999999998</v>
      </c>
      <c r="N851" s="25">
        <v>1.4896140562922777</v>
      </c>
      <c r="O851" s="25">
        <v>1.54</v>
      </c>
      <c r="P851" s="25">
        <v>1.6016666666666666</v>
      </c>
      <c r="Q851" s="25">
        <v>1.4866666666666666</v>
      </c>
      <c r="R851" s="25">
        <v>1.6383333333333334</v>
      </c>
      <c r="S851" s="25">
        <v>1.7166666666666666</v>
      </c>
      <c r="T851" s="25">
        <v>1.5516666666666667</v>
      </c>
      <c r="U851" s="25">
        <v>1.8228415166666665</v>
      </c>
      <c r="V851" s="25">
        <v>1.5182702516739754</v>
      </c>
      <c r="W851" s="25">
        <v>1.9071666666666667</v>
      </c>
      <c r="X851" s="25">
        <v>1.611</v>
      </c>
      <c r="Y851" s="115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74"/>
    </row>
    <row r="852" spans="1:45">
      <c r="A852" s="36"/>
      <c r="B852" s="2" t="s">
        <v>237</v>
      </c>
      <c r="C852" s="34"/>
      <c r="D852" s="10">
        <v>1.4750000000000001</v>
      </c>
      <c r="E852" s="10">
        <v>1.5350000000000001</v>
      </c>
      <c r="F852" s="10">
        <v>1.73</v>
      </c>
      <c r="G852" s="10">
        <v>1.5750000000000002</v>
      </c>
      <c r="H852" s="10">
        <v>1.5550000000000002</v>
      </c>
      <c r="I852" s="10">
        <v>1.5750000000000002</v>
      </c>
      <c r="J852" s="10">
        <v>1.6200000000000003</v>
      </c>
      <c r="K852" s="10">
        <v>1.5350000000000001</v>
      </c>
      <c r="L852" s="10">
        <v>1.4849999999999999</v>
      </c>
      <c r="M852" s="10">
        <v>1.4550000000000001</v>
      </c>
      <c r="N852" s="10">
        <v>1.4813981680000001</v>
      </c>
      <c r="O852" s="10">
        <v>1.54</v>
      </c>
      <c r="P852" s="10">
        <v>1.595</v>
      </c>
      <c r="Q852" s="10">
        <v>1.5</v>
      </c>
      <c r="R852" s="10">
        <v>1.6350000000000002</v>
      </c>
      <c r="S852" s="10">
        <v>1.71</v>
      </c>
      <c r="T852" s="10">
        <v>1.5550000000000002</v>
      </c>
      <c r="U852" s="10">
        <v>1.8211581000000001</v>
      </c>
      <c r="V852" s="10">
        <v>1.515188741734085</v>
      </c>
      <c r="W852" s="10">
        <v>1.9045000000000001</v>
      </c>
      <c r="X852" s="10">
        <v>1.6095000000000002</v>
      </c>
      <c r="Y852" s="115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74"/>
    </row>
    <row r="853" spans="1:45">
      <c r="A853" s="36"/>
      <c r="B853" s="2" t="s">
        <v>238</v>
      </c>
      <c r="C853" s="34"/>
      <c r="D853" s="26">
        <v>3.7638632635454083E-2</v>
      </c>
      <c r="E853" s="26">
        <v>2.0412414523193239E-2</v>
      </c>
      <c r="F853" s="26">
        <v>1.722401424368494E-2</v>
      </c>
      <c r="G853" s="26">
        <v>1.8708286933869712E-2</v>
      </c>
      <c r="H853" s="26">
        <v>3.8815804341359082E-2</v>
      </c>
      <c r="I853" s="26">
        <v>2.9268868558020286E-2</v>
      </c>
      <c r="J853" s="26">
        <v>2.3166067138525353E-2</v>
      </c>
      <c r="K853" s="26">
        <v>2.8047578623950201E-2</v>
      </c>
      <c r="L853" s="26">
        <v>1.788854381999826E-2</v>
      </c>
      <c r="M853" s="26">
        <v>1.3784048752090236E-2</v>
      </c>
      <c r="N853" s="26">
        <v>8.0341086828266045E-2</v>
      </c>
      <c r="O853" s="26">
        <v>1.0954451150103331E-2</v>
      </c>
      <c r="P853" s="26">
        <v>6.4935865795927167E-2</v>
      </c>
      <c r="Q853" s="26">
        <v>4.6761807778000528E-2</v>
      </c>
      <c r="R853" s="26">
        <v>4.5789372857319842E-2</v>
      </c>
      <c r="S853" s="26">
        <v>3.5590260840104374E-2</v>
      </c>
      <c r="T853" s="26">
        <v>3.430257521916788E-2</v>
      </c>
      <c r="U853" s="26">
        <v>1.4530777489097707E-2</v>
      </c>
      <c r="V853" s="26">
        <v>1.7163170762370169E-2</v>
      </c>
      <c r="W853" s="26">
        <v>1.5917495615412156E-2</v>
      </c>
      <c r="X853" s="26">
        <v>9.7775252492642399E-3</v>
      </c>
      <c r="Y853" s="200"/>
      <c r="Z853" s="201"/>
      <c r="AA853" s="201"/>
      <c r="AB853" s="201"/>
      <c r="AC853" s="201"/>
      <c r="AD853" s="201"/>
      <c r="AE853" s="201"/>
      <c r="AF853" s="201"/>
      <c r="AG853" s="201"/>
      <c r="AH853" s="201"/>
      <c r="AI853" s="201"/>
      <c r="AJ853" s="201"/>
      <c r="AK853" s="201"/>
      <c r="AL853" s="201"/>
      <c r="AM853" s="201"/>
      <c r="AN853" s="201"/>
      <c r="AO853" s="201"/>
      <c r="AP853" s="201"/>
      <c r="AQ853" s="201"/>
      <c r="AR853" s="201"/>
      <c r="AS853" s="75"/>
    </row>
    <row r="854" spans="1:45">
      <c r="A854" s="36"/>
      <c r="B854" s="2" t="s">
        <v>86</v>
      </c>
      <c r="C854" s="34"/>
      <c r="D854" s="12">
        <v>2.5633575007119699E-2</v>
      </c>
      <c r="E854" s="12">
        <v>1.3269175204675994E-2</v>
      </c>
      <c r="F854" s="12">
        <v>1.0004267711724068E-2</v>
      </c>
      <c r="G854" s="12">
        <v>1.1878277418329974E-2</v>
      </c>
      <c r="H854" s="12">
        <v>2.498871524121829E-2</v>
      </c>
      <c r="I854" s="12">
        <v>1.8662402906282859E-2</v>
      </c>
      <c r="J854" s="12">
        <v>1.4285344586963218E-2</v>
      </c>
      <c r="K854" s="12">
        <v>1.8173377078153478E-2</v>
      </c>
      <c r="L854" s="12">
        <v>1.2086853932431255E-2</v>
      </c>
      <c r="M854" s="12">
        <v>9.4735730254915714E-3</v>
      </c>
      <c r="N854" s="12">
        <v>5.3934162670456358E-2</v>
      </c>
      <c r="O854" s="12">
        <v>7.1132799675995657E-3</v>
      </c>
      <c r="P854" s="12">
        <v>4.0542684159788032E-2</v>
      </c>
      <c r="Q854" s="12">
        <v>3.1454130792377036E-2</v>
      </c>
      <c r="R854" s="12">
        <v>2.7948752507011093E-2</v>
      </c>
      <c r="S854" s="12">
        <v>2.0732190780643325E-2</v>
      </c>
      <c r="T854" s="12">
        <v>2.2106922805049115E-2</v>
      </c>
      <c r="U854" s="12">
        <v>7.9714979915913742E-3</v>
      </c>
      <c r="V854" s="12">
        <v>1.1304424059844971E-2</v>
      </c>
      <c r="W854" s="12">
        <v>8.3461481860065481E-3</v>
      </c>
      <c r="X854" s="12">
        <v>6.0692273428083424E-3</v>
      </c>
      <c r="Y854" s="115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74"/>
    </row>
    <row r="855" spans="1:45">
      <c r="A855" s="36"/>
      <c r="B855" s="2" t="s">
        <v>239</v>
      </c>
      <c r="C855" s="34"/>
      <c r="D855" s="12">
        <v>-5.9993864868936431E-2</v>
      </c>
      <c r="E855" s="12">
        <v>-1.5180859561893412E-2</v>
      </c>
      <c r="F855" s="12">
        <v>0.10218653528988542</v>
      </c>
      <c r="G855" s="12">
        <v>8.2926194084624871E-3</v>
      </c>
      <c r="H855" s="12">
        <v>-5.5780727103842409E-3</v>
      </c>
      <c r="I855" s="12">
        <v>4.0247141411249299E-3</v>
      </c>
      <c r="J855" s="12">
        <v>3.8167956279824278E-2</v>
      </c>
      <c r="K855" s="12">
        <v>-1.1979930611390466E-2</v>
      </c>
      <c r="L855" s="12">
        <v>-5.2525030651095594E-2</v>
      </c>
      <c r="M855" s="12">
        <v>-6.8529675403611101E-2</v>
      </c>
      <c r="N855" s="12">
        <v>-4.6370248427552219E-2</v>
      </c>
      <c r="O855" s="12">
        <v>-1.4113883245059022E-2</v>
      </c>
      <c r="P855" s="12">
        <v>2.5364240477811828E-2</v>
      </c>
      <c r="Q855" s="12">
        <v>-4.825712538375837E-2</v>
      </c>
      <c r="R855" s="12">
        <v>4.8837719448167727E-2</v>
      </c>
      <c r="S855" s="12">
        <v>9.8985606339382137E-2</v>
      </c>
      <c r="T855" s="12">
        <v>-6.6450490272185192E-3</v>
      </c>
      <c r="U855" s="12">
        <v>0.16695723657544592</v>
      </c>
      <c r="V855" s="12">
        <v>-2.8024959345842482E-2</v>
      </c>
      <c r="W855" s="12">
        <v>0.2209409993535485</v>
      </c>
      <c r="X855" s="12">
        <v>3.1339307852084275E-2</v>
      </c>
      <c r="Y855" s="115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74"/>
    </row>
    <row r="856" spans="1:45">
      <c r="A856" s="36"/>
      <c r="B856" s="58" t="s">
        <v>240</v>
      </c>
      <c r="C856" s="59"/>
      <c r="D856" s="57">
        <v>0.9</v>
      </c>
      <c r="E856" s="57">
        <v>0.16</v>
      </c>
      <c r="F856" s="57">
        <v>1.78</v>
      </c>
      <c r="G856" s="57">
        <v>0.23</v>
      </c>
      <c r="H856" s="57">
        <v>0</v>
      </c>
      <c r="I856" s="57">
        <v>0.16</v>
      </c>
      <c r="J856" s="57">
        <v>0.72</v>
      </c>
      <c r="K856" s="57">
        <v>0.11</v>
      </c>
      <c r="L856" s="57">
        <v>0.78</v>
      </c>
      <c r="M856" s="57">
        <v>1.04</v>
      </c>
      <c r="N856" s="57">
        <v>0.67</v>
      </c>
      <c r="O856" s="57">
        <v>0.14000000000000001</v>
      </c>
      <c r="P856" s="57">
        <v>0.51</v>
      </c>
      <c r="Q856" s="57">
        <v>0.71</v>
      </c>
      <c r="R856" s="57">
        <v>0.9</v>
      </c>
      <c r="S856" s="57">
        <v>1.73</v>
      </c>
      <c r="T856" s="57">
        <v>0.02</v>
      </c>
      <c r="U856" s="57">
        <v>2.85</v>
      </c>
      <c r="V856" s="57">
        <v>0.37</v>
      </c>
      <c r="W856" s="57">
        <v>3.74</v>
      </c>
      <c r="X856" s="57">
        <v>0.61</v>
      </c>
      <c r="Y856" s="115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74"/>
    </row>
    <row r="857" spans="1:45">
      <c r="B857" s="37"/>
      <c r="C857" s="19"/>
      <c r="D857" s="32"/>
      <c r="E857" s="32"/>
      <c r="F857" s="32"/>
      <c r="G857" s="32"/>
      <c r="H857" s="32"/>
      <c r="I857" s="32"/>
      <c r="J857" s="32"/>
      <c r="K857" s="32"/>
      <c r="L857" s="32"/>
      <c r="M857" s="32"/>
      <c r="N857" s="32"/>
      <c r="O857" s="32"/>
      <c r="P857" s="32"/>
      <c r="Q857" s="32"/>
      <c r="R857" s="32"/>
      <c r="S857" s="32"/>
      <c r="T857" s="32"/>
      <c r="U857" s="32"/>
      <c r="V857" s="32"/>
      <c r="W857" s="32"/>
      <c r="X857" s="32"/>
      <c r="AS857" s="74"/>
    </row>
    <row r="858" spans="1:45" ht="15">
      <c r="B858" s="40" t="s">
        <v>543</v>
      </c>
      <c r="AS858" s="33" t="s">
        <v>66</v>
      </c>
    </row>
    <row r="859" spans="1:45" ht="15">
      <c r="A859" s="29" t="s">
        <v>6</v>
      </c>
      <c r="B859" s="17" t="s">
        <v>114</v>
      </c>
      <c r="C859" s="14" t="s">
        <v>115</v>
      </c>
      <c r="D859" s="15" t="s">
        <v>209</v>
      </c>
      <c r="E859" s="16" t="s">
        <v>209</v>
      </c>
      <c r="F859" s="16" t="s">
        <v>209</v>
      </c>
      <c r="G859" s="16" t="s">
        <v>209</v>
      </c>
      <c r="H859" s="16" t="s">
        <v>209</v>
      </c>
      <c r="I859" s="16" t="s">
        <v>209</v>
      </c>
      <c r="J859" s="16" t="s">
        <v>209</v>
      </c>
      <c r="K859" s="16" t="s">
        <v>209</v>
      </c>
      <c r="L859" s="16" t="s">
        <v>209</v>
      </c>
      <c r="M859" s="16" t="s">
        <v>209</v>
      </c>
      <c r="N859" s="16" t="s">
        <v>209</v>
      </c>
      <c r="O859" s="16" t="s">
        <v>209</v>
      </c>
      <c r="P859" s="16" t="s">
        <v>209</v>
      </c>
      <c r="Q859" s="16" t="s">
        <v>209</v>
      </c>
      <c r="R859" s="16" t="s">
        <v>209</v>
      </c>
      <c r="S859" s="16" t="s">
        <v>209</v>
      </c>
      <c r="T859" s="16" t="s">
        <v>209</v>
      </c>
      <c r="U859" s="16" t="s">
        <v>209</v>
      </c>
      <c r="V859" s="16" t="s">
        <v>209</v>
      </c>
      <c r="W859" s="16" t="s">
        <v>209</v>
      </c>
      <c r="X859" s="16" t="s">
        <v>209</v>
      </c>
      <c r="Y859" s="115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33">
        <v>1</v>
      </c>
    </row>
    <row r="860" spans="1:45">
      <c r="A860" s="36"/>
      <c r="B860" s="18" t="s">
        <v>210</v>
      </c>
      <c r="C860" s="7" t="s">
        <v>210</v>
      </c>
      <c r="D860" s="113" t="s">
        <v>242</v>
      </c>
      <c r="E860" s="114" t="s">
        <v>243</v>
      </c>
      <c r="F860" s="114" t="s">
        <v>244</v>
      </c>
      <c r="G860" s="114" t="s">
        <v>213</v>
      </c>
      <c r="H860" s="114" t="s">
        <v>214</v>
      </c>
      <c r="I860" s="114" t="s">
        <v>245</v>
      </c>
      <c r="J860" s="114" t="s">
        <v>246</v>
      </c>
      <c r="K860" s="114" t="s">
        <v>215</v>
      </c>
      <c r="L860" s="114" t="s">
        <v>247</v>
      </c>
      <c r="M860" s="114" t="s">
        <v>248</v>
      </c>
      <c r="N860" s="114" t="s">
        <v>249</v>
      </c>
      <c r="O860" s="114" t="s">
        <v>217</v>
      </c>
      <c r="P860" s="114" t="s">
        <v>250</v>
      </c>
      <c r="Q860" s="114" t="s">
        <v>220</v>
      </c>
      <c r="R860" s="114" t="s">
        <v>252</v>
      </c>
      <c r="S860" s="114" t="s">
        <v>221</v>
      </c>
      <c r="T860" s="114" t="s">
        <v>222</v>
      </c>
      <c r="U860" s="114" t="s">
        <v>223</v>
      </c>
      <c r="V860" s="114" t="s">
        <v>224</v>
      </c>
      <c r="W860" s="114" t="s">
        <v>225</v>
      </c>
      <c r="X860" s="114" t="s">
        <v>226</v>
      </c>
      <c r="Y860" s="115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33" t="s">
        <v>3</v>
      </c>
    </row>
    <row r="861" spans="1:45">
      <c r="A861" s="36"/>
      <c r="B861" s="18"/>
      <c r="C861" s="7"/>
      <c r="D861" s="8" t="s">
        <v>256</v>
      </c>
      <c r="E861" s="9" t="s">
        <v>256</v>
      </c>
      <c r="F861" s="9" t="s">
        <v>283</v>
      </c>
      <c r="G861" s="9" t="s">
        <v>256</v>
      </c>
      <c r="H861" s="9" t="s">
        <v>256</v>
      </c>
      <c r="I861" s="9" t="s">
        <v>256</v>
      </c>
      <c r="J861" s="9" t="s">
        <v>256</v>
      </c>
      <c r="K861" s="9" t="s">
        <v>256</v>
      </c>
      <c r="L861" s="9" t="s">
        <v>285</v>
      </c>
      <c r="M861" s="9" t="s">
        <v>256</v>
      </c>
      <c r="N861" s="9" t="s">
        <v>285</v>
      </c>
      <c r="O861" s="9" t="s">
        <v>256</v>
      </c>
      <c r="P861" s="9" t="s">
        <v>285</v>
      </c>
      <c r="Q861" s="9" t="s">
        <v>283</v>
      </c>
      <c r="R861" s="9" t="s">
        <v>256</v>
      </c>
      <c r="S861" s="9" t="s">
        <v>285</v>
      </c>
      <c r="T861" s="9" t="s">
        <v>283</v>
      </c>
      <c r="U861" s="9" t="s">
        <v>256</v>
      </c>
      <c r="V861" s="9" t="s">
        <v>285</v>
      </c>
      <c r="W861" s="9" t="s">
        <v>283</v>
      </c>
      <c r="X861" s="9" t="s">
        <v>283</v>
      </c>
      <c r="Y861" s="115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33">
        <v>0</v>
      </c>
    </row>
    <row r="862" spans="1:45">
      <c r="A862" s="36"/>
      <c r="B862" s="18"/>
      <c r="C862" s="7"/>
      <c r="D862" s="30" t="s">
        <v>287</v>
      </c>
      <c r="E862" s="30" t="s">
        <v>258</v>
      </c>
      <c r="F862" s="30" t="s">
        <v>286</v>
      </c>
      <c r="G862" s="30" t="s">
        <v>286</v>
      </c>
      <c r="H862" s="30" t="s">
        <v>286</v>
      </c>
      <c r="I862" s="30" t="s">
        <v>286</v>
      </c>
      <c r="J862" s="30" t="s">
        <v>286</v>
      </c>
      <c r="K862" s="30" t="s">
        <v>286</v>
      </c>
      <c r="L862" s="30" t="s">
        <v>287</v>
      </c>
      <c r="M862" s="30" t="s">
        <v>259</v>
      </c>
      <c r="N862" s="30" t="s">
        <v>287</v>
      </c>
      <c r="O862" s="30" t="s">
        <v>286</v>
      </c>
      <c r="P862" s="30" t="s">
        <v>286</v>
      </c>
      <c r="Q862" s="30" t="s">
        <v>259</v>
      </c>
      <c r="R862" s="30" t="s">
        <v>290</v>
      </c>
      <c r="S862" s="30" t="s">
        <v>290</v>
      </c>
      <c r="T862" s="30" t="s">
        <v>259</v>
      </c>
      <c r="U862" s="30" t="s">
        <v>290</v>
      </c>
      <c r="V862" s="30" t="s">
        <v>288</v>
      </c>
      <c r="W862" s="30" t="s">
        <v>287</v>
      </c>
      <c r="X862" s="30" t="s">
        <v>290</v>
      </c>
      <c r="Y862" s="115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33">
        <v>0</v>
      </c>
    </row>
    <row r="863" spans="1:45">
      <c r="A863" s="36"/>
      <c r="B863" s="17">
        <v>1</v>
      </c>
      <c r="C863" s="13">
        <v>1</v>
      </c>
      <c r="D863" s="184">
        <v>74.63</v>
      </c>
      <c r="E863" s="184">
        <v>95.46</v>
      </c>
      <c r="F863" s="185">
        <v>87</v>
      </c>
      <c r="G863" s="184">
        <v>95.2</v>
      </c>
      <c r="H863" s="185">
        <v>89.7</v>
      </c>
      <c r="I863" s="184">
        <v>86.5</v>
      </c>
      <c r="J863" s="185">
        <v>89.2</v>
      </c>
      <c r="K863" s="184">
        <v>80.8</v>
      </c>
      <c r="L863" s="184">
        <v>68.900000000000006</v>
      </c>
      <c r="M863" s="184">
        <v>99.35</v>
      </c>
      <c r="N863" s="184">
        <v>93.299964058558018</v>
      </c>
      <c r="O863" s="184">
        <v>84.33</v>
      </c>
      <c r="P863" s="184">
        <v>82.1</v>
      </c>
      <c r="Q863" s="184">
        <v>90</v>
      </c>
      <c r="R863" s="184">
        <v>71.430000000000007</v>
      </c>
      <c r="S863" s="233">
        <v>86.7</v>
      </c>
      <c r="T863" s="184">
        <v>71</v>
      </c>
      <c r="U863" s="184">
        <v>97.57289999999999</v>
      </c>
      <c r="V863" s="184">
        <v>89.265413812693922</v>
      </c>
      <c r="W863" s="184">
        <v>98.81</v>
      </c>
      <c r="X863" s="187">
        <v>61.643999999999991</v>
      </c>
      <c r="Y863" s="188"/>
      <c r="Z863" s="189"/>
      <c r="AA863" s="189"/>
      <c r="AB863" s="189"/>
      <c r="AC863" s="189"/>
      <c r="AD863" s="189"/>
      <c r="AE863" s="189"/>
      <c r="AF863" s="189"/>
      <c r="AG863" s="189"/>
      <c r="AH863" s="189"/>
      <c r="AI863" s="189"/>
      <c r="AJ863" s="189"/>
      <c r="AK863" s="189"/>
      <c r="AL863" s="189"/>
      <c r="AM863" s="189"/>
      <c r="AN863" s="189"/>
      <c r="AO863" s="189"/>
      <c r="AP863" s="189"/>
      <c r="AQ863" s="189"/>
      <c r="AR863" s="189"/>
      <c r="AS863" s="190">
        <v>1</v>
      </c>
    </row>
    <row r="864" spans="1:45">
      <c r="A864" s="36"/>
      <c r="B864" s="18">
        <v>1</v>
      </c>
      <c r="C864" s="7">
        <v>2</v>
      </c>
      <c r="D864" s="192">
        <v>74.05</v>
      </c>
      <c r="E864" s="197">
        <v>92.09</v>
      </c>
      <c r="F864" s="193">
        <v>87</v>
      </c>
      <c r="G864" s="192">
        <v>96.2</v>
      </c>
      <c r="H864" s="193">
        <v>89</v>
      </c>
      <c r="I864" s="192">
        <v>89.6</v>
      </c>
      <c r="J864" s="193">
        <v>86.1</v>
      </c>
      <c r="K864" s="192">
        <v>86.5</v>
      </c>
      <c r="L864" s="192">
        <v>68.5</v>
      </c>
      <c r="M864" s="192">
        <v>97.27</v>
      </c>
      <c r="N864" s="192">
        <v>91.562787008788121</v>
      </c>
      <c r="O864" s="192">
        <v>88.23</v>
      </c>
      <c r="P864" s="192">
        <v>81.599999999999994</v>
      </c>
      <c r="Q864" s="192">
        <v>86</v>
      </c>
      <c r="R864" s="192">
        <v>72.19</v>
      </c>
      <c r="S864" s="192">
        <v>81.400000000000006</v>
      </c>
      <c r="T864" s="192">
        <v>75</v>
      </c>
      <c r="U864" s="192">
        <v>94.555299999999988</v>
      </c>
      <c r="V864" s="192">
        <v>89.318685487346556</v>
      </c>
      <c r="W864" s="192">
        <v>101.7</v>
      </c>
      <c r="X864" s="195">
        <v>65.403000000000006</v>
      </c>
      <c r="Y864" s="188"/>
      <c r="Z864" s="189"/>
      <c r="AA864" s="189"/>
      <c r="AB864" s="189"/>
      <c r="AC864" s="189"/>
      <c r="AD864" s="189"/>
      <c r="AE864" s="189"/>
      <c r="AF864" s="189"/>
      <c r="AG864" s="189"/>
      <c r="AH864" s="189"/>
      <c r="AI864" s="189"/>
      <c r="AJ864" s="189"/>
      <c r="AK864" s="189"/>
      <c r="AL864" s="189"/>
      <c r="AM864" s="189"/>
      <c r="AN864" s="189"/>
      <c r="AO864" s="189"/>
      <c r="AP864" s="189"/>
      <c r="AQ864" s="189"/>
      <c r="AR864" s="189"/>
      <c r="AS864" s="190">
        <v>39</v>
      </c>
    </row>
    <row r="865" spans="1:45">
      <c r="A865" s="36"/>
      <c r="B865" s="18">
        <v>1</v>
      </c>
      <c r="C865" s="7">
        <v>3</v>
      </c>
      <c r="D865" s="192">
        <v>77.84</v>
      </c>
      <c r="E865" s="192">
        <v>95.33</v>
      </c>
      <c r="F865" s="193">
        <v>87</v>
      </c>
      <c r="G865" s="192">
        <v>95.9</v>
      </c>
      <c r="H865" s="193">
        <v>91.8</v>
      </c>
      <c r="I865" s="192">
        <v>84.3</v>
      </c>
      <c r="J865" s="193">
        <v>80.7</v>
      </c>
      <c r="K865" s="193">
        <v>80.599999999999994</v>
      </c>
      <c r="L865" s="196">
        <v>68.599999999999994</v>
      </c>
      <c r="M865" s="196">
        <v>93.85</v>
      </c>
      <c r="N865" s="196">
        <v>88.70383821138492</v>
      </c>
      <c r="O865" s="196">
        <v>79.17</v>
      </c>
      <c r="P865" s="196">
        <v>83</v>
      </c>
      <c r="Q865" s="196">
        <v>88</v>
      </c>
      <c r="R865" s="196">
        <v>74.06</v>
      </c>
      <c r="S865" s="196">
        <v>83.2</v>
      </c>
      <c r="T865" s="196">
        <v>73</v>
      </c>
      <c r="U865" s="196">
        <v>98.629749999999987</v>
      </c>
      <c r="V865" s="208">
        <v>78.029393192348039</v>
      </c>
      <c r="W865" s="196">
        <v>102.9</v>
      </c>
      <c r="X865" s="194">
        <v>61.73599999999999</v>
      </c>
      <c r="Y865" s="188"/>
      <c r="Z865" s="189"/>
      <c r="AA865" s="189"/>
      <c r="AB865" s="189"/>
      <c r="AC865" s="189"/>
      <c r="AD865" s="189"/>
      <c r="AE865" s="189"/>
      <c r="AF865" s="189"/>
      <c r="AG865" s="189"/>
      <c r="AH865" s="189"/>
      <c r="AI865" s="189"/>
      <c r="AJ865" s="189"/>
      <c r="AK865" s="189"/>
      <c r="AL865" s="189"/>
      <c r="AM865" s="189"/>
      <c r="AN865" s="189"/>
      <c r="AO865" s="189"/>
      <c r="AP865" s="189"/>
      <c r="AQ865" s="189"/>
      <c r="AR865" s="189"/>
      <c r="AS865" s="190">
        <v>16</v>
      </c>
    </row>
    <row r="866" spans="1:45">
      <c r="A866" s="36"/>
      <c r="B866" s="18">
        <v>1</v>
      </c>
      <c r="C866" s="7">
        <v>4</v>
      </c>
      <c r="D866" s="192">
        <v>75.66</v>
      </c>
      <c r="E866" s="192">
        <v>96.01</v>
      </c>
      <c r="F866" s="193">
        <v>87</v>
      </c>
      <c r="G866" s="192">
        <v>96.1</v>
      </c>
      <c r="H866" s="193">
        <v>94.4</v>
      </c>
      <c r="I866" s="192">
        <v>85.8</v>
      </c>
      <c r="J866" s="193">
        <v>87</v>
      </c>
      <c r="K866" s="193">
        <v>80.400000000000006</v>
      </c>
      <c r="L866" s="196">
        <v>67</v>
      </c>
      <c r="M866" s="196">
        <v>92.45</v>
      </c>
      <c r="N866" s="196">
        <v>83.954480396142515</v>
      </c>
      <c r="O866" s="196">
        <v>87.58</v>
      </c>
      <c r="P866" s="196">
        <v>83.2</v>
      </c>
      <c r="Q866" s="196">
        <v>83</v>
      </c>
      <c r="R866" s="196">
        <v>72.61</v>
      </c>
      <c r="S866" s="196">
        <v>81.599999999999994</v>
      </c>
      <c r="T866" s="196">
        <v>72</v>
      </c>
      <c r="U866" s="196">
        <v>95.888149999999996</v>
      </c>
      <c r="V866" s="196">
        <v>85.967113054247889</v>
      </c>
      <c r="W866" s="196">
        <v>99.31</v>
      </c>
      <c r="X866" s="194">
        <v>64.286000000000001</v>
      </c>
      <c r="Y866" s="188"/>
      <c r="Z866" s="189"/>
      <c r="AA866" s="189"/>
      <c r="AB866" s="189"/>
      <c r="AC866" s="189"/>
      <c r="AD866" s="189"/>
      <c r="AE866" s="189"/>
      <c r="AF866" s="189"/>
      <c r="AG866" s="189"/>
      <c r="AH866" s="189"/>
      <c r="AI866" s="189"/>
      <c r="AJ866" s="189"/>
      <c r="AK866" s="189"/>
      <c r="AL866" s="189"/>
      <c r="AM866" s="189"/>
      <c r="AN866" s="189"/>
      <c r="AO866" s="189"/>
      <c r="AP866" s="189"/>
      <c r="AQ866" s="189"/>
      <c r="AR866" s="189"/>
      <c r="AS866" s="190">
        <v>85.986772036241334</v>
      </c>
    </row>
    <row r="867" spans="1:45">
      <c r="A867" s="36"/>
      <c r="B867" s="18">
        <v>1</v>
      </c>
      <c r="C867" s="7">
        <v>5</v>
      </c>
      <c r="D867" s="192">
        <v>71.62</v>
      </c>
      <c r="E867" s="192">
        <v>94.51</v>
      </c>
      <c r="F867" s="192">
        <v>87</v>
      </c>
      <c r="G867" s="192">
        <v>94.5</v>
      </c>
      <c r="H867" s="192">
        <v>90.3</v>
      </c>
      <c r="I867" s="192">
        <v>86.2</v>
      </c>
      <c r="J867" s="192">
        <v>89.9</v>
      </c>
      <c r="K867" s="192">
        <v>84.7</v>
      </c>
      <c r="L867" s="192">
        <v>68.5</v>
      </c>
      <c r="M867" s="192">
        <v>99.43</v>
      </c>
      <c r="N867" s="192">
        <v>95.048352780551511</v>
      </c>
      <c r="O867" s="192">
        <v>79.680000000000007</v>
      </c>
      <c r="P867" s="192">
        <v>78.5</v>
      </c>
      <c r="Q867" s="192">
        <v>76</v>
      </c>
      <c r="R867" s="192">
        <v>72.849999999999994</v>
      </c>
      <c r="S867" s="192">
        <v>82.5</v>
      </c>
      <c r="T867" s="192">
        <v>73</v>
      </c>
      <c r="U867" s="192">
        <v>98.23415</v>
      </c>
      <c r="V867" s="192">
        <v>90.107458095758105</v>
      </c>
      <c r="W867" s="192">
        <v>98.27</v>
      </c>
      <c r="X867" s="195">
        <v>63.613</v>
      </c>
      <c r="Y867" s="188"/>
      <c r="Z867" s="189"/>
      <c r="AA867" s="189"/>
      <c r="AB867" s="189"/>
      <c r="AC867" s="189"/>
      <c r="AD867" s="189"/>
      <c r="AE867" s="189"/>
      <c r="AF867" s="189"/>
      <c r="AG867" s="189"/>
      <c r="AH867" s="189"/>
      <c r="AI867" s="189"/>
      <c r="AJ867" s="189"/>
      <c r="AK867" s="189"/>
      <c r="AL867" s="189"/>
      <c r="AM867" s="189"/>
      <c r="AN867" s="189"/>
      <c r="AO867" s="189"/>
      <c r="AP867" s="189"/>
      <c r="AQ867" s="189"/>
      <c r="AR867" s="189"/>
      <c r="AS867" s="190">
        <v>102</v>
      </c>
    </row>
    <row r="868" spans="1:45">
      <c r="A868" s="36"/>
      <c r="B868" s="18">
        <v>1</v>
      </c>
      <c r="C868" s="7">
        <v>6</v>
      </c>
      <c r="D868" s="192">
        <v>72.55</v>
      </c>
      <c r="E868" s="192">
        <v>95.46</v>
      </c>
      <c r="F868" s="192">
        <v>87</v>
      </c>
      <c r="G868" s="192">
        <v>95.6</v>
      </c>
      <c r="H868" s="192">
        <v>87.4</v>
      </c>
      <c r="I868" s="192">
        <v>90.1</v>
      </c>
      <c r="J868" s="192">
        <v>89.8</v>
      </c>
      <c r="K868" s="192">
        <v>82.9</v>
      </c>
      <c r="L868" s="192">
        <v>68.7</v>
      </c>
      <c r="M868" s="192">
        <v>100.74</v>
      </c>
      <c r="N868" s="192">
        <v>85.211644958783111</v>
      </c>
      <c r="O868" s="192">
        <v>92.98</v>
      </c>
      <c r="P868" s="192">
        <v>81.2</v>
      </c>
      <c r="Q868" s="192">
        <v>85</v>
      </c>
      <c r="R868" s="192">
        <v>73.239999999999995</v>
      </c>
      <c r="S868" s="192">
        <v>80.900000000000006</v>
      </c>
      <c r="T868" s="192">
        <v>75</v>
      </c>
      <c r="U868" s="192">
        <v>92.418599999999998</v>
      </c>
      <c r="V868" s="192">
        <v>91.75693532891232</v>
      </c>
      <c r="W868" s="192">
        <v>99.21</v>
      </c>
      <c r="X868" s="195">
        <v>65.614999999999995</v>
      </c>
      <c r="Y868" s="188"/>
      <c r="Z868" s="189"/>
      <c r="AA868" s="189"/>
      <c r="AB868" s="189"/>
      <c r="AC868" s="189"/>
      <c r="AD868" s="189"/>
      <c r="AE868" s="189"/>
      <c r="AF868" s="189"/>
      <c r="AG868" s="189"/>
      <c r="AH868" s="189"/>
      <c r="AI868" s="189"/>
      <c r="AJ868" s="189"/>
      <c r="AK868" s="189"/>
      <c r="AL868" s="189"/>
      <c r="AM868" s="189"/>
      <c r="AN868" s="189"/>
      <c r="AO868" s="189"/>
      <c r="AP868" s="189"/>
      <c r="AQ868" s="189"/>
      <c r="AR868" s="189"/>
      <c r="AS868" s="198"/>
    </row>
    <row r="869" spans="1:45">
      <c r="A869" s="36"/>
      <c r="B869" s="19" t="s">
        <v>236</v>
      </c>
      <c r="C869" s="11"/>
      <c r="D869" s="199">
        <v>74.391666666666666</v>
      </c>
      <c r="E869" s="199">
        <v>94.81</v>
      </c>
      <c r="F869" s="199">
        <v>87</v>
      </c>
      <c r="G869" s="199">
        <v>95.583333333333329</v>
      </c>
      <c r="H869" s="199">
        <v>90.433333333333337</v>
      </c>
      <c r="I869" s="199">
        <v>87.083333333333329</v>
      </c>
      <c r="J869" s="199">
        <v>87.11666666666666</v>
      </c>
      <c r="K869" s="199">
        <v>82.649999999999991</v>
      </c>
      <c r="L869" s="199">
        <v>68.36666666666666</v>
      </c>
      <c r="M869" s="199">
        <v>97.181666666666672</v>
      </c>
      <c r="N869" s="199">
        <v>89.630177902368033</v>
      </c>
      <c r="O869" s="199">
        <v>85.328333333333333</v>
      </c>
      <c r="P869" s="199">
        <v>81.599999999999994</v>
      </c>
      <c r="Q869" s="199">
        <v>84.666666666666671</v>
      </c>
      <c r="R869" s="199">
        <v>72.73</v>
      </c>
      <c r="S869" s="199">
        <v>82.716666666666654</v>
      </c>
      <c r="T869" s="199">
        <v>73.166666666666671</v>
      </c>
      <c r="U869" s="199">
        <v>96.216475000000003</v>
      </c>
      <c r="V869" s="199">
        <v>87.407499828551124</v>
      </c>
      <c r="W869" s="199">
        <v>100.03333333333332</v>
      </c>
      <c r="X869" s="199">
        <v>63.716166666666673</v>
      </c>
      <c r="Y869" s="188"/>
      <c r="Z869" s="189"/>
      <c r="AA869" s="189"/>
      <c r="AB869" s="189"/>
      <c r="AC869" s="189"/>
      <c r="AD869" s="189"/>
      <c r="AE869" s="189"/>
      <c r="AF869" s="189"/>
      <c r="AG869" s="189"/>
      <c r="AH869" s="189"/>
      <c r="AI869" s="189"/>
      <c r="AJ869" s="189"/>
      <c r="AK869" s="189"/>
      <c r="AL869" s="189"/>
      <c r="AM869" s="189"/>
      <c r="AN869" s="189"/>
      <c r="AO869" s="189"/>
      <c r="AP869" s="189"/>
      <c r="AQ869" s="189"/>
      <c r="AR869" s="189"/>
      <c r="AS869" s="198"/>
    </row>
    <row r="870" spans="1:45">
      <c r="A870" s="36"/>
      <c r="B870" s="2" t="s">
        <v>237</v>
      </c>
      <c r="C870" s="34"/>
      <c r="D870" s="196">
        <v>74.34</v>
      </c>
      <c r="E870" s="196">
        <v>95.394999999999996</v>
      </c>
      <c r="F870" s="196">
        <v>87</v>
      </c>
      <c r="G870" s="196">
        <v>95.75</v>
      </c>
      <c r="H870" s="196">
        <v>90</v>
      </c>
      <c r="I870" s="196">
        <v>86.35</v>
      </c>
      <c r="J870" s="196">
        <v>88.1</v>
      </c>
      <c r="K870" s="196">
        <v>81.849999999999994</v>
      </c>
      <c r="L870" s="196">
        <v>68.55</v>
      </c>
      <c r="M870" s="196">
        <v>98.31</v>
      </c>
      <c r="N870" s="196">
        <v>90.13331261008652</v>
      </c>
      <c r="O870" s="196">
        <v>85.954999999999998</v>
      </c>
      <c r="P870" s="196">
        <v>81.849999999999994</v>
      </c>
      <c r="Q870" s="196">
        <v>85.5</v>
      </c>
      <c r="R870" s="196">
        <v>72.72999999999999</v>
      </c>
      <c r="S870" s="196">
        <v>82.05</v>
      </c>
      <c r="T870" s="196">
        <v>73</v>
      </c>
      <c r="U870" s="196">
        <v>96.730525</v>
      </c>
      <c r="V870" s="196">
        <v>89.292049650020232</v>
      </c>
      <c r="W870" s="196">
        <v>99.259999999999991</v>
      </c>
      <c r="X870" s="196">
        <v>63.9495</v>
      </c>
      <c r="Y870" s="188"/>
      <c r="Z870" s="189"/>
      <c r="AA870" s="189"/>
      <c r="AB870" s="189"/>
      <c r="AC870" s="189"/>
      <c r="AD870" s="189"/>
      <c r="AE870" s="189"/>
      <c r="AF870" s="189"/>
      <c r="AG870" s="189"/>
      <c r="AH870" s="189"/>
      <c r="AI870" s="189"/>
      <c r="AJ870" s="189"/>
      <c r="AK870" s="189"/>
      <c r="AL870" s="189"/>
      <c r="AM870" s="189"/>
      <c r="AN870" s="189"/>
      <c r="AO870" s="189"/>
      <c r="AP870" s="189"/>
      <c r="AQ870" s="189"/>
      <c r="AR870" s="189"/>
      <c r="AS870" s="198"/>
    </row>
    <row r="871" spans="1:45">
      <c r="A871" s="36"/>
      <c r="B871" s="2" t="s">
        <v>238</v>
      </c>
      <c r="C871" s="34"/>
      <c r="D871" s="196">
        <v>2.2247284478485607</v>
      </c>
      <c r="E871" s="196">
        <v>1.4173073061266546</v>
      </c>
      <c r="F871" s="196">
        <v>0</v>
      </c>
      <c r="G871" s="196">
        <v>0.64316923641190005</v>
      </c>
      <c r="H871" s="196">
        <v>2.4254209256676802</v>
      </c>
      <c r="I871" s="196">
        <v>2.2780839902573078</v>
      </c>
      <c r="J871" s="196">
        <v>3.5073731861133153</v>
      </c>
      <c r="K871" s="196">
        <v>2.5209125331911073</v>
      </c>
      <c r="L871" s="196">
        <v>0.68605150438335738</v>
      </c>
      <c r="M871" s="196">
        <v>3.3440957920888965</v>
      </c>
      <c r="N871" s="196">
        <v>4.4531788237116761</v>
      </c>
      <c r="O871" s="196">
        <v>5.3453359732262538</v>
      </c>
      <c r="P871" s="196">
        <v>1.7052858997833764</v>
      </c>
      <c r="Q871" s="196">
        <v>4.8853522561496696</v>
      </c>
      <c r="R871" s="196">
        <v>0.89882145056735097</v>
      </c>
      <c r="S871" s="196">
        <v>2.1179392499943588</v>
      </c>
      <c r="T871" s="196">
        <v>1.602081978759722</v>
      </c>
      <c r="U871" s="196">
        <v>2.4093962568971494</v>
      </c>
      <c r="V871" s="196">
        <v>4.9665971640732911</v>
      </c>
      <c r="W871" s="196">
        <v>1.8331684774364518</v>
      </c>
      <c r="X871" s="196">
        <v>1.7321237157508937</v>
      </c>
      <c r="Y871" s="188"/>
      <c r="Z871" s="189"/>
      <c r="AA871" s="189"/>
      <c r="AB871" s="189"/>
      <c r="AC871" s="189"/>
      <c r="AD871" s="189"/>
      <c r="AE871" s="189"/>
      <c r="AF871" s="189"/>
      <c r="AG871" s="189"/>
      <c r="AH871" s="189"/>
      <c r="AI871" s="189"/>
      <c r="AJ871" s="189"/>
      <c r="AK871" s="189"/>
      <c r="AL871" s="189"/>
      <c r="AM871" s="189"/>
      <c r="AN871" s="189"/>
      <c r="AO871" s="189"/>
      <c r="AP871" s="189"/>
      <c r="AQ871" s="189"/>
      <c r="AR871" s="189"/>
      <c r="AS871" s="198"/>
    </row>
    <row r="872" spans="1:45">
      <c r="A872" s="36"/>
      <c r="B872" s="2" t="s">
        <v>86</v>
      </c>
      <c r="C872" s="34"/>
      <c r="D872" s="12">
        <v>2.9905613727100627E-2</v>
      </c>
      <c r="E872" s="12">
        <v>1.4948922119255928E-2</v>
      </c>
      <c r="F872" s="12">
        <v>0</v>
      </c>
      <c r="G872" s="12">
        <v>6.7288847750155197E-3</v>
      </c>
      <c r="H872" s="12">
        <v>2.6819988120173388E-2</v>
      </c>
      <c r="I872" s="12">
        <v>2.6159816156064782E-2</v>
      </c>
      <c r="J872" s="12">
        <v>4.0260644952515579E-2</v>
      </c>
      <c r="K872" s="12">
        <v>3.0501059082772022E-2</v>
      </c>
      <c r="L872" s="12">
        <v>1.0034883048025706E-2</v>
      </c>
      <c r="M872" s="12">
        <v>3.4410768067593987E-2</v>
      </c>
      <c r="N872" s="12">
        <v>4.9683922624391252E-2</v>
      </c>
      <c r="O872" s="12">
        <v>6.2644326502251158E-2</v>
      </c>
      <c r="P872" s="12">
        <v>2.0898111516953144E-2</v>
      </c>
      <c r="Q872" s="12">
        <v>5.770101089940554E-2</v>
      </c>
      <c r="R872" s="12">
        <v>1.235833150786953E-2</v>
      </c>
      <c r="S872" s="12">
        <v>2.5604746121229406E-2</v>
      </c>
      <c r="T872" s="12">
        <v>2.189633683954062E-2</v>
      </c>
      <c r="U872" s="12">
        <v>2.5041410599350573E-2</v>
      </c>
      <c r="V872" s="12">
        <v>5.6821178661044171E-2</v>
      </c>
      <c r="W872" s="12">
        <v>1.8325576248948205E-2</v>
      </c>
      <c r="X872" s="12">
        <v>2.7184995682690057E-2</v>
      </c>
      <c r="Y872" s="115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74"/>
    </row>
    <row r="873" spans="1:45">
      <c r="A873" s="36"/>
      <c r="B873" s="2" t="s">
        <v>239</v>
      </c>
      <c r="C873" s="34"/>
      <c r="D873" s="12">
        <v>-0.13484754800061127</v>
      </c>
      <c r="E873" s="12">
        <v>0.10261145702783092</v>
      </c>
      <c r="F873" s="12">
        <v>1.1783532975649047E-2</v>
      </c>
      <c r="G873" s="12">
        <v>0.11160508843205874</v>
      </c>
      <c r="H873" s="12">
        <v>5.1712155158212925E-2</v>
      </c>
      <c r="I873" s="12">
        <v>1.2752674290759769E-2</v>
      </c>
      <c r="J873" s="12">
        <v>1.3140330816804102E-2</v>
      </c>
      <c r="K873" s="12">
        <v>-3.880564367313355E-2</v>
      </c>
      <c r="L873" s="12">
        <v>-0.20491646508312034</v>
      </c>
      <c r="M873" s="12">
        <v>0.13019321885588364</v>
      </c>
      <c r="N873" s="12">
        <v>4.237170183096417E-2</v>
      </c>
      <c r="O873" s="12">
        <v>-7.6574418054731197E-3</v>
      </c>
      <c r="P873" s="12">
        <v>-5.1016824243529268E-2</v>
      </c>
      <c r="Q873" s="12">
        <v>-1.5352423847452612E-2</v>
      </c>
      <c r="R873" s="12">
        <v>-0.15417222582391998</v>
      </c>
      <c r="S873" s="12">
        <v>-3.8030330621044883E-2</v>
      </c>
      <c r="T873" s="12">
        <v>-0.14909392533273957</v>
      </c>
      <c r="U873" s="12">
        <v>0.11896833340187607</v>
      </c>
      <c r="V873" s="12">
        <v>1.6522632012642369E-2</v>
      </c>
      <c r="W873" s="12">
        <v>0.163357234658974</v>
      </c>
      <c r="X873" s="12">
        <v>-0.25900036531419202</v>
      </c>
      <c r="Y873" s="115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74"/>
    </row>
    <row r="874" spans="1:45">
      <c r="A874" s="36"/>
      <c r="B874" s="58" t="s">
        <v>240</v>
      </c>
      <c r="C874" s="59"/>
      <c r="D874" s="57">
        <v>1.57</v>
      </c>
      <c r="E874" s="57">
        <v>0.98</v>
      </c>
      <c r="F874" s="57">
        <v>0</v>
      </c>
      <c r="G874" s="57">
        <v>1.07</v>
      </c>
      <c r="H874" s="57">
        <v>0.43</v>
      </c>
      <c r="I874" s="57">
        <v>0.01</v>
      </c>
      <c r="J874" s="57">
        <v>0.01</v>
      </c>
      <c r="K874" s="57">
        <v>0.54</v>
      </c>
      <c r="L874" s="57">
        <v>2.33</v>
      </c>
      <c r="M874" s="57">
        <v>1.27</v>
      </c>
      <c r="N874" s="57">
        <v>0.33</v>
      </c>
      <c r="O874" s="57">
        <v>0.21</v>
      </c>
      <c r="P874" s="57">
        <v>0.67</v>
      </c>
      <c r="Q874" s="57">
        <v>0.28999999999999998</v>
      </c>
      <c r="R874" s="57">
        <v>1.78</v>
      </c>
      <c r="S874" s="57">
        <v>0.53</v>
      </c>
      <c r="T874" s="57">
        <v>1.73</v>
      </c>
      <c r="U874" s="57">
        <v>1.1499999999999999</v>
      </c>
      <c r="V874" s="57">
        <v>0.05</v>
      </c>
      <c r="W874" s="57">
        <v>1.63</v>
      </c>
      <c r="X874" s="57">
        <v>2.91</v>
      </c>
      <c r="Y874" s="115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74"/>
    </row>
    <row r="875" spans="1:45">
      <c r="B875" s="37"/>
      <c r="C875" s="19"/>
      <c r="D875" s="32"/>
      <c r="E875" s="32"/>
      <c r="F875" s="32"/>
      <c r="G875" s="32"/>
      <c r="H875" s="32"/>
      <c r="I875" s="32"/>
      <c r="J875" s="32"/>
      <c r="K875" s="32"/>
      <c r="L875" s="32"/>
      <c r="M875" s="32"/>
      <c r="N875" s="32"/>
      <c r="O875" s="32"/>
      <c r="P875" s="32"/>
      <c r="Q875" s="32"/>
      <c r="R875" s="32"/>
      <c r="S875" s="32"/>
      <c r="T875" s="32"/>
      <c r="U875" s="32"/>
      <c r="V875" s="32"/>
      <c r="W875" s="32"/>
      <c r="X875" s="32"/>
      <c r="AS875" s="74"/>
    </row>
    <row r="876" spans="1:45" ht="15">
      <c r="B876" s="40" t="s">
        <v>544</v>
      </c>
      <c r="AS876" s="33" t="s">
        <v>66</v>
      </c>
    </row>
    <row r="877" spans="1:45" ht="15">
      <c r="A877" s="29" t="s">
        <v>9</v>
      </c>
      <c r="B877" s="17" t="s">
        <v>114</v>
      </c>
      <c r="C877" s="14" t="s">
        <v>115</v>
      </c>
      <c r="D877" s="15" t="s">
        <v>209</v>
      </c>
      <c r="E877" s="16" t="s">
        <v>209</v>
      </c>
      <c r="F877" s="16" t="s">
        <v>209</v>
      </c>
      <c r="G877" s="16" t="s">
        <v>209</v>
      </c>
      <c r="H877" s="16" t="s">
        <v>209</v>
      </c>
      <c r="I877" s="16" t="s">
        <v>209</v>
      </c>
      <c r="J877" s="16" t="s">
        <v>209</v>
      </c>
      <c r="K877" s="16" t="s">
        <v>209</v>
      </c>
      <c r="L877" s="16" t="s">
        <v>209</v>
      </c>
      <c r="M877" s="16" t="s">
        <v>209</v>
      </c>
      <c r="N877" s="16" t="s">
        <v>209</v>
      </c>
      <c r="O877" s="16" t="s">
        <v>209</v>
      </c>
      <c r="P877" s="16" t="s">
        <v>209</v>
      </c>
      <c r="Q877" s="16" t="s">
        <v>209</v>
      </c>
      <c r="R877" s="16" t="s">
        <v>209</v>
      </c>
      <c r="S877" s="16" t="s">
        <v>209</v>
      </c>
      <c r="T877" s="16" t="s">
        <v>209</v>
      </c>
      <c r="U877" s="16" t="s">
        <v>209</v>
      </c>
      <c r="V877" s="16" t="s">
        <v>209</v>
      </c>
      <c r="W877" s="16" t="s">
        <v>209</v>
      </c>
      <c r="X877" s="16" t="s">
        <v>209</v>
      </c>
      <c r="Y877" s="115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33">
        <v>1</v>
      </c>
    </row>
    <row r="878" spans="1:45">
      <c r="A878" s="36"/>
      <c r="B878" s="18" t="s">
        <v>210</v>
      </c>
      <c r="C878" s="7" t="s">
        <v>210</v>
      </c>
      <c r="D878" s="113" t="s">
        <v>242</v>
      </c>
      <c r="E878" s="114" t="s">
        <v>243</v>
      </c>
      <c r="F878" s="114" t="s">
        <v>244</v>
      </c>
      <c r="G878" s="114" t="s">
        <v>213</v>
      </c>
      <c r="H878" s="114" t="s">
        <v>214</v>
      </c>
      <c r="I878" s="114" t="s">
        <v>245</v>
      </c>
      <c r="J878" s="114" t="s">
        <v>246</v>
      </c>
      <c r="K878" s="114" t="s">
        <v>215</v>
      </c>
      <c r="L878" s="114" t="s">
        <v>247</v>
      </c>
      <c r="M878" s="114" t="s">
        <v>248</v>
      </c>
      <c r="N878" s="114" t="s">
        <v>249</v>
      </c>
      <c r="O878" s="114" t="s">
        <v>217</v>
      </c>
      <c r="P878" s="114" t="s">
        <v>250</v>
      </c>
      <c r="Q878" s="114" t="s">
        <v>220</v>
      </c>
      <c r="R878" s="114" t="s">
        <v>252</v>
      </c>
      <c r="S878" s="114" t="s">
        <v>221</v>
      </c>
      <c r="T878" s="114" t="s">
        <v>222</v>
      </c>
      <c r="U878" s="114" t="s">
        <v>223</v>
      </c>
      <c r="V878" s="114" t="s">
        <v>224</v>
      </c>
      <c r="W878" s="114" t="s">
        <v>225</v>
      </c>
      <c r="X878" s="114" t="s">
        <v>226</v>
      </c>
      <c r="Y878" s="115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33" t="s">
        <v>3</v>
      </c>
    </row>
    <row r="879" spans="1:45">
      <c r="A879" s="36"/>
      <c r="B879" s="18"/>
      <c r="C879" s="7"/>
      <c r="D879" s="8" t="s">
        <v>283</v>
      </c>
      <c r="E879" s="9" t="s">
        <v>256</v>
      </c>
      <c r="F879" s="9" t="s">
        <v>283</v>
      </c>
      <c r="G879" s="9" t="s">
        <v>256</v>
      </c>
      <c r="H879" s="9" t="s">
        <v>256</v>
      </c>
      <c r="I879" s="9" t="s">
        <v>256</v>
      </c>
      <c r="J879" s="9" t="s">
        <v>256</v>
      </c>
      <c r="K879" s="9" t="s">
        <v>256</v>
      </c>
      <c r="L879" s="9" t="s">
        <v>285</v>
      </c>
      <c r="M879" s="9" t="s">
        <v>256</v>
      </c>
      <c r="N879" s="9" t="s">
        <v>285</v>
      </c>
      <c r="O879" s="9" t="s">
        <v>256</v>
      </c>
      <c r="P879" s="9" t="s">
        <v>285</v>
      </c>
      <c r="Q879" s="9" t="s">
        <v>283</v>
      </c>
      <c r="R879" s="9" t="s">
        <v>256</v>
      </c>
      <c r="S879" s="9" t="s">
        <v>285</v>
      </c>
      <c r="T879" s="9" t="s">
        <v>283</v>
      </c>
      <c r="U879" s="9" t="s">
        <v>283</v>
      </c>
      <c r="V879" s="9" t="s">
        <v>285</v>
      </c>
      <c r="W879" s="9" t="s">
        <v>283</v>
      </c>
      <c r="X879" s="9" t="s">
        <v>283</v>
      </c>
      <c r="Y879" s="115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33">
        <v>2</v>
      </c>
    </row>
    <row r="880" spans="1:45">
      <c r="A880" s="36"/>
      <c r="B880" s="18"/>
      <c r="C880" s="7"/>
      <c r="D880" s="30" t="s">
        <v>287</v>
      </c>
      <c r="E880" s="30" t="s">
        <v>258</v>
      </c>
      <c r="F880" s="30" t="s">
        <v>286</v>
      </c>
      <c r="G880" s="30" t="s">
        <v>286</v>
      </c>
      <c r="H880" s="30" t="s">
        <v>286</v>
      </c>
      <c r="I880" s="30" t="s">
        <v>286</v>
      </c>
      <c r="J880" s="30" t="s">
        <v>286</v>
      </c>
      <c r="K880" s="30" t="s">
        <v>286</v>
      </c>
      <c r="L880" s="30" t="s">
        <v>287</v>
      </c>
      <c r="M880" s="30" t="s">
        <v>259</v>
      </c>
      <c r="N880" s="30" t="s">
        <v>287</v>
      </c>
      <c r="O880" s="30" t="s">
        <v>286</v>
      </c>
      <c r="P880" s="30" t="s">
        <v>286</v>
      </c>
      <c r="Q880" s="30" t="s">
        <v>259</v>
      </c>
      <c r="R880" s="30" t="s">
        <v>290</v>
      </c>
      <c r="S880" s="30" t="s">
        <v>290</v>
      </c>
      <c r="T880" s="30" t="s">
        <v>259</v>
      </c>
      <c r="U880" s="30" t="s">
        <v>286</v>
      </c>
      <c r="V880" s="30" t="s">
        <v>288</v>
      </c>
      <c r="W880" s="30" t="s">
        <v>287</v>
      </c>
      <c r="X880" s="30" t="s">
        <v>290</v>
      </c>
      <c r="Y880" s="115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33">
        <v>2</v>
      </c>
    </row>
    <row r="881" spans="1:45">
      <c r="A881" s="36"/>
      <c r="B881" s="17">
        <v>1</v>
      </c>
      <c r="C881" s="13">
        <v>1</v>
      </c>
      <c r="D881" s="108">
        <v>1</v>
      </c>
      <c r="E881" s="21">
        <v>1</v>
      </c>
      <c r="F881" s="107">
        <v>29</v>
      </c>
      <c r="G881" s="21">
        <v>1</v>
      </c>
      <c r="H881" s="22">
        <v>0.9</v>
      </c>
      <c r="I881" s="21">
        <v>0.9</v>
      </c>
      <c r="J881" s="22">
        <v>0.9</v>
      </c>
      <c r="K881" s="21">
        <v>0.9</v>
      </c>
      <c r="L881" s="21">
        <v>1</v>
      </c>
      <c r="M881" s="21">
        <v>1</v>
      </c>
      <c r="N881" s="21">
        <v>1.078931803337718</v>
      </c>
      <c r="O881" s="21">
        <v>1</v>
      </c>
      <c r="P881" s="108">
        <v>0.7</v>
      </c>
      <c r="Q881" s="21">
        <v>0.8</v>
      </c>
      <c r="R881" s="21">
        <v>0.9</v>
      </c>
      <c r="S881" s="21">
        <v>1.03</v>
      </c>
      <c r="T881" s="108">
        <v>0.5</v>
      </c>
      <c r="U881" s="21">
        <v>0.75900000000000001</v>
      </c>
      <c r="V881" s="108" t="s">
        <v>107</v>
      </c>
      <c r="W881" s="108" t="s">
        <v>105</v>
      </c>
      <c r="X881" s="21">
        <v>0.70799999999999996</v>
      </c>
      <c r="Y881" s="115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33">
        <v>1</v>
      </c>
    </row>
    <row r="882" spans="1:45">
      <c r="A882" s="36"/>
      <c r="B882" s="18">
        <v>1</v>
      </c>
      <c r="C882" s="7">
        <v>2</v>
      </c>
      <c r="D882" s="110">
        <v>1</v>
      </c>
      <c r="E882" s="9">
        <v>0.9</v>
      </c>
      <c r="F882" s="109">
        <v>29</v>
      </c>
      <c r="G882" s="9">
        <v>1</v>
      </c>
      <c r="H882" s="24">
        <v>0.9</v>
      </c>
      <c r="I882" s="9">
        <v>0.9</v>
      </c>
      <c r="J882" s="24">
        <v>0.9</v>
      </c>
      <c r="K882" s="9">
        <v>1</v>
      </c>
      <c r="L882" s="9">
        <v>1</v>
      </c>
      <c r="M882" s="9">
        <v>0.9</v>
      </c>
      <c r="N882" s="9">
        <v>1.0676145251096081</v>
      </c>
      <c r="O882" s="9">
        <v>1</v>
      </c>
      <c r="P882" s="110">
        <v>0.7</v>
      </c>
      <c r="Q882" s="9">
        <v>0.7</v>
      </c>
      <c r="R882" s="9">
        <v>0.9</v>
      </c>
      <c r="S882" s="9">
        <v>1.01</v>
      </c>
      <c r="T882" s="110">
        <v>0.5</v>
      </c>
      <c r="U882" s="9">
        <v>0.755</v>
      </c>
      <c r="V882" s="110" t="s">
        <v>107</v>
      </c>
      <c r="W882" s="110" t="s">
        <v>105</v>
      </c>
      <c r="X882" s="9">
        <v>0.76200000000000001</v>
      </c>
      <c r="Y882" s="115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33">
        <v>40</v>
      </c>
    </row>
    <row r="883" spans="1:45">
      <c r="A883" s="36"/>
      <c r="B883" s="18">
        <v>1</v>
      </c>
      <c r="C883" s="7">
        <v>3</v>
      </c>
      <c r="D883" s="110">
        <v>1</v>
      </c>
      <c r="E883" s="9">
        <v>1</v>
      </c>
      <c r="F883" s="109">
        <v>29</v>
      </c>
      <c r="G883" s="9">
        <v>1</v>
      </c>
      <c r="H883" s="24">
        <v>0.9</v>
      </c>
      <c r="I883" s="9">
        <v>0.9</v>
      </c>
      <c r="J883" s="24">
        <v>0.8</v>
      </c>
      <c r="K883" s="24">
        <v>0.9</v>
      </c>
      <c r="L883" s="10">
        <v>1</v>
      </c>
      <c r="M883" s="10">
        <v>1</v>
      </c>
      <c r="N883" s="10">
        <v>1.1589718527636581</v>
      </c>
      <c r="O883" s="10">
        <v>1</v>
      </c>
      <c r="P883" s="109">
        <v>0.7</v>
      </c>
      <c r="Q883" s="10">
        <v>0.9</v>
      </c>
      <c r="R883" s="10">
        <v>0.8</v>
      </c>
      <c r="S883" s="10">
        <v>1.04</v>
      </c>
      <c r="T883" s="109">
        <v>0.5</v>
      </c>
      <c r="U883" s="10">
        <v>0.74</v>
      </c>
      <c r="V883" s="109" t="s">
        <v>107</v>
      </c>
      <c r="W883" s="109" t="s">
        <v>105</v>
      </c>
      <c r="X883" s="10">
        <v>0.76900000000000002</v>
      </c>
      <c r="Y883" s="115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33">
        <v>16</v>
      </c>
    </row>
    <row r="884" spans="1:45">
      <c r="A884" s="36"/>
      <c r="B884" s="18">
        <v>1</v>
      </c>
      <c r="C884" s="7">
        <v>4</v>
      </c>
      <c r="D884" s="110">
        <v>1</v>
      </c>
      <c r="E884" s="9">
        <v>0.9</v>
      </c>
      <c r="F884" s="109">
        <v>29</v>
      </c>
      <c r="G884" s="9">
        <v>1</v>
      </c>
      <c r="H884" s="24">
        <v>0.9</v>
      </c>
      <c r="I884" s="9">
        <v>0.9</v>
      </c>
      <c r="J884" s="24">
        <v>1</v>
      </c>
      <c r="K884" s="24">
        <v>0.9</v>
      </c>
      <c r="L884" s="10">
        <v>1</v>
      </c>
      <c r="M884" s="10">
        <v>1</v>
      </c>
      <c r="N884" s="10">
        <v>1.1304610001222481</v>
      </c>
      <c r="O884" s="10">
        <v>1</v>
      </c>
      <c r="P884" s="109">
        <v>0.7</v>
      </c>
      <c r="Q884" s="10">
        <v>0.9</v>
      </c>
      <c r="R884" s="10">
        <v>0.9</v>
      </c>
      <c r="S884" s="10">
        <v>1.04</v>
      </c>
      <c r="T884" s="109">
        <v>0.5</v>
      </c>
      <c r="U884" s="10">
        <v>0.75600000000000001</v>
      </c>
      <c r="V884" s="109" t="s">
        <v>107</v>
      </c>
      <c r="W884" s="109" t="s">
        <v>105</v>
      </c>
      <c r="X884" s="10">
        <v>0.874</v>
      </c>
      <c r="Y884" s="115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33">
        <v>0.93355201494470919</v>
      </c>
    </row>
    <row r="885" spans="1:45">
      <c r="A885" s="36"/>
      <c r="B885" s="18">
        <v>1</v>
      </c>
      <c r="C885" s="7">
        <v>5</v>
      </c>
      <c r="D885" s="110">
        <v>1</v>
      </c>
      <c r="E885" s="9">
        <v>1</v>
      </c>
      <c r="F885" s="110">
        <v>30</v>
      </c>
      <c r="G885" s="9">
        <v>1</v>
      </c>
      <c r="H885" s="9">
        <v>1</v>
      </c>
      <c r="I885" s="9">
        <v>0.9</v>
      </c>
      <c r="J885" s="9">
        <v>1</v>
      </c>
      <c r="K885" s="9">
        <v>1</v>
      </c>
      <c r="L885" s="9">
        <v>1</v>
      </c>
      <c r="M885" s="9">
        <v>1</v>
      </c>
      <c r="N885" s="9">
        <v>1.045985048323268</v>
      </c>
      <c r="O885" s="9">
        <v>1</v>
      </c>
      <c r="P885" s="110">
        <v>0.7</v>
      </c>
      <c r="Q885" s="9">
        <v>1</v>
      </c>
      <c r="R885" s="9">
        <v>0.9</v>
      </c>
      <c r="S885" s="111">
        <v>1.1499999999999999</v>
      </c>
      <c r="T885" s="110">
        <v>0.7</v>
      </c>
      <c r="U885" s="9">
        <v>0.76700000000000002</v>
      </c>
      <c r="V885" s="110" t="s">
        <v>107</v>
      </c>
      <c r="W885" s="110" t="s">
        <v>105</v>
      </c>
      <c r="X885" s="9">
        <v>0.79100000000000004</v>
      </c>
      <c r="Y885" s="115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33">
        <v>103</v>
      </c>
    </row>
    <row r="886" spans="1:45">
      <c r="A886" s="36"/>
      <c r="B886" s="18">
        <v>1</v>
      </c>
      <c r="C886" s="7">
        <v>6</v>
      </c>
      <c r="D886" s="110">
        <v>1</v>
      </c>
      <c r="E886" s="9">
        <v>0.9</v>
      </c>
      <c r="F886" s="110">
        <v>29</v>
      </c>
      <c r="G886" s="9">
        <v>0.9</v>
      </c>
      <c r="H886" s="9">
        <v>0.9</v>
      </c>
      <c r="I886" s="9">
        <v>0.9</v>
      </c>
      <c r="J886" s="9">
        <v>1</v>
      </c>
      <c r="K886" s="9">
        <v>1</v>
      </c>
      <c r="L886" s="9">
        <v>1</v>
      </c>
      <c r="M886" s="9">
        <v>1</v>
      </c>
      <c r="N886" s="9">
        <v>1.0117171153673281</v>
      </c>
      <c r="O886" s="9">
        <v>1</v>
      </c>
      <c r="P886" s="110">
        <v>0.7</v>
      </c>
      <c r="Q886" s="9">
        <v>0.8</v>
      </c>
      <c r="R886" s="9">
        <v>0.9</v>
      </c>
      <c r="S886" s="9">
        <v>1.04</v>
      </c>
      <c r="T886" s="110">
        <v>0.5</v>
      </c>
      <c r="U886" s="9">
        <v>0.75700000000000001</v>
      </c>
      <c r="V886" s="110" t="s">
        <v>107</v>
      </c>
      <c r="W886" s="110" t="s">
        <v>105</v>
      </c>
      <c r="X886" s="9">
        <v>0.79600000000000004</v>
      </c>
      <c r="Y886" s="115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74"/>
    </row>
    <row r="887" spans="1:45">
      <c r="A887" s="36"/>
      <c r="B887" s="19" t="s">
        <v>236</v>
      </c>
      <c r="C887" s="11"/>
      <c r="D887" s="25">
        <v>1</v>
      </c>
      <c r="E887" s="25">
        <v>0.95000000000000007</v>
      </c>
      <c r="F887" s="25">
        <v>29.166666666666668</v>
      </c>
      <c r="G887" s="25">
        <v>0.98333333333333339</v>
      </c>
      <c r="H887" s="25">
        <v>0.91666666666666663</v>
      </c>
      <c r="I887" s="25">
        <v>0.9</v>
      </c>
      <c r="J887" s="25">
        <v>0.93333333333333324</v>
      </c>
      <c r="K887" s="25">
        <v>0.94999999999999984</v>
      </c>
      <c r="L887" s="25">
        <v>1</v>
      </c>
      <c r="M887" s="25">
        <v>0.98333333333333339</v>
      </c>
      <c r="N887" s="25">
        <v>1.0822802241706382</v>
      </c>
      <c r="O887" s="25">
        <v>1</v>
      </c>
      <c r="P887" s="25">
        <v>0.70000000000000007</v>
      </c>
      <c r="Q887" s="25">
        <v>0.85</v>
      </c>
      <c r="R887" s="25">
        <v>0.88333333333333341</v>
      </c>
      <c r="S887" s="25">
        <v>1.0516666666666665</v>
      </c>
      <c r="T887" s="25">
        <v>0.53333333333333333</v>
      </c>
      <c r="U887" s="25">
        <v>0.7556666666666666</v>
      </c>
      <c r="V887" s="25" t="s">
        <v>628</v>
      </c>
      <c r="W887" s="25" t="s">
        <v>628</v>
      </c>
      <c r="X887" s="25">
        <v>0.78333333333333333</v>
      </c>
      <c r="Y887" s="115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74"/>
    </row>
    <row r="888" spans="1:45">
      <c r="A888" s="36"/>
      <c r="B888" s="2" t="s">
        <v>237</v>
      </c>
      <c r="C888" s="34"/>
      <c r="D888" s="10">
        <v>1</v>
      </c>
      <c r="E888" s="10">
        <v>0.95</v>
      </c>
      <c r="F888" s="10">
        <v>29</v>
      </c>
      <c r="G888" s="10">
        <v>1</v>
      </c>
      <c r="H888" s="10">
        <v>0.9</v>
      </c>
      <c r="I888" s="10">
        <v>0.9</v>
      </c>
      <c r="J888" s="10">
        <v>0.95</v>
      </c>
      <c r="K888" s="10">
        <v>0.95</v>
      </c>
      <c r="L888" s="10">
        <v>1</v>
      </c>
      <c r="M888" s="10">
        <v>1</v>
      </c>
      <c r="N888" s="10">
        <v>1.073273164223663</v>
      </c>
      <c r="O888" s="10">
        <v>1</v>
      </c>
      <c r="P888" s="10">
        <v>0.7</v>
      </c>
      <c r="Q888" s="10">
        <v>0.85000000000000009</v>
      </c>
      <c r="R888" s="10">
        <v>0.9</v>
      </c>
      <c r="S888" s="10">
        <v>1.04</v>
      </c>
      <c r="T888" s="10">
        <v>0.5</v>
      </c>
      <c r="U888" s="10">
        <v>0.75649999999999995</v>
      </c>
      <c r="V888" s="10" t="s">
        <v>628</v>
      </c>
      <c r="W888" s="10" t="s">
        <v>628</v>
      </c>
      <c r="X888" s="10">
        <v>0.78</v>
      </c>
      <c r="Y888" s="115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74"/>
    </row>
    <row r="889" spans="1:45">
      <c r="A889" s="36"/>
      <c r="B889" s="2" t="s">
        <v>238</v>
      </c>
      <c r="C889" s="34"/>
      <c r="D889" s="26">
        <v>0</v>
      </c>
      <c r="E889" s="26">
        <v>5.4772255750516599E-2</v>
      </c>
      <c r="F889" s="26">
        <v>0.40824829046386302</v>
      </c>
      <c r="G889" s="26">
        <v>4.0824829046386291E-2</v>
      </c>
      <c r="H889" s="26">
        <v>4.0824829046386291E-2</v>
      </c>
      <c r="I889" s="26">
        <v>0</v>
      </c>
      <c r="J889" s="26">
        <v>8.1649658092772581E-2</v>
      </c>
      <c r="K889" s="26">
        <v>5.4772255750516599E-2</v>
      </c>
      <c r="L889" s="26">
        <v>0</v>
      </c>
      <c r="M889" s="26">
        <v>4.0824829046386298E-2</v>
      </c>
      <c r="N889" s="26">
        <v>5.426929119189098E-2</v>
      </c>
      <c r="O889" s="26">
        <v>0</v>
      </c>
      <c r="P889" s="26">
        <v>1.2161883888976234E-16</v>
      </c>
      <c r="Q889" s="26">
        <v>0.10488088481701573</v>
      </c>
      <c r="R889" s="26">
        <v>4.0824829046386291E-2</v>
      </c>
      <c r="S889" s="26">
        <v>4.9564772436344974E-2</v>
      </c>
      <c r="T889" s="26">
        <v>8.1649658092772193E-2</v>
      </c>
      <c r="U889" s="26">
        <v>8.8015150211010161E-3</v>
      </c>
      <c r="V889" s="26" t="s">
        <v>628</v>
      </c>
      <c r="W889" s="26" t="s">
        <v>628</v>
      </c>
      <c r="X889" s="26">
        <v>5.4360524893222545E-2</v>
      </c>
      <c r="Y889" s="115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74"/>
    </row>
    <row r="890" spans="1:45">
      <c r="A890" s="36"/>
      <c r="B890" s="2" t="s">
        <v>86</v>
      </c>
      <c r="C890" s="34"/>
      <c r="D890" s="12">
        <v>0</v>
      </c>
      <c r="E890" s="12">
        <v>5.7655006053175362E-2</v>
      </c>
      <c r="F890" s="12">
        <v>1.3997084244475303E-2</v>
      </c>
      <c r="G890" s="12">
        <v>4.1516775301409785E-2</v>
      </c>
      <c r="H890" s="12">
        <v>4.4536177141512319E-2</v>
      </c>
      <c r="I890" s="12">
        <v>0</v>
      </c>
      <c r="J890" s="12">
        <v>8.7481776527970637E-2</v>
      </c>
      <c r="K890" s="12">
        <v>5.7655006053175376E-2</v>
      </c>
      <c r="L890" s="12">
        <v>0</v>
      </c>
      <c r="M890" s="12">
        <v>4.1516775301409792E-2</v>
      </c>
      <c r="N890" s="12">
        <v>5.014347484125755E-2</v>
      </c>
      <c r="O890" s="12">
        <v>0</v>
      </c>
      <c r="P890" s="12">
        <v>1.7374119841394619E-16</v>
      </c>
      <c r="Q890" s="12">
        <v>0.12338927625531262</v>
      </c>
      <c r="R890" s="12">
        <v>4.6216787599682591E-2</v>
      </c>
      <c r="S890" s="12">
        <v>4.7129736072594276E-2</v>
      </c>
      <c r="T890" s="12">
        <v>0.15309310892394787</v>
      </c>
      <c r="U890" s="12">
        <v>1.1647351152758292E-2</v>
      </c>
      <c r="V890" s="12" t="s">
        <v>628</v>
      </c>
      <c r="W890" s="12" t="s">
        <v>628</v>
      </c>
      <c r="X890" s="12">
        <v>6.9396414757305375E-2</v>
      </c>
      <c r="Y890" s="115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74"/>
    </row>
    <row r="891" spans="1:45">
      <c r="A891" s="36"/>
      <c r="B891" s="2" t="s">
        <v>239</v>
      </c>
      <c r="C891" s="34"/>
      <c r="D891" s="12">
        <v>7.1177592669248613E-2</v>
      </c>
      <c r="E891" s="12">
        <v>1.7618713035786326E-2</v>
      </c>
      <c r="F891" s="12">
        <v>30.242679786186418</v>
      </c>
      <c r="G891" s="12">
        <v>5.3324632791427851E-2</v>
      </c>
      <c r="H891" s="12">
        <v>-1.808720671985542E-2</v>
      </c>
      <c r="I891" s="12">
        <v>-3.5940166597676182E-2</v>
      </c>
      <c r="J891" s="12">
        <v>-2.3424684203476875E-4</v>
      </c>
      <c r="K891" s="12">
        <v>1.7618713035786104E-2</v>
      </c>
      <c r="L891" s="12">
        <v>7.1177592669248613E-2</v>
      </c>
      <c r="M891" s="12">
        <v>5.3324632791427851E-2</v>
      </c>
      <c r="N891" s="12">
        <v>0.15931432512063903</v>
      </c>
      <c r="O891" s="12">
        <v>7.1177592669248613E-2</v>
      </c>
      <c r="P891" s="12">
        <v>-0.25017568513152588</v>
      </c>
      <c r="Q891" s="12">
        <v>-8.949904623113869E-2</v>
      </c>
      <c r="R891" s="12">
        <v>-5.3793126475496944E-2</v>
      </c>
      <c r="S891" s="12">
        <v>0.12652176829049289</v>
      </c>
      <c r="T891" s="12">
        <v>-0.42870528390973406</v>
      </c>
      <c r="U891" s="12">
        <v>-0.19054679913960448</v>
      </c>
      <c r="V891" s="12" t="s">
        <v>628</v>
      </c>
      <c r="W891" s="12" t="s">
        <v>628</v>
      </c>
      <c r="X891" s="12">
        <v>-0.16091088574242196</v>
      </c>
      <c r="Y891" s="115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74"/>
    </row>
    <row r="892" spans="1:45">
      <c r="A892" s="36"/>
      <c r="B892" s="58" t="s">
        <v>240</v>
      </c>
      <c r="C892" s="59"/>
      <c r="D892" s="57" t="s">
        <v>241</v>
      </c>
      <c r="E892" s="57">
        <v>7.0000000000000007E-2</v>
      </c>
      <c r="F892" s="57">
        <v>253.76</v>
      </c>
      <c r="G892" s="57">
        <v>0.37</v>
      </c>
      <c r="H892" s="57">
        <v>0.22</v>
      </c>
      <c r="I892" s="57">
        <v>0.37</v>
      </c>
      <c r="J892" s="57">
        <v>7.0000000000000007E-2</v>
      </c>
      <c r="K892" s="57">
        <v>7.0000000000000007E-2</v>
      </c>
      <c r="L892" s="57">
        <v>0.52</v>
      </c>
      <c r="M892" s="57">
        <v>0.37</v>
      </c>
      <c r="N892" s="57">
        <v>1.26</v>
      </c>
      <c r="O892" s="57">
        <v>0.52</v>
      </c>
      <c r="P892" s="57">
        <v>2.17</v>
      </c>
      <c r="Q892" s="57">
        <v>0.82</v>
      </c>
      <c r="R892" s="57">
        <v>0.52</v>
      </c>
      <c r="S892" s="57">
        <v>0.99</v>
      </c>
      <c r="T892" s="57">
        <v>3.67</v>
      </c>
      <c r="U892" s="57">
        <v>1.67</v>
      </c>
      <c r="V892" s="57">
        <v>14.01</v>
      </c>
      <c r="W892" s="57">
        <v>3.97</v>
      </c>
      <c r="X892" s="57">
        <v>1.42</v>
      </c>
      <c r="Y892" s="115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74"/>
    </row>
    <row r="893" spans="1:45">
      <c r="B893" s="37" t="s">
        <v>298</v>
      </c>
      <c r="C893" s="19"/>
      <c r="D893" s="32"/>
      <c r="E893" s="32"/>
      <c r="F893" s="32"/>
      <c r="G893" s="32"/>
      <c r="H893" s="32"/>
      <c r="I893" s="32"/>
      <c r="J893" s="32"/>
      <c r="K893" s="32"/>
      <c r="L893" s="32"/>
      <c r="M893" s="32"/>
      <c r="N893" s="32"/>
      <c r="O893" s="32"/>
      <c r="P893" s="32"/>
      <c r="Q893" s="32"/>
      <c r="R893" s="32"/>
      <c r="S893" s="32"/>
      <c r="T893" s="32"/>
      <c r="U893" s="32"/>
      <c r="V893" s="32"/>
      <c r="W893" s="32"/>
      <c r="X893" s="32"/>
      <c r="AS893" s="74"/>
    </row>
    <row r="894" spans="1:45">
      <c r="AS894" s="74"/>
    </row>
    <row r="895" spans="1:45" ht="15">
      <c r="B895" s="40" t="s">
        <v>545</v>
      </c>
      <c r="AS895" s="33" t="s">
        <v>66</v>
      </c>
    </row>
    <row r="896" spans="1:45" ht="15">
      <c r="A896" s="29" t="s">
        <v>61</v>
      </c>
      <c r="B896" s="17" t="s">
        <v>114</v>
      </c>
      <c r="C896" s="14" t="s">
        <v>115</v>
      </c>
      <c r="D896" s="15" t="s">
        <v>209</v>
      </c>
      <c r="E896" s="16" t="s">
        <v>209</v>
      </c>
      <c r="F896" s="16" t="s">
        <v>209</v>
      </c>
      <c r="G896" s="16" t="s">
        <v>209</v>
      </c>
      <c r="H896" s="16" t="s">
        <v>209</v>
      </c>
      <c r="I896" s="16" t="s">
        <v>209</v>
      </c>
      <c r="J896" s="16" t="s">
        <v>209</v>
      </c>
      <c r="K896" s="16" t="s">
        <v>209</v>
      </c>
      <c r="L896" s="16" t="s">
        <v>209</v>
      </c>
      <c r="M896" s="16" t="s">
        <v>209</v>
      </c>
      <c r="N896" s="16" t="s">
        <v>209</v>
      </c>
      <c r="O896" s="16" t="s">
        <v>209</v>
      </c>
      <c r="P896" s="16" t="s">
        <v>209</v>
      </c>
      <c r="Q896" s="16" t="s">
        <v>209</v>
      </c>
      <c r="R896" s="16" t="s">
        <v>209</v>
      </c>
      <c r="S896" s="16" t="s">
        <v>209</v>
      </c>
      <c r="T896" s="16" t="s">
        <v>209</v>
      </c>
      <c r="U896" s="115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33">
        <v>1</v>
      </c>
    </row>
    <row r="897" spans="1:45">
      <c r="A897" s="36"/>
      <c r="B897" s="18" t="s">
        <v>210</v>
      </c>
      <c r="C897" s="7" t="s">
        <v>210</v>
      </c>
      <c r="D897" s="113" t="s">
        <v>242</v>
      </c>
      <c r="E897" s="114" t="s">
        <v>243</v>
      </c>
      <c r="F897" s="114" t="s">
        <v>244</v>
      </c>
      <c r="G897" s="114" t="s">
        <v>213</v>
      </c>
      <c r="H897" s="114" t="s">
        <v>214</v>
      </c>
      <c r="I897" s="114" t="s">
        <v>245</v>
      </c>
      <c r="J897" s="114" t="s">
        <v>246</v>
      </c>
      <c r="K897" s="114" t="s">
        <v>215</v>
      </c>
      <c r="L897" s="114" t="s">
        <v>247</v>
      </c>
      <c r="M897" s="114" t="s">
        <v>248</v>
      </c>
      <c r="N897" s="114" t="s">
        <v>249</v>
      </c>
      <c r="O897" s="114" t="s">
        <v>217</v>
      </c>
      <c r="P897" s="114" t="s">
        <v>250</v>
      </c>
      <c r="Q897" s="114" t="s">
        <v>252</v>
      </c>
      <c r="R897" s="114" t="s">
        <v>221</v>
      </c>
      <c r="S897" s="114" t="s">
        <v>223</v>
      </c>
      <c r="T897" s="114" t="s">
        <v>224</v>
      </c>
      <c r="U897" s="115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33" t="s">
        <v>3</v>
      </c>
    </row>
    <row r="898" spans="1:45">
      <c r="A898" s="36"/>
      <c r="B898" s="18"/>
      <c r="C898" s="7"/>
      <c r="D898" s="8" t="s">
        <v>256</v>
      </c>
      <c r="E898" s="9" t="s">
        <v>256</v>
      </c>
      <c r="F898" s="9" t="s">
        <v>283</v>
      </c>
      <c r="G898" s="9" t="s">
        <v>256</v>
      </c>
      <c r="H898" s="9" t="s">
        <v>256</v>
      </c>
      <c r="I898" s="9" t="s">
        <v>256</v>
      </c>
      <c r="J898" s="9" t="s">
        <v>256</v>
      </c>
      <c r="K898" s="9" t="s">
        <v>256</v>
      </c>
      <c r="L898" s="9" t="s">
        <v>285</v>
      </c>
      <c r="M898" s="9" t="s">
        <v>256</v>
      </c>
      <c r="N898" s="9" t="s">
        <v>285</v>
      </c>
      <c r="O898" s="9" t="s">
        <v>256</v>
      </c>
      <c r="P898" s="9" t="s">
        <v>285</v>
      </c>
      <c r="Q898" s="9" t="s">
        <v>256</v>
      </c>
      <c r="R898" s="9" t="s">
        <v>285</v>
      </c>
      <c r="S898" s="9" t="s">
        <v>256</v>
      </c>
      <c r="T898" s="9" t="s">
        <v>285</v>
      </c>
      <c r="U898" s="115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33">
        <v>1</v>
      </c>
    </row>
    <row r="899" spans="1:45">
      <c r="A899" s="36"/>
      <c r="B899" s="18"/>
      <c r="C899" s="7"/>
      <c r="D899" s="30" t="s">
        <v>287</v>
      </c>
      <c r="E899" s="30" t="s">
        <v>258</v>
      </c>
      <c r="F899" s="30" t="s">
        <v>286</v>
      </c>
      <c r="G899" s="30" t="s">
        <v>286</v>
      </c>
      <c r="H899" s="30" t="s">
        <v>286</v>
      </c>
      <c r="I899" s="30" t="s">
        <v>286</v>
      </c>
      <c r="J899" s="30" t="s">
        <v>286</v>
      </c>
      <c r="K899" s="30" t="s">
        <v>286</v>
      </c>
      <c r="L899" s="30" t="s">
        <v>287</v>
      </c>
      <c r="M899" s="30" t="s">
        <v>259</v>
      </c>
      <c r="N899" s="30" t="s">
        <v>287</v>
      </c>
      <c r="O899" s="30" t="s">
        <v>286</v>
      </c>
      <c r="P899" s="30" t="s">
        <v>286</v>
      </c>
      <c r="Q899" s="30" t="s">
        <v>290</v>
      </c>
      <c r="R899" s="30" t="s">
        <v>290</v>
      </c>
      <c r="S899" s="30" t="s">
        <v>290</v>
      </c>
      <c r="T899" s="30" t="s">
        <v>288</v>
      </c>
      <c r="U899" s="115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33">
        <v>2</v>
      </c>
    </row>
    <row r="900" spans="1:45">
      <c r="A900" s="36"/>
      <c r="B900" s="17">
        <v>1</v>
      </c>
      <c r="C900" s="13">
        <v>1</v>
      </c>
      <c r="D900" s="218">
        <v>21</v>
      </c>
      <c r="E900" s="218">
        <v>22.8</v>
      </c>
      <c r="F900" s="231" t="s">
        <v>107</v>
      </c>
      <c r="G900" s="220">
        <v>21.4</v>
      </c>
      <c r="H900" s="219">
        <v>22.1</v>
      </c>
      <c r="I900" s="218">
        <v>22.4</v>
      </c>
      <c r="J900" s="219">
        <v>24.4</v>
      </c>
      <c r="K900" s="218">
        <v>24.2</v>
      </c>
      <c r="L900" s="217">
        <v>18</v>
      </c>
      <c r="M900" s="218">
        <v>24</v>
      </c>
      <c r="N900" s="218">
        <v>25.306400317079365</v>
      </c>
      <c r="O900" s="217">
        <v>14.9</v>
      </c>
      <c r="P900" s="218">
        <v>26.2</v>
      </c>
      <c r="Q900" s="218">
        <v>23</v>
      </c>
      <c r="R900" s="218">
        <v>22.5</v>
      </c>
      <c r="S900" s="218">
        <v>26.986660000000001</v>
      </c>
      <c r="T900" s="218">
        <v>24.582412665484831</v>
      </c>
      <c r="U900" s="210"/>
      <c r="V900" s="211"/>
      <c r="W900" s="211"/>
      <c r="X900" s="211"/>
      <c r="Y900" s="211"/>
      <c r="Z900" s="211"/>
      <c r="AA900" s="211"/>
      <c r="AB900" s="211"/>
      <c r="AC900" s="211"/>
      <c r="AD900" s="211"/>
      <c r="AE900" s="211"/>
      <c r="AF900" s="211"/>
      <c r="AG900" s="211"/>
      <c r="AH900" s="211"/>
      <c r="AI900" s="211"/>
      <c r="AJ900" s="211"/>
      <c r="AK900" s="211"/>
      <c r="AL900" s="211"/>
      <c r="AM900" s="211"/>
      <c r="AN900" s="211"/>
      <c r="AO900" s="211"/>
      <c r="AP900" s="211"/>
      <c r="AQ900" s="211"/>
      <c r="AR900" s="211"/>
      <c r="AS900" s="221">
        <v>1</v>
      </c>
    </row>
    <row r="901" spans="1:45">
      <c r="A901" s="36"/>
      <c r="B901" s="18">
        <v>1</v>
      </c>
      <c r="C901" s="7">
        <v>2</v>
      </c>
      <c r="D901" s="223">
        <v>22</v>
      </c>
      <c r="E901" s="223">
        <v>21.5</v>
      </c>
      <c r="F901" s="225" t="s">
        <v>107</v>
      </c>
      <c r="G901" s="223">
        <v>23.9</v>
      </c>
      <c r="H901" s="224">
        <v>22.1</v>
      </c>
      <c r="I901" s="223">
        <v>22.1</v>
      </c>
      <c r="J901" s="224">
        <v>24.4</v>
      </c>
      <c r="K901" s="223">
        <v>24.4</v>
      </c>
      <c r="L901" s="222">
        <v>18</v>
      </c>
      <c r="M901" s="223">
        <v>24</v>
      </c>
      <c r="N901" s="223">
        <v>24.686653826124971</v>
      </c>
      <c r="O901" s="222">
        <v>18</v>
      </c>
      <c r="P901" s="223">
        <v>26.1</v>
      </c>
      <c r="Q901" s="223">
        <v>23</v>
      </c>
      <c r="R901" s="223">
        <v>21.3</v>
      </c>
      <c r="S901" s="223">
        <v>26.274759999999997</v>
      </c>
      <c r="T901" s="223">
        <v>24.350904920408396</v>
      </c>
      <c r="U901" s="210"/>
      <c r="V901" s="211"/>
      <c r="W901" s="211"/>
      <c r="X901" s="211"/>
      <c r="Y901" s="211"/>
      <c r="Z901" s="211"/>
      <c r="AA901" s="211"/>
      <c r="AB901" s="211"/>
      <c r="AC901" s="211"/>
      <c r="AD901" s="211"/>
      <c r="AE901" s="211"/>
      <c r="AF901" s="211"/>
      <c r="AG901" s="211"/>
      <c r="AH901" s="211"/>
      <c r="AI901" s="211"/>
      <c r="AJ901" s="211"/>
      <c r="AK901" s="211"/>
      <c r="AL901" s="211"/>
      <c r="AM901" s="211"/>
      <c r="AN901" s="211"/>
      <c r="AO901" s="211"/>
      <c r="AP901" s="211"/>
      <c r="AQ901" s="211"/>
      <c r="AR901" s="211"/>
      <c r="AS901" s="221">
        <v>41</v>
      </c>
    </row>
    <row r="902" spans="1:45">
      <c r="A902" s="36"/>
      <c r="B902" s="18">
        <v>1</v>
      </c>
      <c r="C902" s="7">
        <v>3</v>
      </c>
      <c r="D902" s="223">
        <v>21</v>
      </c>
      <c r="E902" s="223">
        <v>22</v>
      </c>
      <c r="F902" s="225" t="s">
        <v>107</v>
      </c>
      <c r="G902" s="223">
        <v>24.2</v>
      </c>
      <c r="H902" s="224">
        <v>22.1</v>
      </c>
      <c r="I902" s="223">
        <v>21.2</v>
      </c>
      <c r="J902" s="224">
        <v>22.6</v>
      </c>
      <c r="K902" s="224">
        <v>23.8</v>
      </c>
      <c r="L902" s="225">
        <v>18</v>
      </c>
      <c r="M902" s="209">
        <v>24</v>
      </c>
      <c r="N902" s="209">
        <v>24.03052260425974</v>
      </c>
      <c r="O902" s="225">
        <v>14.3</v>
      </c>
      <c r="P902" s="209">
        <v>26.7</v>
      </c>
      <c r="Q902" s="209">
        <v>22</v>
      </c>
      <c r="R902" s="209">
        <v>19.7</v>
      </c>
      <c r="S902" s="209">
        <v>26.898519999999994</v>
      </c>
      <c r="T902" s="209">
        <v>26.364382035406386</v>
      </c>
      <c r="U902" s="210"/>
      <c r="V902" s="211"/>
      <c r="W902" s="211"/>
      <c r="X902" s="211"/>
      <c r="Y902" s="211"/>
      <c r="Z902" s="211"/>
      <c r="AA902" s="211"/>
      <c r="AB902" s="211"/>
      <c r="AC902" s="211"/>
      <c r="AD902" s="211"/>
      <c r="AE902" s="211"/>
      <c r="AF902" s="211"/>
      <c r="AG902" s="211"/>
      <c r="AH902" s="211"/>
      <c r="AI902" s="211"/>
      <c r="AJ902" s="211"/>
      <c r="AK902" s="211"/>
      <c r="AL902" s="211"/>
      <c r="AM902" s="211"/>
      <c r="AN902" s="211"/>
      <c r="AO902" s="211"/>
      <c r="AP902" s="211"/>
      <c r="AQ902" s="211"/>
      <c r="AR902" s="211"/>
      <c r="AS902" s="221">
        <v>16</v>
      </c>
    </row>
    <row r="903" spans="1:45">
      <c r="A903" s="36"/>
      <c r="B903" s="18">
        <v>1</v>
      </c>
      <c r="C903" s="7">
        <v>4</v>
      </c>
      <c r="D903" s="223">
        <v>22</v>
      </c>
      <c r="E903" s="223">
        <v>21.4</v>
      </c>
      <c r="F903" s="225" t="s">
        <v>107</v>
      </c>
      <c r="G903" s="223">
        <v>24.5</v>
      </c>
      <c r="H903" s="224">
        <v>22.5</v>
      </c>
      <c r="I903" s="223">
        <v>21.3</v>
      </c>
      <c r="J903" s="224">
        <v>25.3</v>
      </c>
      <c r="K903" s="230">
        <v>22.8</v>
      </c>
      <c r="L903" s="225">
        <v>18</v>
      </c>
      <c r="M903" s="209">
        <v>23</v>
      </c>
      <c r="N903" s="209">
        <v>23.625863356858641</v>
      </c>
      <c r="O903" s="225">
        <v>19.7</v>
      </c>
      <c r="P903" s="209">
        <v>27.5</v>
      </c>
      <c r="Q903" s="209">
        <v>23</v>
      </c>
      <c r="R903" s="209">
        <v>21.1</v>
      </c>
      <c r="S903" s="209">
        <v>25.806939999999997</v>
      </c>
      <c r="T903" s="209">
        <v>25.347828056201006</v>
      </c>
      <c r="U903" s="210"/>
      <c r="V903" s="211"/>
      <c r="W903" s="211"/>
      <c r="X903" s="211"/>
      <c r="Y903" s="211"/>
      <c r="Z903" s="211"/>
      <c r="AA903" s="211"/>
      <c r="AB903" s="211"/>
      <c r="AC903" s="211"/>
      <c r="AD903" s="211"/>
      <c r="AE903" s="211"/>
      <c r="AF903" s="211"/>
      <c r="AG903" s="211"/>
      <c r="AH903" s="211"/>
      <c r="AI903" s="211"/>
      <c r="AJ903" s="211"/>
      <c r="AK903" s="211"/>
      <c r="AL903" s="211"/>
      <c r="AM903" s="211"/>
      <c r="AN903" s="211"/>
      <c r="AO903" s="211"/>
      <c r="AP903" s="211"/>
      <c r="AQ903" s="211"/>
      <c r="AR903" s="211"/>
      <c r="AS903" s="221">
        <v>23.627312254127098</v>
      </c>
    </row>
    <row r="904" spans="1:45">
      <c r="A904" s="36"/>
      <c r="B904" s="18">
        <v>1</v>
      </c>
      <c r="C904" s="7">
        <v>5</v>
      </c>
      <c r="D904" s="223">
        <v>21</v>
      </c>
      <c r="E904" s="223">
        <v>21.3</v>
      </c>
      <c r="F904" s="222" t="s">
        <v>107</v>
      </c>
      <c r="G904" s="223">
        <v>23.1</v>
      </c>
      <c r="H904" s="223">
        <v>21.5</v>
      </c>
      <c r="I904" s="223">
        <v>21.7</v>
      </c>
      <c r="J904" s="223">
        <v>26.2</v>
      </c>
      <c r="K904" s="223">
        <v>24.6</v>
      </c>
      <c r="L904" s="222">
        <v>18</v>
      </c>
      <c r="M904" s="223">
        <v>24</v>
      </c>
      <c r="N904" s="223">
        <v>24.745983493513883</v>
      </c>
      <c r="O904" s="222">
        <v>20.6</v>
      </c>
      <c r="P904" s="223">
        <v>26.6</v>
      </c>
      <c r="Q904" s="223">
        <v>24</v>
      </c>
      <c r="R904" s="223">
        <v>22.5</v>
      </c>
      <c r="S904" s="223">
        <v>26.681559999999994</v>
      </c>
      <c r="T904" s="223">
        <v>24.95975729192331</v>
      </c>
      <c r="U904" s="210"/>
      <c r="V904" s="211"/>
      <c r="W904" s="211"/>
      <c r="X904" s="211"/>
      <c r="Y904" s="211"/>
      <c r="Z904" s="211"/>
      <c r="AA904" s="211"/>
      <c r="AB904" s="211"/>
      <c r="AC904" s="211"/>
      <c r="AD904" s="211"/>
      <c r="AE904" s="211"/>
      <c r="AF904" s="211"/>
      <c r="AG904" s="211"/>
      <c r="AH904" s="211"/>
      <c r="AI904" s="211"/>
      <c r="AJ904" s="211"/>
      <c r="AK904" s="211"/>
      <c r="AL904" s="211"/>
      <c r="AM904" s="211"/>
      <c r="AN904" s="211"/>
      <c r="AO904" s="211"/>
      <c r="AP904" s="211"/>
      <c r="AQ904" s="211"/>
      <c r="AR904" s="211"/>
      <c r="AS904" s="221">
        <v>104</v>
      </c>
    </row>
    <row r="905" spans="1:45">
      <c r="A905" s="36"/>
      <c r="B905" s="18">
        <v>1</v>
      </c>
      <c r="C905" s="7">
        <v>6</v>
      </c>
      <c r="D905" s="223">
        <v>21</v>
      </c>
      <c r="E905" s="223">
        <v>23</v>
      </c>
      <c r="F905" s="222" t="s">
        <v>107</v>
      </c>
      <c r="G905" s="223">
        <v>23.7</v>
      </c>
      <c r="H905" s="223">
        <v>22</v>
      </c>
      <c r="I905" s="223">
        <v>22.9</v>
      </c>
      <c r="J905" s="223">
        <v>24.9</v>
      </c>
      <c r="K905" s="223">
        <v>24.7</v>
      </c>
      <c r="L905" s="222">
        <v>18</v>
      </c>
      <c r="M905" s="223">
        <v>24</v>
      </c>
      <c r="N905" s="223">
        <v>23.346140207142092</v>
      </c>
      <c r="O905" s="222">
        <v>18.600000000000001</v>
      </c>
      <c r="P905" s="223">
        <v>26.4</v>
      </c>
      <c r="Q905" s="223">
        <v>23</v>
      </c>
      <c r="R905" s="223">
        <v>21</v>
      </c>
      <c r="S905" s="223">
        <v>25.270189999999996</v>
      </c>
      <c r="T905" s="223">
        <v>25.808750572273581</v>
      </c>
      <c r="U905" s="210"/>
      <c r="V905" s="211"/>
      <c r="W905" s="211"/>
      <c r="X905" s="211"/>
      <c r="Y905" s="211"/>
      <c r="Z905" s="211"/>
      <c r="AA905" s="211"/>
      <c r="AB905" s="211"/>
      <c r="AC905" s="211"/>
      <c r="AD905" s="211"/>
      <c r="AE905" s="211"/>
      <c r="AF905" s="211"/>
      <c r="AG905" s="211"/>
      <c r="AH905" s="211"/>
      <c r="AI905" s="211"/>
      <c r="AJ905" s="211"/>
      <c r="AK905" s="211"/>
      <c r="AL905" s="211"/>
      <c r="AM905" s="211"/>
      <c r="AN905" s="211"/>
      <c r="AO905" s="211"/>
      <c r="AP905" s="211"/>
      <c r="AQ905" s="211"/>
      <c r="AR905" s="211"/>
      <c r="AS905" s="212"/>
    </row>
    <row r="906" spans="1:45">
      <c r="A906" s="36"/>
      <c r="B906" s="19" t="s">
        <v>236</v>
      </c>
      <c r="C906" s="11"/>
      <c r="D906" s="227">
        <v>21.333333333333332</v>
      </c>
      <c r="E906" s="227">
        <v>22</v>
      </c>
      <c r="F906" s="227" t="s">
        <v>628</v>
      </c>
      <c r="G906" s="227">
        <v>23.466666666666665</v>
      </c>
      <c r="H906" s="227">
        <v>22.05</v>
      </c>
      <c r="I906" s="227">
        <v>21.933333333333334</v>
      </c>
      <c r="J906" s="227">
        <v>24.633333333333336</v>
      </c>
      <c r="K906" s="227">
        <v>24.083333333333329</v>
      </c>
      <c r="L906" s="227">
        <v>18</v>
      </c>
      <c r="M906" s="227">
        <v>23.833333333333332</v>
      </c>
      <c r="N906" s="227">
        <v>24.290260634163118</v>
      </c>
      <c r="O906" s="227">
        <v>17.683333333333334</v>
      </c>
      <c r="P906" s="227">
        <v>26.583333333333332</v>
      </c>
      <c r="Q906" s="227">
        <v>23</v>
      </c>
      <c r="R906" s="227">
        <v>21.349999999999998</v>
      </c>
      <c r="S906" s="227">
        <v>26.319771666666664</v>
      </c>
      <c r="T906" s="227">
        <v>25.235672590282917</v>
      </c>
      <c r="U906" s="210"/>
      <c r="V906" s="211"/>
      <c r="W906" s="211"/>
      <c r="X906" s="211"/>
      <c r="Y906" s="211"/>
      <c r="Z906" s="211"/>
      <c r="AA906" s="211"/>
      <c r="AB906" s="211"/>
      <c r="AC906" s="211"/>
      <c r="AD906" s="211"/>
      <c r="AE906" s="211"/>
      <c r="AF906" s="211"/>
      <c r="AG906" s="211"/>
      <c r="AH906" s="211"/>
      <c r="AI906" s="211"/>
      <c r="AJ906" s="211"/>
      <c r="AK906" s="211"/>
      <c r="AL906" s="211"/>
      <c r="AM906" s="211"/>
      <c r="AN906" s="211"/>
      <c r="AO906" s="211"/>
      <c r="AP906" s="211"/>
      <c r="AQ906" s="211"/>
      <c r="AR906" s="211"/>
      <c r="AS906" s="212"/>
    </row>
    <row r="907" spans="1:45">
      <c r="A907" s="36"/>
      <c r="B907" s="2" t="s">
        <v>237</v>
      </c>
      <c r="C907" s="34"/>
      <c r="D907" s="209">
        <v>21</v>
      </c>
      <c r="E907" s="209">
        <v>21.75</v>
      </c>
      <c r="F907" s="209" t="s">
        <v>628</v>
      </c>
      <c r="G907" s="209">
        <v>23.799999999999997</v>
      </c>
      <c r="H907" s="209">
        <v>22.1</v>
      </c>
      <c r="I907" s="209">
        <v>21.9</v>
      </c>
      <c r="J907" s="209">
        <v>24.65</v>
      </c>
      <c r="K907" s="209">
        <v>24.299999999999997</v>
      </c>
      <c r="L907" s="209">
        <v>18</v>
      </c>
      <c r="M907" s="209">
        <v>24</v>
      </c>
      <c r="N907" s="209">
        <v>24.358588215192356</v>
      </c>
      <c r="O907" s="209">
        <v>18.3</v>
      </c>
      <c r="P907" s="209">
        <v>26.5</v>
      </c>
      <c r="Q907" s="209">
        <v>23</v>
      </c>
      <c r="R907" s="209">
        <v>21.200000000000003</v>
      </c>
      <c r="S907" s="209">
        <v>26.478159999999995</v>
      </c>
      <c r="T907" s="209">
        <v>25.15379267406216</v>
      </c>
      <c r="U907" s="210"/>
      <c r="V907" s="211"/>
      <c r="W907" s="211"/>
      <c r="X907" s="211"/>
      <c r="Y907" s="211"/>
      <c r="Z907" s="211"/>
      <c r="AA907" s="211"/>
      <c r="AB907" s="211"/>
      <c r="AC907" s="211"/>
      <c r="AD907" s="211"/>
      <c r="AE907" s="211"/>
      <c r="AF907" s="211"/>
      <c r="AG907" s="211"/>
      <c r="AH907" s="211"/>
      <c r="AI907" s="211"/>
      <c r="AJ907" s="211"/>
      <c r="AK907" s="211"/>
      <c r="AL907" s="211"/>
      <c r="AM907" s="211"/>
      <c r="AN907" s="211"/>
      <c r="AO907" s="211"/>
      <c r="AP907" s="211"/>
      <c r="AQ907" s="211"/>
      <c r="AR907" s="211"/>
      <c r="AS907" s="212"/>
    </row>
    <row r="908" spans="1:45">
      <c r="A908" s="36"/>
      <c r="B908" s="2" t="s">
        <v>238</v>
      </c>
      <c r="C908" s="34"/>
      <c r="D908" s="26">
        <v>0.5163977794943222</v>
      </c>
      <c r="E908" s="26">
        <v>0.74027022093287009</v>
      </c>
      <c r="F908" s="26" t="s">
        <v>628</v>
      </c>
      <c r="G908" s="26">
        <v>1.1183320914051724</v>
      </c>
      <c r="H908" s="26">
        <v>0.32093613071762433</v>
      </c>
      <c r="I908" s="26">
        <v>0.65929255013739241</v>
      </c>
      <c r="J908" s="26">
        <v>1.2011105971835672</v>
      </c>
      <c r="K908" s="26">
        <v>0.70545493595740483</v>
      </c>
      <c r="L908" s="26">
        <v>0</v>
      </c>
      <c r="M908" s="26">
        <v>0.40824829046386296</v>
      </c>
      <c r="N908" s="26">
        <v>0.74801092363036115</v>
      </c>
      <c r="O908" s="26">
        <v>2.5576682088704739</v>
      </c>
      <c r="P908" s="26">
        <v>0.5036533199202271</v>
      </c>
      <c r="Q908" s="26">
        <v>0.63245553203367588</v>
      </c>
      <c r="R908" s="26">
        <v>1.0540398474441088</v>
      </c>
      <c r="S908" s="26">
        <v>0.67486658297523283</v>
      </c>
      <c r="T908" s="26">
        <v>0.76166578554638853</v>
      </c>
      <c r="U908" s="115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74"/>
    </row>
    <row r="909" spans="1:45">
      <c r="A909" s="36"/>
      <c r="B909" s="2" t="s">
        <v>86</v>
      </c>
      <c r="C909" s="34"/>
      <c r="D909" s="12">
        <v>2.4206145913796353E-2</v>
      </c>
      <c r="E909" s="12">
        <v>3.3648646406039547E-2</v>
      </c>
      <c r="F909" s="12" t="s">
        <v>628</v>
      </c>
      <c r="G909" s="12">
        <v>4.7656197076924964E-2</v>
      </c>
      <c r="H909" s="12">
        <v>1.4554926563157565E-2</v>
      </c>
      <c r="I909" s="12">
        <v>3.0058930857327922E-2</v>
      </c>
      <c r="J909" s="12">
        <v>4.8759564161714494E-2</v>
      </c>
      <c r="K909" s="12">
        <v>2.9292246475739997E-2</v>
      </c>
      <c r="L909" s="12">
        <v>0</v>
      </c>
      <c r="M909" s="12">
        <v>1.7129298900581662E-2</v>
      </c>
      <c r="N909" s="12">
        <v>3.0794684951972837E-2</v>
      </c>
      <c r="O909" s="12">
        <v>0.14463722199079024</v>
      </c>
      <c r="P909" s="12">
        <v>1.8946206391983467E-2</v>
      </c>
      <c r="Q909" s="12">
        <v>2.749806661015982E-2</v>
      </c>
      <c r="R909" s="12">
        <v>4.9369547889653816E-2</v>
      </c>
      <c r="S909" s="12">
        <v>2.5641050063893014E-2</v>
      </c>
      <c r="T909" s="12">
        <v>3.0182107602698516E-2</v>
      </c>
      <c r="U909" s="115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74"/>
    </row>
    <row r="910" spans="1:45">
      <c r="A910" s="36"/>
      <c r="B910" s="2" t="s">
        <v>239</v>
      </c>
      <c r="C910" s="34"/>
      <c r="D910" s="12">
        <v>-9.7090134337775358E-2</v>
      </c>
      <c r="E910" s="12">
        <v>-6.8874201035830751E-2</v>
      </c>
      <c r="F910" s="12" t="s">
        <v>628</v>
      </c>
      <c r="G910" s="12">
        <v>-6.7991477715528825E-3</v>
      </c>
      <c r="H910" s="12">
        <v>-6.6758006038184936E-2</v>
      </c>
      <c r="I910" s="12">
        <v>-7.1695794366025245E-2</v>
      </c>
      <c r="J910" s="12">
        <v>4.2578735506850318E-2</v>
      </c>
      <c r="K910" s="12">
        <v>1.9300590532745687E-2</v>
      </c>
      <c r="L910" s="12">
        <v>-0.23816980084749795</v>
      </c>
      <c r="M910" s="12">
        <v>8.7196155445166124E-3</v>
      </c>
      <c r="N910" s="12">
        <v>2.8058560910592778E-2</v>
      </c>
      <c r="O910" s="12">
        <v>-0.25157236916592152</v>
      </c>
      <c r="P910" s="12">
        <v>0.12511034041503777</v>
      </c>
      <c r="Q910" s="12">
        <v>-2.6550301082914007E-2</v>
      </c>
      <c r="R910" s="12">
        <v>-9.638473600522679E-2</v>
      </c>
      <c r="S910" s="12">
        <v>0.11395538280361373</v>
      </c>
      <c r="T910" s="12">
        <v>6.8072081955698582E-2</v>
      </c>
      <c r="U910" s="115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74"/>
    </row>
    <row r="911" spans="1:45">
      <c r="A911" s="36"/>
      <c r="B911" s="58" t="s">
        <v>240</v>
      </c>
      <c r="C911" s="59"/>
      <c r="D911" s="57">
        <v>0.69</v>
      </c>
      <c r="E911" s="57">
        <v>0.41</v>
      </c>
      <c r="F911" s="57">
        <v>8.4600000000000009</v>
      </c>
      <c r="G911" s="57">
        <v>0.19</v>
      </c>
      <c r="H911" s="57">
        <v>0.39</v>
      </c>
      <c r="I911" s="57">
        <v>0.44</v>
      </c>
      <c r="J911" s="57">
        <v>0.67</v>
      </c>
      <c r="K911" s="57">
        <v>0.45</v>
      </c>
      <c r="L911" s="57">
        <v>2.06</v>
      </c>
      <c r="M911" s="57">
        <v>0.34</v>
      </c>
      <c r="N911" s="57">
        <v>0.53</v>
      </c>
      <c r="O911" s="57">
        <v>2.19</v>
      </c>
      <c r="P911" s="57">
        <v>1.48</v>
      </c>
      <c r="Q911" s="57">
        <v>0</v>
      </c>
      <c r="R911" s="57">
        <v>0.68</v>
      </c>
      <c r="S911" s="57">
        <v>1.37</v>
      </c>
      <c r="T911" s="57">
        <v>0.92</v>
      </c>
      <c r="U911" s="115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74"/>
    </row>
    <row r="912" spans="1:45">
      <c r="B912" s="37"/>
      <c r="C912" s="19"/>
      <c r="D912" s="32"/>
      <c r="E912" s="32"/>
      <c r="F912" s="32"/>
      <c r="G912" s="32"/>
      <c r="H912" s="32"/>
      <c r="I912" s="32"/>
      <c r="J912" s="32"/>
      <c r="K912" s="32"/>
      <c r="L912" s="32"/>
      <c r="M912" s="32"/>
      <c r="N912" s="32"/>
      <c r="O912" s="32"/>
      <c r="P912" s="32"/>
      <c r="Q912" s="32"/>
      <c r="R912" s="32"/>
      <c r="S912" s="32"/>
      <c r="T912" s="32"/>
      <c r="AS912" s="74"/>
    </row>
    <row r="913" spans="1:45" ht="15">
      <c r="B913" s="40" t="s">
        <v>546</v>
      </c>
      <c r="AS913" s="33" t="s">
        <v>255</v>
      </c>
    </row>
    <row r="914" spans="1:45" ht="15">
      <c r="A914" s="29" t="s">
        <v>12</v>
      </c>
      <c r="B914" s="17" t="s">
        <v>114</v>
      </c>
      <c r="C914" s="14" t="s">
        <v>115</v>
      </c>
      <c r="D914" s="15" t="s">
        <v>209</v>
      </c>
      <c r="E914" s="16" t="s">
        <v>209</v>
      </c>
      <c r="F914" s="16" t="s">
        <v>209</v>
      </c>
      <c r="G914" s="115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33">
        <v>1</v>
      </c>
    </row>
    <row r="915" spans="1:45">
      <c r="A915" s="36"/>
      <c r="B915" s="18" t="s">
        <v>210</v>
      </c>
      <c r="C915" s="7" t="s">
        <v>210</v>
      </c>
      <c r="D915" s="113" t="s">
        <v>243</v>
      </c>
      <c r="E915" s="114" t="s">
        <v>247</v>
      </c>
      <c r="F915" s="114" t="s">
        <v>223</v>
      </c>
      <c r="G915" s="115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33" t="s">
        <v>3</v>
      </c>
    </row>
    <row r="916" spans="1:45">
      <c r="A916" s="36"/>
      <c r="B916" s="18"/>
      <c r="C916" s="7"/>
      <c r="D916" s="8" t="s">
        <v>256</v>
      </c>
      <c r="E916" s="9" t="s">
        <v>285</v>
      </c>
      <c r="F916" s="9" t="s">
        <v>256</v>
      </c>
      <c r="G916" s="115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33">
        <v>2</v>
      </c>
    </row>
    <row r="917" spans="1:45">
      <c r="A917" s="36"/>
      <c r="B917" s="18"/>
      <c r="C917" s="7"/>
      <c r="D917" s="30" t="s">
        <v>258</v>
      </c>
      <c r="E917" s="30" t="s">
        <v>287</v>
      </c>
      <c r="F917" s="30" t="s">
        <v>290</v>
      </c>
      <c r="G917" s="115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33">
        <v>2</v>
      </c>
    </row>
    <row r="918" spans="1:45">
      <c r="A918" s="36"/>
      <c r="B918" s="17">
        <v>1</v>
      </c>
      <c r="C918" s="13">
        <v>1</v>
      </c>
      <c r="D918" s="21">
        <v>2.06</v>
      </c>
      <c r="E918" s="21">
        <v>2.52</v>
      </c>
      <c r="F918" s="22">
        <v>1.9980000000000002</v>
      </c>
      <c r="G918" s="115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33">
        <v>1</v>
      </c>
    </row>
    <row r="919" spans="1:45">
      <c r="A919" s="36"/>
      <c r="B919" s="18">
        <v>1</v>
      </c>
      <c r="C919" s="7">
        <v>2</v>
      </c>
      <c r="D919" s="9">
        <v>2.13</v>
      </c>
      <c r="E919" s="9">
        <v>2.62</v>
      </c>
      <c r="F919" s="24">
        <v>2.0249999999999999</v>
      </c>
      <c r="G919" s="115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33">
        <v>13</v>
      </c>
    </row>
    <row r="920" spans="1:45">
      <c r="A920" s="36"/>
      <c r="B920" s="18">
        <v>1</v>
      </c>
      <c r="C920" s="7">
        <v>3</v>
      </c>
      <c r="D920" s="9">
        <v>2.2799999999999998</v>
      </c>
      <c r="E920" s="9">
        <v>2.5099999999999998</v>
      </c>
      <c r="F920" s="24">
        <v>2.0510000000000002</v>
      </c>
      <c r="G920" s="115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33">
        <v>16</v>
      </c>
    </row>
    <row r="921" spans="1:45">
      <c r="A921" s="36"/>
      <c r="B921" s="18">
        <v>1</v>
      </c>
      <c r="C921" s="7">
        <v>4</v>
      </c>
      <c r="D921" s="9">
        <v>1.89</v>
      </c>
      <c r="E921" s="9">
        <v>2.52</v>
      </c>
      <c r="F921" s="24">
        <v>2.0169999999999999</v>
      </c>
      <c r="G921" s="115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33">
        <v>2.22322222222222</v>
      </c>
    </row>
    <row r="922" spans="1:45">
      <c r="A922" s="36"/>
      <c r="B922" s="18">
        <v>1</v>
      </c>
      <c r="C922" s="7">
        <v>5</v>
      </c>
      <c r="D922" s="9">
        <v>2.04</v>
      </c>
      <c r="E922" s="9">
        <v>2.59</v>
      </c>
      <c r="F922" s="9">
        <v>2.0779999999999998</v>
      </c>
      <c r="G922" s="115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33">
        <v>19</v>
      </c>
    </row>
    <row r="923" spans="1:45">
      <c r="A923" s="36"/>
      <c r="B923" s="18">
        <v>1</v>
      </c>
      <c r="C923" s="7">
        <v>6</v>
      </c>
      <c r="D923" s="9">
        <v>2.0699999999999998</v>
      </c>
      <c r="E923" s="9">
        <v>2.64</v>
      </c>
      <c r="F923" s="9">
        <v>1.9790000000000001</v>
      </c>
      <c r="G923" s="115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74"/>
    </row>
    <row r="924" spans="1:45">
      <c r="A924" s="36"/>
      <c r="B924" s="19" t="s">
        <v>236</v>
      </c>
      <c r="C924" s="11"/>
      <c r="D924" s="25">
        <v>2.0783333333333331</v>
      </c>
      <c r="E924" s="25">
        <v>2.5666666666666669</v>
      </c>
      <c r="F924" s="25">
        <v>2.0246666666666666</v>
      </c>
      <c r="G924" s="115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74"/>
    </row>
    <row r="925" spans="1:45">
      <c r="A925" s="36"/>
      <c r="B925" s="2" t="s">
        <v>237</v>
      </c>
      <c r="C925" s="34"/>
      <c r="D925" s="10">
        <v>2.0649999999999999</v>
      </c>
      <c r="E925" s="10">
        <v>2.5549999999999997</v>
      </c>
      <c r="F925" s="10">
        <v>2.0209999999999999</v>
      </c>
      <c r="G925" s="115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74"/>
    </row>
    <row r="926" spans="1:45">
      <c r="A926" s="36"/>
      <c r="B926" s="2" t="s">
        <v>238</v>
      </c>
      <c r="C926" s="34"/>
      <c r="D926" s="26">
        <v>0.12703018014104622</v>
      </c>
      <c r="E926" s="26">
        <v>5.71547606649409E-2</v>
      </c>
      <c r="F926" s="26">
        <v>3.5758448885076954E-2</v>
      </c>
      <c r="G926" s="115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74"/>
    </row>
    <row r="927" spans="1:45">
      <c r="A927" s="36"/>
      <c r="B927" s="2" t="s">
        <v>86</v>
      </c>
      <c r="C927" s="34"/>
      <c r="D927" s="12">
        <v>6.1121177293205889E-2</v>
      </c>
      <c r="E927" s="12">
        <v>2.2268088570756194E-2</v>
      </c>
      <c r="F927" s="12">
        <v>1.7661400503001461E-2</v>
      </c>
      <c r="G927" s="115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74"/>
    </row>
    <row r="928" spans="1:45">
      <c r="A928" s="36"/>
      <c r="B928" s="2" t="s">
        <v>239</v>
      </c>
      <c r="C928" s="34"/>
      <c r="D928" s="12">
        <v>-6.5170673197060491E-2</v>
      </c>
      <c r="E928" s="12">
        <v>0.15448048378229928</v>
      </c>
      <c r="F928" s="12">
        <v>-8.9309810585235794E-2</v>
      </c>
      <c r="G928" s="115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74"/>
    </row>
    <row r="929" spans="1:45">
      <c r="A929" s="36"/>
      <c r="B929" s="58" t="s">
        <v>240</v>
      </c>
      <c r="C929" s="59"/>
      <c r="D929" s="57">
        <v>0</v>
      </c>
      <c r="E929" s="57">
        <v>6.14</v>
      </c>
      <c r="F929" s="57">
        <v>0.67</v>
      </c>
      <c r="G929" s="115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74"/>
    </row>
    <row r="930" spans="1:45">
      <c r="B930" s="37"/>
      <c r="C930" s="19"/>
      <c r="D930" s="32"/>
      <c r="E930" s="32"/>
      <c r="F930" s="32"/>
      <c r="AS930" s="74"/>
    </row>
    <row r="931" spans="1:45" ht="15">
      <c r="B931" s="40" t="s">
        <v>547</v>
      </c>
      <c r="AS931" s="33" t="s">
        <v>66</v>
      </c>
    </row>
    <row r="932" spans="1:45" ht="15">
      <c r="A932" s="29" t="s">
        <v>15</v>
      </c>
      <c r="B932" s="17" t="s">
        <v>114</v>
      </c>
      <c r="C932" s="14" t="s">
        <v>115</v>
      </c>
      <c r="D932" s="15" t="s">
        <v>209</v>
      </c>
      <c r="E932" s="16" t="s">
        <v>209</v>
      </c>
      <c r="F932" s="16" t="s">
        <v>209</v>
      </c>
      <c r="G932" s="16" t="s">
        <v>209</v>
      </c>
      <c r="H932" s="16" t="s">
        <v>209</v>
      </c>
      <c r="I932" s="16" t="s">
        <v>209</v>
      </c>
      <c r="J932" s="16" t="s">
        <v>209</v>
      </c>
      <c r="K932" s="16" t="s">
        <v>209</v>
      </c>
      <c r="L932" s="16" t="s">
        <v>209</v>
      </c>
      <c r="M932" s="16" t="s">
        <v>209</v>
      </c>
      <c r="N932" s="16" t="s">
        <v>209</v>
      </c>
      <c r="O932" s="16" t="s">
        <v>209</v>
      </c>
      <c r="P932" s="16" t="s">
        <v>209</v>
      </c>
      <c r="Q932" s="16" t="s">
        <v>209</v>
      </c>
      <c r="R932" s="16" t="s">
        <v>209</v>
      </c>
      <c r="S932" s="16" t="s">
        <v>209</v>
      </c>
      <c r="T932" s="16" t="s">
        <v>209</v>
      </c>
      <c r="U932" s="16" t="s">
        <v>209</v>
      </c>
      <c r="V932" s="16" t="s">
        <v>209</v>
      </c>
      <c r="W932" s="16" t="s">
        <v>209</v>
      </c>
      <c r="X932" s="16" t="s">
        <v>209</v>
      </c>
      <c r="Y932" s="115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33">
        <v>1</v>
      </c>
    </row>
    <row r="933" spans="1:45">
      <c r="A933" s="36"/>
      <c r="B933" s="18" t="s">
        <v>210</v>
      </c>
      <c r="C933" s="7" t="s">
        <v>210</v>
      </c>
      <c r="D933" s="113" t="s">
        <v>242</v>
      </c>
      <c r="E933" s="114" t="s">
        <v>243</v>
      </c>
      <c r="F933" s="114" t="s">
        <v>244</v>
      </c>
      <c r="G933" s="114" t="s">
        <v>213</v>
      </c>
      <c r="H933" s="114" t="s">
        <v>214</v>
      </c>
      <c r="I933" s="114" t="s">
        <v>245</v>
      </c>
      <c r="J933" s="114" t="s">
        <v>246</v>
      </c>
      <c r="K933" s="114" t="s">
        <v>215</v>
      </c>
      <c r="L933" s="114" t="s">
        <v>247</v>
      </c>
      <c r="M933" s="114" t="s">
        <v>248</v>
      </c>
      <c r="N933" s="114" t="s">
        <v>249</v>
      </c>
      <c r="O933" s="114" t="s">
        <v>217</v>
      </c>
      <c r="P933" s="114" t="s">
        <v>250</v>
      </c>
      <c r="Q933" s="114" t="s">
        <v>220</v>
      </c>
      <c r="R933" s="114" t="s">
        <v>252</v>
      </c>
      <c r="S933" s="114" t="s">
        <v>221</v>
      </c>
      <c r="T933" s="114" t="s">
        <v>222</v>
      </c>
      <c r="U933" s="114" t="s">
        <v>223</v>
      </c>
      <c r="V933" s="114" t="s">
        <v>224</v>
      </c>
      <c r="W933" s="114" t="s">
        <v>225</v>
      </c>
      <c r="X933" s="114" t="s">
        <v>226</v>
      </c>
      <c r="Y933" s="115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33" t="s">
        <v>3</v>
      </c>
    </row>
    <row r="934" spans="1:45">
      <c r="A934" s="36"/>
      <c r="B934" s="18"/>
      <c r="C934" s="7"/>
      <c r="D934" s="8" t="s">
        <v>256</v>
      </c>
      <c r="E934" s="9" t="s">
        <v>256</v>
      </c>
      <c r="F934" s="9" t="s">
        <v>283</v>
      </c>
      <c r="G934" s="9" t="s">
        <v>256</v>
      </c>
      <c r="H934" s="9" t="s">
        <v>256</v>
      </c>
      <c r="I934" s="9" t="s">
        <v>256</v>
      </c>
      <c r="J934" s="9" t="s">
        <v>256</v>
      </c>
      <c r="K934" s="9" t="s">
        <v>256</v>
      </c>
      <c r="L934" s="9" t="s">
        <v>285</v>
      </c>
      <c r="M934" s="9" t="s">
        <v>256</v>
      </c>
      <c r="N934" s="9" t="s">
        <v>285</v>
      </c>
      <c r="O934" s="9" t="s">
        <v>256</v>
      </c>
      <c r="P934" s="9" t="s">
        <v>285</v>
      </c>
      <c r="Q934" s="9" t="s">
        <v>283</v>
      </c>
      <c r="R934" s="9" t="s">
        <v>256</v>
      </c>
      <c r="S934" s="9" t="s">
        <v>285</v>
      </c>
      <c r="T934" s="9" t="s">
        <v>283</v>
      </c>
      <c r="U934" s="9" t="s">
        <v>256</v>
      </c>
      <c r="V934" s="9" t="s">
        <v>285</v>
      </c>
      <c r="W934" s="9" t="s">
        <v>283</v>
      </c>
      <c r="X934" s="9" t="s">
        <v>283</v>
      </c>
      <c r="Y934" s="115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33">
        <v>2</v>
      </c>
    </row>
    <row r="935" spans="1:45">
      <c r="A935" s="36"/>
      <c r="B935" s="18"/>
      <c r="C935" s="7"/>
      <c r="D935" s="30" t="s">
        <v>287</v>
      </c>
      <c r="E935" s="30" t="s">
        <v>258</v>
      </c>
      <c r="F935" s="30" t="s">
        <v>286</v>
      </c>
      <c r="G935" s="30" t="s">
        <v>286</v>
      </c>
      <c r="H935" s="30" t="s">
        <v>286</v>
      </c>
      <c r="I935" s="30" t="s">
        <v>286</v>
      </c>
      <c r="J935" s="30" t="s">
        <v>286</v>
      </c>
      <c r="K935" s="30" t="s">
        <v>286</v>
      </c>
      <c r="L935" s="30" t="s">
        <v>287</v>
      </c>
      <c r="M935" s="30" t="s">
        <v>259</v>
      </c>
      <c r="N935" s="30" t="s">
        <v>287</v>
      </c>
      <c r="O935" s="30" t="s">
        <v>286</v>
      </c>
      <c r="P935" s="30" t="s">
        <v>286</v>
      </c>
      <c r="Q935" s="30" t="s">
        <v>259</v>
      </c>
      <c r="R935" s="30" t="s">
        <v>290</v>
      </c>
      <c r="S935" s="30" t="s">
        <v>290</v>
      </c>
      <c r="T935" s="30" t="s">
        <v>259</v>
      </c>
      <c r="U935" s="30" t="s">
        <v>290</v>
      </c>
      <c r="V935" s="30" t="s">
        <v>288</v>
      </c>
      <c r="W935" s="30" t="s">
        <v>287</v>
      </c>
      <c r="X935" s="30" t="s">
        <v>290</v>
      </c>
      <c r="Y935" s="115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33">
        <v>3</v>
      </c>
    </row>
    <row r="936" spans="1:45">
      <c r="A936" s="36"/>
      <c r="B936" s="17">
        <v>1</v>
      </c>
      <c r="C936" s="13">
        <v>1</v>
      </c>
      <c r="D936" s="108">
        <v>8.3000000000000007</v>
      </c>
      <c r="E936" s="21">
        <v>7.3</v>
      </c>
      <c r="F936" s="107">
        <v>7</v>
      </c>
      <c r="G936" s="21">
        <v>7.1</v>
      </c>
      <c r="H936" s="22">
        <v>7</v>
      </c>
      <c r="I936" s="21">
        <v>6.9</v>
      </c>
      <c r="J936" s="22">
        <v>7.1</v>
      </c>
      <c r="K936" s="108">
        <v>6.1</v>
      </c>
      <c r="L936" s="21">
        <v>6.67</v>
      </c>
      <c r="M936" s="21">
        <v>7.15</v>
      </c>
      <c r="N936" s="21">
        <v>7.395694322911341</v>
      </c>
      <c r="O936" s="108">
        <v>6.3</v>
      </c>
      <c r="P936" s="21">
        <v>6.9</v>
      </c>
      <c r="Q936" s="108" t="s">
        <v>97</v>
      </c>
      <c r="R936" s="21">
        <v>6.9</v>
      </c>
      <c r="S936" s="21">
        <v>7.25</v>
      </c>
      <c r="T936" s="108" t="s">
        <v>97</v>
      </c>
      <c r="U936" s="108">
        <v>7.7360400000000009</v>
      </c>
      <c r="V936" s="108" t="s">
        <v>280</v>
      </c>
      <c r="W936" s="108" t="s">
        <v>107</v>
      </c>
      <c r="X936" s="108" t="s">
        <v>97</v>
      </c>
      <c r="Y936" s="115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33">
        <v>1</v>
      </c>
    </row>
    <row r="937" spans="1:45">
      <c r="A937" s="36"/>
      <c r="B937" s="18">
        <v>1</v>
      </c>
      <c r="C937" s="7">
        <v>2</v>
      </c>
      <c r="D937" s="110">
        <v>8</v>
      </c>
      <c r="E937" s="9">
        <v>6.7</v>
      </c>
      <c r="F937" s="109">
        <v>7</v>
      </c>
      <c r="G937" s="9">
        <v>7.1</v>
      </c>
      <c r="H937" s="24">
        <v>6.8</v>
      </c>
      <c r="I937" s="9">
        <v>6.9</v>
      </c>
      <c r="J937" s="24">
        <v>7</v>
      </c>
      <c r="K937" s="110">
        <v>6.5</v>
      </c>
      <c r="L937" s="9">
        <v>6.58</v>
      </c>
      <c r="M937" s="9">
        <v>6.94</v>
      </c>
      <c r="N937" s="9">
        <v>7.2338162090940283</v>
      </c>
      <c r="O937" s="110">
        <v>6.1</v>
      </c>
      <c r="P937" s="9">
        <v>6.9</v>
      </c>
      <c r="Q937" s="110" t="s">
        <v>97</v>
      </c>
      <c r="R937" s="9">
        <v>7.1</v>
      </c>
      <c r="S937" s="9">
        <v>7.13</v>
      </c>
      <c r="T937" s="110" t="s">
        <v>97</v>
      </c>
      <c r="U937" s="110">
        <v>7.5913200000000005</v>
      </c>
      <c r="V937" s="110" t="s">
        <v>280</v>
      </c>
      <c r="W937" s="110" t="s">
        <v>107</v>
      </c>
      <c r="X937" s="110" t="s">
        <v>97</v>
      </c>
      <c r="Y937" s="115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33">
        <v>26</v>
      </c>
    </row>
    <row r="938" spans="1:45">
      <c r="A938" s="36"/>
      <c r="B938" s="18">
        <v>1</v>
      </c>
      <c r="C938" s="7">
        <v>3</v>
      </c>
      <c r="D938" s="110">
        <v>8.1</v>
      </c>
      <c r="E938" s="9">
        <v>7.2</v>
      </c>
      <c r="F938" s="109">
        <v>7</v>
      </c>
      <c r="G938" s="9">
        <v>7.1</v>
      </c>
      <c r="H938" s="24">
        <v>7</v>
      </c>
      <c r="I938" s="9">
        <v>6.6</v>
      </c>
      <c r="J938" s="24">
        <v>6.5</v>
      </c>
      <c r="K938" s="109">
        <v>5.8</v>
      </c>
      <c r="L938" s="10">
        <v>6.44</v>
      </c>
      <c r="M938" s="10">
        <v>6.84</v>
      </c>
      <c r="N938" s="10">
        <v>7.0873443217046903</v>
      </c>
      <c r="O938" s="109">
        <v>6.7</v>
      </c>
      <c r="P938" s="10">
        <v>7</v>
      </c>
      <c r="Q938" s="109" t="s">
        <v>97</v>
      </c>
      <c r="R938" s="10">
        <v>7.2</v>
      </c>
      <c r="S938" s="10">
        <v>7.07</v>
      </c>
      <c r="T938" s="109" t="s">
        <v>97</v>
      </c>
      <c r="U938" s="109">
        <v>7.7867999999999995</v>
      </c>
      <c r="V938" s="109" t="s">
        <v>280</v>
      </c>
      <c r="W938" s="109" t="s">
        <v>107</v>
      </c>
      <c r="X938" s="109" t="s">
        <v>97</v>
      </c>
      <c r="Y938" s="115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33">
        <v>16</v>
      </c>
    </row>
    <row r="939" spans="1:45">
      <c r="A939" s="36"/>
      <c r="B939" s="18">
        <v>1</v>
      </c>
      <c r="C939" s="7">
        <v>4</v>
      </c>
      <c r="D939" s="110">
        <v>8.1999999999999993</v>
      </c>
      <c r="E939" s="9">
        <v>6.8</v>
      </c>
      <c r="F939" s="109">
        <v>7</v>
      </c>
      <c r="G939" s="9">
        <v>6.9</v>
      </c>
      <c r="H939" s="24">
        <v>7.2</v>
      </c>
      <c r="I939" s="9">
        <v>6.8</v>
      </c>
      <c r="J939" s="24">
        <v>7.1</v>
      </c>
      <c r="K939" s="109">
        <v>6</v>
      </c>
      <c r="L939" s="10">
        <v>6.57</v>
      </c>
      <c r="M939" s="10">
        <v>7.1</v>
      </c>
      <c r="N939" s="10">
        <v>6.7746381014692547</v>
      </c>
      <c r="O939" s="109">
        <v>6.4</v>
      </c>
      <c r="P939" s="10">
        <v>6.9</v>
      </c>
      <c r="Q939" s="109" t="s">
        <v>97</v>
      </c>
      <c r="R939" s="10">
        <v>7.1</v>
      </c>
      <c r="S939" s="10">
        <v>7.14</v>
      </c>
      <c r="T939" s="109" t="s">
        <v>97</v>
      </c>
      <c r="U939" s="109">
        <v>7.4897999999999998</v>
      </c>
      <c r="V939" s="109" t="s">
        <v>280</v>
      </c>
      <c r="W939" s="109" t="s">
        <v>107</v>
      </c>
      <c r="X939" s="109" t="s">
        <v>97</v>
      </c>
      <c r="Y939" s="115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33">
        <v>6.9801460775644042</v>
      </c>
    </row>
    <row r="940" spans="1:45">
      <c r="A940" s="36"/>
      <c r="B940" s="18">
        <v>1</v>
      </c>
      <c r="C940" s="7">
        <v>5</v>
      </c>
      <c r="D940" s="110">
        <v>7.5</v>
      </c>
      <c r="E940" s="9">
        <v>6.8</v>
      </c>
      <c r="F940" s="110">
        <v>7</v>
      </c>
      <c r="G940" s="9">
        <v>7</v>
      </c>
      <c r="H940" s="9">
        <v>6.9</v>
      </c>
      <c r="I940" s="9">
        <v>6.5</v>
      </c>
      <c r="J940" s="9">
        <v>7.4</v>
      </c>
      <c r="K940" s="110">
        <v>6.4</v>
      </c>
      <c r="L940" s="9">
        <v>6.88</v>
      </c>
      <c r="M940" s="9">
        <v>7.09</v>
      </c>
      <c r="N940" s="9">
        <v>7.4585086083719396</v>
      </c>
      <c r="O940" s="110">
        <v>6.2</v>
      </c>
      <c r="P940" s="9">
        <v>6.8</v>
      </c>
      <c r="Q940" s="110" t="s">
        <v>97</v>
      </c>
      <c r="R940" s="9">
        <v>7</v>
      </c>
      <c r="S940" s="9">
        <v>7.34</v>
      </c>
      <c r="T940" s="110" t="s">
        <v>97</v>
      </c>
      <c r="U940" s="110">
        <v>7.6680000000000001</v>
      </c>
      <c r="V940" s="110" t="s">
        <v>280</v>
      </c>
      <c r="W940" s="110" t="s">
        <v>107</v>
      </c>
      <c r="X940" s="110" t="s">
        <v>97</v>
      </c>
      <c r="Y940" s="115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33">
        <v>105</v>
      </c>
    </row>
    <row r="941" spans="1:45">
      <c r="A941" s="36"/>
      <c r="B941" s="18">
        <v>1</v>
      </c>
      <c r="C941" s="7">
        <v>6</v>
      </c>
      <c r="D941" s="110">
        <v>7.9</v>
      </c>
      <c r="E941" s="9">
        <v>7</v>
      </c>
      <c r="F941" s="110">
        <v>7</v>
      </c>
      <c r="G941" s="9">
        <v>6.9</v>
      </c>
      <c r="H941" s="9">
        <v>6.8</v>
      </c>
      <c r="I941" s="9">
        <v>7.2</v>
      </c>
      <c r="J941" s="9">
        <v>7.4</v>
      </c>
      <c r="K941" s="110">
        <v>6.2</v>
      </c>
      <c r="L941" s="9">
        <v>6.37</v>
      </c>
      <c r="M941" s="9">
        <v>7.21</v>
      </c>
      <c r="N941" s="9">
        <v>6.9496395556994726</v>
      </c>
      <c r="O941" s="110">
        <v>6.5</v>
      </c>
      <c r="P941" s="9">
        <v>7</v>
      </c>
      <c r="Q941" s="110" t="s">
        <v>97</v>
      </c>
      <c r="R941" s="9">
        <v>7.1</v>
      </c>
      <c r="S941" s="9">
        <v>7.12</v>
      </c>
      <c r="T941" s="110" t="s">
        <v>97</v>
      </c>
      <c r="U941" s="110">
        <v>7.2370799999999997</v>
      </c>
      <c r="V941" s="110" t="s">
        <v>280</v>
      </c>
      <c r="W941" s="110" t="s">
        <v>107</v>
      </c>
      <c r="X941" s="110" t="s">
        <v>97</v>
      </c>
      <c r="Y941" s="115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74"/>
    </row>
    <row r="942" spans="1:45">
      <c r="A942" s="36"/>
      <c r="B942" s="19" t="s">
        <v>236</v>
      </c>
      <c r="C942" s="11"/>
      <c r="D942" s="25">
        <v>7.9999999999999991</v>
      </c>
      <c r="E942" s="25">
        <v>6.9666666666666659</v>
      </c>
      <c r="F942" s="25">
        <v>7</v>
      </c>
      <c r="G942" s="25">
        <v>7.0166666666666657</v>
      </c>
      <c r="H942" s="25">
        <v>6.9499999999999993</v>
      </c>
      <c r="I942" s="25">
        <v>6.8166666666666673</v>
      </c>
      <c r="J942" s="25">
        <v>7.083333333333333</v>
      </c>
      <c r="K942" s="25">
        <v>6.166666666666667</v>
      </c>
      <c r="L942" s="25">
        <v>6.585</v>
      </c>
      <c r="M942" s="25">
        <v>7.0550000000000006</v>
      </c>
      <c r="N942" s="25">
        <v>7.1499401865417873</v>
      </c>
      <c r="O942" s="25">
        <v>6.3666666666666671</v>
      </c>
      <c r="P942" s="25">
        <v>6.916666666666667</v>
      </c>
      <c r="Q942" s="25" t="s">
        <v>628</v>
      </c>
      <c r="R942" s="25">
        <v>7.0666666666666664</v>
      </c>
      <c r="S942" s="25">
        <v>7.1749999999999998</v>
      </c>
      <c r="T942" s="25" t="s">
        <v>628</v>
      </c>
      <c r="U942" s="25">
        <v>7.5848399999999998</v>
      </c>
      <c r="V942" s="25" t="s">
        <v>628</v>
      </c>
      <c r="W942" s="25" t="s">
        <v>628</v>
      </c>
      <c r="X942" s="25" t="s">
        <v>628</v>
      </c>
      <c r="Y942" s="115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74"/>
    </row>
    <row r="943" spans="1:45">
      <c r="A943" s="36"/>
      <c r="B943" s="2" t="s">
        <v>237</v>
      </c>
      <c r="C943" s="34"/>
      <c r="D943" s="10">
        <v>8.0500000000000007</v>
      </c>
      <c r="E943" s="10">
        <v>6.9</v>
      </c>
      <c r="F943" s="10">
        <v>7</v>
      </c>
      <c r="G943" s="10">
        <v>7.05</v>
      </c>
      <c r="H943" s="10">
        <v>6.95</v>
      </c>
      <c r="I943" s="10">
        <v>6.85</v>
      </c>
      <c r="J943" s="10">
        <v>7.1</v>
      </c>
      <c r="K943" s="10">
        <v>6.15</v>
      </c>
      <c r="L943" s="10">
        <v>6.5750000000000002</v>
      </c>
      <c r="M943" s="10">
        <v>7.0949999999999998</v>
      </c>
      <c r="N943" s="10">
        <v>7.1605802653993589</v>
      </c>
      <c r="O943" s="10">
        <v>6.35</v>
      </c>
      <c r="P943" s="10">
        <v>6.9</v>
      </c>
      <c r="Q943" s="10" t="s">
        <v>628</v>
      </c>
      <c r="R943" s="10">
        <v>7.1</v>
      </c>
      <c r="S943" s="10">
        <v>7.1349999999999998</v>
      </c>
      <c r="T943" s="10" t="s">
        <v>628</v>
      </c>
      <c r="U943" s="10">
        <v>7.6296600000000003</v>
      </c>
      <c r="V943" s="10" t="s">
        <v>628</v>
      </c>
      <c r="W943" s="10" t="s">
        <v>628</v>
      </c>
      <c r="X943" s="10" t="s">
        <v>628</v>
      </c>
      <c r="Y943" s="115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74"/>
    </row>
    <row r="944" spans="1:45">
      <c r="A944" s="36"/>
      <c r="B944" s="2" t="s">
        <v>238</v>
      </c>
      <c r="C944" s="34"/>
      <c r="D944" s="26">
        <v>0.28284271247461901</v>
      </c>
      <c r="E944" s="26">
        <v>0.24221202832779934</v>
      </c>
      <c r="F944" s="26">
        <v>0</v>
      </c>
      <c r="G944" s="26">
        <v>9.8319208025017146E-2</v>
      </c>
      <c r="H944" s="26">
        <v>0.15165750888103111</v>
      </c>
      <c r="I944" s="26">
        <v>0.24832774042918915</v>
      </c>
      <c r="J944" s="26">
        <v>0.33115957885386127</v>
      </c>
      <c r="K944" s="26">
        <v>0.25819888974716126</v>
      </c>
      <c r="L944" s="26">
        <v>0.17986105748604936</v>
      </c>
      <c r="M944" s="26">
        <v>0.13838352503098048</v>
      </c>
      <c r="N944" s="26">
        <v>0.26364180007085519</v>
      </c>
      <c r="O944" s="26">
        <v>0.21602468994692881</v>
      </c>
      <c r="P944" s="26">
        <v>7.5277265270908111E-2</v>
      </c>
      <c r="Q944" s="26" t="s">
        <v>628</v>
      </c>
      <c r="R944" s="26">
        <v>0.10327955589886433</v>
      </c>
      <c r="S944" s="26">
        <v>0.10014988766843418</v>
      </c>
      <c r="T944" s="26" t="s">
        <v>628</v>
      </c>
      <c r="U944" s="26">
        <v>0.20028803099536444</v>
      </c>
      <c r="V944" s="26" t="s">
        <v>628</v>
      </c>
      <c r="W944" s="26" t="s">
        <v>628</v>
      </c>
      <c r="X944" s="26" t="s">
        <v>628</v>
      </c>
      <c r="Y944" s="200"/>
      <c r="Z944" s="201"/>
      <c r="AA944" s="201"/>
      <c r="AB944" s="201"/>
      <c r="AC944" s="201"/>
      <c r="AD944" s="201"/>
      <c r="AE944" s="201"/>
      <c r="AF944" s="201"/>
      <c r="AG944" s="201"/>
      <c r="AH944" s="201"/>
      <c r="AI944" s="201"/>
      <c r="AJ944" s="201"/>
      <c r="AK944" s="201"/>
      <c r="AL944" s="201"/>
      <c r="AM944" s="201"/>
      <c r="AN944" s="201"/>
      <c r="AO944" s="201"/>
      <c r="AP944" s="201"/>
      <c r="AQ944" s="201"/>
      <c r="AR944" s="201"/>
      <c r="AS944" s="75"/>
    </row>
    <row r="945" spans="1:45">
      <c r="A945" s="36"/>
      <c r="B945" s="2" t="s">
        <v>86</v>
      </c>
      <c r="C945" s="34"/>
      <c r="D945" s="12">
        <v>3.5355339059327383E-2</v>
      </c>
      <c r="E945" s="12">
        <v>3.4767276793464023E-2</v>
      </c>
      <c r="F945" s="12">
        <v>0</v>
      </c>
      <c r="G945" s="12">
        <v>1.4012238673399121E-2</v>
      </c>
      <c r="H945" s="12">
        <v>2.1821224299428937E-2</v>
      </c>
      <c r="I945" s="12">
        <v>3.642949737347518E-2</v>
      </c>
      <c r="J945" s="12">
        <v>4.6751940544074534E-2</v>
      </c>
      <c r="K945" s="12">
        <v>4.1870090229269394E-2</v>
      </c>
      <c r="L945" s="12">
        <v>2.731375208596042E-2</v>
      </c>
      <c r="M945" s="12">
        <v>1.9614957481357966E-2</v>
      </c>
      <c r="N945" s="12">
        <v>3.6873287495062371E-2</v>
      </c>
      <c r="O945" s="12">
        <v>3.393057957281604E-2</v>
      </c>
      <c r="P945" s="12">
        <v>1.0883460039167438E-2</v>
      </c>
      <c r="Q945" s="12" t="s">
        <v>628</v>
      </c>
      <c r="R945" s="12">
        <v>1.461503149512231E-2</v>
      </c>
      <c r="S945" s="12">
        <v>1.3958172497342743E-2</v>
      </c>
      <c r="T945" s="12" t="s">
        <v>628</v>
      </c>
      <c r="U945" s="12">
        <v>2.6406362032075092E-2</v>
      </c>
      <c r="V945" s="12" t="s">
        <v>628</v>
      </c>
      <c r="W945" s="12" t="s">
        <v>628</v>
      </c>
      <c r="X945" s="12" t="s">
        <v>628</v>
      </c>
      <c r="Y945" s="115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74"/>
    </row>
    <row r="946" spans="1:45">
      <c r="A946" s="36"/>
      <c r="B946" s="2" t="s">
        <v>239</v>
      </c>
      <c r="C946" s="34"/>
      <c r="D946" s="12">
        <v>0.14610781939272166</v>
      </c>
      <c r="E946" s="12">
        <v>-1.9311072788381622E-3</v>
      </c>
      <c r="F946" s="12">
        <v>2.8443419686317029E-3</v>
      </c>
      <c r="G946" s="12">
        <v>5.2320665923664134E-3</v>
      </c>
      <c r="H946" s="12">
        <v>-4.3188319025729838E-3</v>
      </c>
      <c r="I946" s="12">
        <v>-2.3420628892451445E-2</v>
      </c>
      <c r="J946" s="12">
        <v>1.4782965087305699E-2</v>
      </c>
      <c r="K946" s="12">
        <v>-0.11654188921811015</v>
      </c>
      <c r="L946" s="12">
        <v>-5.6610001162365808E-2</v>
      </c>
      <c r="M946" s="12">
        <v>1.0723833226956581E-2</v>
      </c>
      <c r="N946" s="12">
        <v>2.4325294498224848E-2</v>
      </c>
      <c r="O946" s="12">
        <v>-8.7889193733292181E-2</v>
      </c>
      <c r="P946" s="12">
        <v>-9.0942811500425158E-3</v>
      </c>
      <c r="Q946" s="12" t="s">
        <v>628</v>
      </c>
      <c r="R946" s="12">
        <v>1.2395240463570989E-2</v>
      </c>
      <c r="S946" s="12">
        <v>2.7915450517847384E-2</v>
      </c>
      <c r="T946" s="12" t="s">
        <v>628</v>
      </c>
      <c r="U946" s="12">
        <v>8.6630554105336488E-2</v>
      </c>
      <c r="V946" s="12" t="s">
        <v>628</v>
      </c>
      <c r="W946" s="12" t="s">
        <v>628</v>
      </c>
      <c r="X946" s="12" t="s">
        <v>628</v>
      </c>
      <c r="Y946" s="115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74"/>
    </row>
    <row r="947" spans="1:45">
      <c r="A947" s="36"/>
      <c r="B947" s="58" t="s">
        <v>240</v>
      </c>
      <c r="C947" s="59"/>
      <c r="D947" s="57">
        <v>2.38</v>
      </c>
      <c r="E947" s="57">
        <v>0.02</v>
      </c>
      <c r="F947" s="57" t="s">
        <v>241</v>
      </c>
      <c r="G947" s="57">
        <v>0.13</v>
      </c>
      <c r="H947" s="57">
        <v>0.02</v>
      </c>
      <c r="I947" s="57">
        <v>0.32</v>
      </c>
      <c r="J947" s="57">
        <v>0.28999999999999998</v>
      </c>
      <c r="K947" s="57">
        <v>1.81</v>
      </c>
      <c r="L947" s="57">
        <v>0.85</v>
      </c>
      <c r="M947" s="57">
        <v>0.22</v>
      </c>
      <c r="N947" s="57">
        <v>0.44</v>
      </c>
      <c r="O947" s="57">
        <v>1.35</v>
      </c>
      <c r="P947" s="57">
        <v>0.1</v>
      </c>
      <c r="Q947" s="57">
        <v>4.4800000000000004</v>
      </c>
      <c r="R947" s="57">
        <v>0.25</v>
      </c>
      <c r="S947" s="57">
        <v>0.5</v>
      </c>
      <c r="T947" s="57">
        <v>4.4800000000000004</v>
      </c>
      <c r="U947" s="57">
        <v>1.43</v>
      </c>
      <c r="V947" s="57">
        <v>6.95</v>
      </c>
      <c r="W947" s="57">
        <v>10.19</v>
      </c>
      <c r="X947" s="57">
        <v>4.4800000000000004</v>
      </c>
      <c r="Y947" s="115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74"/>
    </row>
    <row r="948" spans="1:45">
      <c r="B948" s="37" t="s">
        <v>277</v>
      </c>
      <c r="C948" s="19"/>
      <c r="D948" s="32"/>
      <c r="E948" s="32"/>
      <c r="F948" s="32"/>
      <c r="G948" s="32"/>
      <c r="H948" s="32"/>
      <c r="I948" s="32"/>
      <c r="J948" s="32"/>
      <c r="K948" s="32"/>
      <c r="L948" s="32"/>
      <c r="M948" s="32"/>
      <c r="N948" s="32"/>
      <c r="O948" s="32"/>
      <c r="P948" s="32"/>
      <c r="Q948" s="32"/>
      <c r="R948" s="32"/>
      <c r="S948" s="32"/>
      <c r="T948" s="32"/>
      <c r="U948" s="32"/>
      <c r="V948" s="32"/>
      <c r="W948" s="32"/>
      <c r="X948" s="32"/>
      <c r="AS948" s="74"/>
    </row>
    <row r="949" spans="1:45">
      <c r="AS949" s="74"/>
    </row>
    <row r="950" spans="1:45" ht="15">
      <c r="B950" s="40" t="s">
        <v>548</v>
      </c>
      <c r="AS950" s="33" t="s">
        <v>66</v>
      </c>
    </row>
    <row r="951" spans="1:45" ht="15">
      <c r="A951" s="29" t="s">
        <v>18</v>
      </c>
      <c r="B951" s="17" t="s">
        <v>114</v>
      </c>
      <c r="C951" s="14" t="s">
        <v>115</v>
      </c>
      <c r="D951" s="15" t="s">
        <v>209</v>
      </c>
      <c r="E951" s="16" t="s">
        <v>209</v>
      </c>
      <c r="F951" s="16" t="s">
        <v>209</v>
      </c>
      <c r="G951" s="16" t="s">
        <v>209</v>
      </c>
      <c r="H951" s="16" t="s">
        <v>209</v>
      </c>
      <c r="I951" s="16" t="s">
        <v>209</v>
      </c>
      <c r="J951" s="16" t="s">
        <v>209</v>
      </c>
      <c r="K951" s="16" t="s">
        <v>209</v>
      </c>
      <c r="L951" s="16" t="s">
        <v>209</v>
      </c>
      <c r="M951" s="16" t="s">
        <v>209</v>
      </c>
      <c r="N951" s="16" t="s">
        <v>209</v>
      </c>
      <c r="O951" s="16" t="s">
        <v>209</v>
      </c>
      <c r="P951" s="16" t="s">
        <v>209</v>
      </c>
      <c r="Q951" s="16" t="s">
        <v>209</v>
      </c>
      <c r="R951" s="16" t="s">
        <v>209</v>
      </c>
      <c r="S951" s="16" t="s">
        <v>209</v>
      </c>
      <c r="T951" s="16" t="s">
        <v>209</v>
      </c>
      <c r="U951" s="16" t="s">
        <v>209</v>
      </c>
      <c r="V951" s="16" t="s">
        <v>209</v>
      </c>
      <c r="W951" s="16" t="s">
        <v>209</v>
      </c>
      <c r="X951" s="16" t="s">
        <v>209</v>
      </c>
      <c r="Y951" s="115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33">
        <v>1</v>
      </c>
    </row>
    <row r="952" spans="1:45">
      <c r="A952" s="36"/>
      <c r="B952" s="18" t="s">
        <v>210</v>
      </c>
      <c r="C952" s="7" t="s">
        <v>210</v>
      </c>
      <c r="D952" s="113" t="s">
        <v>242</v>
      </c>
      <c r="E952" s="114" t="s">
        <v>243</v>
      </c>
      <c r="F952" s="114" t="s">
        <v>244</v>
      </c>
      <c r="G952" s="114" t="s">
        <v>213</v>
      </c>
      <c r="H952" s="114" t="s">
        <v>214</v>
      </c>
      <c r="I952" s="114" t="s">
        <v>245</v>
      </c>
      <c r="J952" s="114" t="s">
        <v>246</v>
      </c>
      <c r="K952" s="114" t="s">
        <v>215</v>
      </c>
      <c r="L952" s="114" t="s">
        <v>247</v>
      </c>
      <c r="M952" s="114" t="s">
        <v>248</v>
      </c>
      <c r="N952" s="114" t="s">
        <v>249</v>
      </c>
      <c r="O952" s="114" t="s">
        <v>217</v>
      </c>
      <c r="P952" s="114" t="s">
        <v>250</v>
      </c>
      <c r="Q952" s="114" t="s">
        <v>220</v>
      </c>
      <c r="R952" s="114" t="s">
        <v>252</v>
      </c>
      <c r="S952" s="114" t="s">
        <v>221</v>
      </c>
      <c r="T952" s="114" t="s">
        <v>222</v>
      </c>
      <c r="U952" s="114" t="s">
        <v>223</v>
      </c>
      <c r="V952" s="114" t="s">
        <v>224</v>
      </c>
      <c r="W952" s="114" t="s">
        <v>225</v>
      </c>
      <c r="X952" s="114" t="s">
        <v>226</v>
      </c>
      <c r="Y952" s="115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33" t="s">
        <v>3</v>
      </c>
    </row>
    <row r="953" spans="1:45">
      <c r="A953" s="36"/>
      <c r="B953" s="18"/>
      <c r="C953" s="7"/>
      <c r="D953" s="8" t="s">
        <v>256</v>
      </c>
      <c r="E953" s="9" t="s">
        <v>256</v>
      </c>
      <c r="F953" s="9" t="s">
        <v>283</v>
      </c>
      <c r="G953" s="9" t="s">
        <v>256</v>
      </c>
      <c r="H953" s="9" t="s">
        <v>256</v>
      </c>
      <c r="I953" s="9" t="s">
        <v>256</v>
      </c>
      <c r="J953" s="9" t="s">
        <v>256</v>
      </c>
      <c r="K953" s="9" t="s">
        <v>256</v>
      </c>
      <c r="L953" s="9" t="s">
        <v>285</v>
      </c>
      <c r="M953" s="9" t="s">
        <v>256</v>
      </c>
      <c r="N953" s="9" t="s">
        <v>285</v>
      </c>
      <c r="O953" s="9" t="s">
        <v>256</v>
      </c>
      <c r="P953" s="9" t="s">
        <v>285</v>
      </c>
      <c r="Q953" s="9" t="s">
        <v>283</v>
      </c>
      <c r="R953" s="9" t="s">
        <v>256</v>
      </c>
      <c r="S953" s="9" t="s">
        <v>285</v>
      </c>
      <c r="T953" s="9" t="s">
        <v>283</v>
      </c>
      <c r="U953" s="9" t="s">
        <v>283</v>
      </c>
      <c r="V953" s="9" t="s">
        <v>285</v>
      </c>
      <c r="W953" s="9" t="s">
        <v>283</v>
      </c>
      <c r="X953" s="9" t="s">
        <v>283</v>
      </c>
      <c r="Y953" s="115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33">
        <v>1</v>
      </c>
    </row>
    <row r="954" spans="1:45">
      <c r="A954" s="36"/>
      <c r="B954" s="18"/>
      <c r="C954" s="7"/>
      <c r="D954" s="30" t="s">
        <v>287</v>
      </c>
      <c r="E954" s="30" t="s">
        <v>258</v>
      </c>
      <c r="F954" s="30" t="s">
        <v>286</v>
      </c>
      <c r="G954" s="30" t="s">
        <v>286</v>
      </c>
      <c r="H954" s="30" t="s">
        <v>286</v>
      </c>
      <c r="I954" s="30" t="s">
        <v>286</v>
      </c>
      <c r="J954" s="30" t="s">
        <v>286</v>
      </c>
      <c r="K954" s="30" t="s">
        <v>286</v>
      </c>
      <c r="L954" s="30" t="s">
        <v>287</v>
      </c>
      <c r="M954" s="30" t="s">
        <v>259</v>
      </c>
      <c r="N954" s="30" t="s">
        <v>287</v>
      </c>
      <c r="O954" s="30" t="s">
        <v>286</v>
      </c>
      <c r="P954" s="30" t="s">
        <v>286</v>
      </c>
      <c r="Q954" s="30" t="s">
        <v>259</v>
      </c>
      <c r="R954" s="30" t="s">
        <v>290</v>
      </c>
      <c r="S954" s="30" t="s">
        <v>290</v>
      </c>
      <c r="T954" s="30" t="s">
        <v>259</v>
      </c>
      <c r="U954" s="30" t="s">
        <v>286</v>
      </c>
      <c r="V954" s="30" t="s">
        <v>288</v>
      </c>
      <c r="W954" s="30" t="s">
        <v>287</v>
      </c>
      <c r="X954" s="30" t="s">
        <v>290</v>
      </c>
      <c r="Y954" s="115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33">
        <v>2</v>
      </c>
    </row>
    <row r="955" spans="1:45">
      <c r="A955" s="36"/>
      <c r="B955" s="17">
        <v>1</v>
      </c>
      <c r="C955" s="13">
        <v>1</v>
      </c>
      <c r="D955" s="217">
        <v>60.7</v>
      </c>
      <c r="E955" s="218">
        <v>28.9</v>
      </c>
      <c r="F955" s="231">
        <v>43</v>
      </c>
      <c r="G955" s="218">
        <v>36.5</v>
      </c>
      <c r="H955" s="219">
        <v>34.1</v>
      </c>
      <c r="I955" s="218">
        <v>33.799999999999997</v>
      </c>
      <c r="J955" s="219">
        <v>34.5</v>
      </c>
      <c r="K955" s="218">
        <v>35.299999999999997</v>
      </c>
      <c r="L955" s="218">
        <v>41.2</v>
      </c>
      <c r="M955" s="218">
        <v>35.89</v>
      </c>
      <c r="N955" s="217">
        <v>43.918894034844541</v>
      </c>
      <c r="O955" s="218">
        <v>30.2</v>
      </c>
      <c r="P955" s="218">
        <v>33.5</v>
      </c>
      <c r="Q955" s="218">
        <v>27.5</v>
      </c>
      <c r="R955" s="218">
        <v>34.1</v>
      </c>
      <c r="S955" s="218">
        <v>34.4</v>
      </c>
      <c r="T955" s="218">
        <v>35</v>
      </c>
      <c r="U955" s="217">
        <v>51.093000000000004</v>
      </c>
      <c r="V955" s="217">
        <v>50.206658749020711</v>
      </c>
      <c r="W955" s="217">
        <v>61.480000000000004</v>
      </c>
      <c r="X955" s="218">
        <v>32.822000000000003</v>
      </c>
      <c r="Y955" s="210"/>
      <c r="Z955" s="211"/>
      <c r="AA955" s="211"/>
      <c r="AB955" s="211"/>
      <c r="AC955" s="211"/>
      <c r="AD955" s="211"/>
      <c r="AE955" s="211"/>
      <c r="AF955" s="211"/>
      <c r="AG955" s="211"/>
      <c r="AH955" s="211"/>
      <c r="AI955" s="211"/>
      <c r="AJ955" s="211"/>
      <c r="AK955" s="211"/>
      <c r="AL955" s="211"/>
      <c r="AM955" s="211"/>
      <c r="AN955" s="211"/>
      <c r="AO955" s="211"/>
      <c r="AP955" s="211"/>
      <c r="AQ955" s="211"/>
      <c r="AR955" s="211"/>
      <c r="AS955" s="221">
        <v>1</v>
      </c>
    </row>
    <row r="956" spans="1:45">
      <c r="A956" s="36"/>
      <c r="B956" s="18">
        <v>1</v>
      </c>
      <c r="C956" s="7">
        <v>2</v>
      </c>
      <c r="D956" s="222">
        <v>55.8</v>
      </c>
      <c r="E956" s="223">
        <v>29.2</v>
      </c>
      <c r="F956" s="225">
        <v>43</v>
      </c>
      <c r="G956" s="223">
        <v>35.200000000000003</v>
      </c>
      <c r="H956" s="224">
        <v>32.700000000000003</v>
      </c>
      <c r="I956" s="223">
        <v>34.5</v>
      </c>
      <c r="J956" s="224">
        <v>34.1</v>
      </c>
      <c r="K956" s="223">
        <v>36.1</v>
      </c>
      <c r="L956" s="223">
        <v>40.1</v>
      </c>
      <c r="M956" s="223">
        <v>34.39</v>
      </c>
      <c r="N956" s="222">
        <v>44.145442727674535</v>
      </c>
      <c r="O956" s="223">
        <v>32.5</v>
      </c>
      <c r="P956" s="223">
        <v>33.6</v>
      </c>
      <c r="Q956" s="223">
        <v>31.899999999999995</v>
      </c>
      <c r="R956" s="223">
        <v>34</v>
      </c>
      <c r="S956" s="223">
        <v>34.6</v>
      </c>
      <c r="T956" s="223">
        <v>34.5</v>
      </c>
      <c r="U956" s="222">
        <v>49.529000000000003</v>
      </c>
      <c r="V956" s="222">
        <v>47.952785756514395</v>
      </c>
      <c r="W956" s="222">
        <v>60.26</v>
      </c>
      <c r="X956" s="223">
        <v>33.332999999999998</v>
      </c>
      <c r="Y956" s="210"/>
      <c r="Z956" s="211"/>
      <c r="AA956" s="211"/>
      <c r="AB956" s="211"/>
      <c r="AC956" s="211"/>
      <c r="AD956" s="211"/>
      <c r="AE956" s="211"/>
      <c r="AF956" s="211"/>
      <c r="AG956" s="211"/>
      <c r="AH956" s="211"/>
      <c r="AI956" s="211"/>
      <c r="AJ956" s="211"/>
      <c r="AK956" s="211"/>
      <c r="AL956" s="211"/>
      <c r="AM956" s="211"/>
      <c r="AN956" s="211"/>
      <c r="AO956" s="211"/>
      <c r="AP956" s="211"/>
      <c r="AQ956" s="211"/>
      <c r="AR956" s="211"/>
      <c r="AS956" s="221">
        <v>27</v>
      </c>
    </row>
    <row r="957" spans="1:45">
      <c r="A957" s="36"/>
      <c r="B957" s="18">
        <v>1</v>
      </c>
      <c r="C957" s="7">
        <v>3</v>
      </c>
      <c r="D957" s="222">
        <v>53.3</v>
      </c>
      <c r="E957" s="223">
        <v>30</v>
      </c>
      <c r="F957" s="225">
        <v>44</v>
      </c>
      <c r="G957" s="223">
        <v>36.200000000000003</v>
      </c>
      <c r="H957" s="224">
        <v>33.299999999999997</v>
      </c>
      <c r="I957" s="223">
        <v>32.9</v>
      </c>
      <c r="J957" s="224">
        <v>31.5</v>
      </c>
      <c r="K957" s="224">
        <v>34</v>
      </c>
      <c r="L957" s="209">
        <v>39.5</v>
      </c>
      <c r="M957" s="209">
        <v>35.229999999999997</v>
      </c>
      <c r="N957" s="225">
        <v>43.29649651568532</v>
      </c>
      <c r="O957" s="209">
        <v>28.6</v>
      </c>
      <c r="P957" s="209">
        <v>33</v>
      </c>
      <c r="Q957" s="209">
        <v>27.8</v>
      </c>
      <c r="R957" s="209">
        <v>32.9</v>
      </c>
      <c r="S957" s="209">
        <v>34.200000000000003</v>
      </c>
      <c r="T957" s="209">
        <v>33.799999999999997</v>
      </c>
      <c r="U957" s="225">
        <v>49.1</v>
      </c>
      <c r="V957" s="225">
        <v>44.205319271634238</v>
      </c>
      <c r="W957" s="225">
        <v>61.759999999999991</v>
      </c>
      <c r="X957" s="209">
        <v>34.585000000000001</v>
      </c>
      <c r="Y957" s="210"/>
      <c r="Z957" s="211"/>
      <c r="AA957" s="211"/>
      <c r="AB957" s="211"/>
      <c r="AC957" s="211"/>
      <c r="AD957" s="211"/>
      <c r="AE957" s="211"/>
      <c r="AF957" s="211"/>
      <c r="AG957" s="211"/>
      <c r="AH957" s="211"/>
      <c r="AI957" s="211"/>
      <c r="AJ957" s="211"/>
      <c r="AK957" s="211"/>
      <c r="AL957" s="211"/>
      <c r="AM957" s="211"/>
      <c r="AN957" s="211"/>
      <c r="AO957" s="211"/>
      <c r="AP957" s="211"/>
      <c r="AQ957" s="211"/>
      <c r="AR957" s="211"/>
      <c r="AS957" s="221">
        <v>16</v>
      </c>
    </row>
    <row r="958" spans="1:45">
      <c r="A958" s="36"/>
      <c r="B958" s="18">
        <v>1</v>
      </c>
      <c r="C958" s="7">
        <v>4</v>
      </c>
      <c r="D958" s="222">
        <v>56.3</v>
      </c>
      <c r="E958" s="223">
        <v>27.4</v>
      </c>
      <c r="F958" s="225">
        <v>44</v>
      </c>
      <c r="G958" s="223">
        <v>35.4</v>
      </c>
      <c r="H958" s="224">
        <v>33.1</v>
      </c>
      <c r="I958" s="223">
        <v>32.299999999999997</v>
      </c>
      <c r="J958" s="224">
        <v>35.200000000000003</v>
      </c>
      <c r="K958" s="224">
        <v>35.9</v>
      </c>
      <c r="L958" s="209">
        <v>40.5</v>
      </c>
      <c r="M958" s="209">
        <v>35.409999999999997</v>
      </c>
      <c r="N958" s="225">
        <v>41.798269764802946</v>
      </c>
      <c r="O958" s="209">
        <v>28.2</v>
      </c>
      <c r="P958" s="209">
        <v>32.299999999999997</v>
      </c>
      <c r="Q958" s="209">
        <v>33.4</v>
      </c>
      <c r="R958" s="209">
        <v>33.299999999999997</v>
      </c>
      <c r="S958" s="209">
        <v>34.6</v>
      </c>
      <c r="T958" s="209">
        <v>35.9</v>
      </c>
      <c r="U958" s="225">
        <v>51.582000000000001</v>
      </c>
      <c r="V958" s="225">
        <v>47.852007901432003</v>
      </c>
      <c r="W958" s="225">
        <v>59.03</v>
      </c>
      <c r="X958" s="209">
        <v>33.363999999999997</v>
      </c>
      <c r="Y958" s="210"/>
      <c r="Z958" s="211"/>
      <c r="AA958" s="211"/>
      <c r="AB958" s="211"/>
      <c r="AC958" s="211"/>
      <c r="AD958" s="211"/>
      <c r="AE958" s="211"/>
      <c r="AF958" s="211"/>
      <c r="AG958" s="211"/>
      <c r="AH958" s="211"/>
      <c r="AI958" s="211"/>
      <c r="AJ958" s="211"/>
      <c r="AK958" s="211"/>
      <c r="AL958" s="211"/>
      <c r="AM958" s="211"/>
      <c r="AN958" s="211"/>
      <c r="AO958" s="211"/>
      <c r="AP958" s="211"/>
      <c r="AQ958" s="211"/>
      <c r="AR958" s="211"/>
      <c r="AS958" s="221">
        <v>33.925133333333335</v>
      </c>
    </row>
    <row r="959" spans="1:45">
      <c r="A959" s="36"/>
      <c r="B959" s="18">
        <v>1</v>
      </c>
      <c r="C959" s="7">
        <v>5</v>
      </c>
      <c r="D959" s="222">
        <v>52</v>
      </c>
      <c r="E959" s="223">
        <v>28.7</v>
      </c>
      <c r="F959" s="222">
        <v>43</v>
      </c>
      <c r="G959" s="223">
        <v>36.9</v>
      </c>
      <c r="H959" s="223">
        <v>33.700000000000003</v>
      </c>
      <c r="I959" s="223">
        <v>33.299999999999997</v>
      </c>
      <c r="J959" s="223">
        <v>36.4</v>
      </c>
      <c r="K959" s="223">
        <v>37.200000000000003</v>
      </c>
      <c r="L959" s="223">
        <v>41</v>
      </c>
      <c r="M959" s="223">
        <v>36.020000000000003</v>
      </c>
      <c r="N959" s="222">
        <v>43.234091928978359</v>
      </c>
      <c r="O959" s="223">
        <v>37</v>
      </c>
      <c r="P959" s="223">
        <v>30.4</v>
      </c>
      <c r="Q959" s="223">
        <v>31.100000000000005</v>
      </c>
      <c r="R959" s="223">
        <v>33.4</v>
      </c>
      <c r="S959" s="223">
        <v>34.799999999999997</v>
      </c>
      <c r="T959" s="223">
        <v>35.799999999999997</v>
      </c>
      <c r="U959" s="222">
        <v>50.945</v>
      </c>
      <c r="V959" s="222">
        <v>44.683832621556142</v>
      </c>
      <c r="W959" s="222">
        <v>60.36</v>
      </c>
      <c r="X959" s="223">
        <v>34.151000000000003</v>
      </c>
      <c r="Y959" s="210"/>
      <c r="Z959" s="211"/>
      <c r="AA959" s="211"/>
      <c r="AB959" s="211"/>
      <c r="AC959" s="211"/>
      <c r="AD959" s="211"/>
      <c r="AE959" s="211"/>
      <c r="AF959" s="211"/>
      <c r="AG959" s="211"/>
      <c r="AH959" s="211"/>
      <c r="AI959" s="211"/>
      <c r="AJ959" s="211"/>
      <c r="AK959" s="211"/>
      <c r="AL959" s="211"/>
      <c r="AM959" s="211"/>
      <c r="AN959" s="211"/>
      <c r="AO959" s="211"/>
      <c r="AP959" s="211"/>
      <c r="AQ959" s="211"/>
      <c r="AR959" s="211"/>
      <c r="AS959" s="221">
        <v>106</v>
      </c>
    </row>
    <row r="960" spans="1:45">
      <c r="A960" s="36"/>
      <c r="B960" s="18">
        <v>1</v>
      </c>
      <c r="C960" s="7">
        <v>6</v>
      </c>
      <c r="D960" s="222">
        <v>55.2</v>
      </c>
      <c r="E960" s="223">
        <v>27.9</v>
      </c>
      <c r="F960" s="222">
        <v>44</v>
      </c>
      <c r="G960" s="223">
        <v>36</v>
      </c>
      <c r="H960" s="223">
        <v>32.9</v>
      </c>
      <c r="I960" s="223">
        <v>35.4</v>
      </c>
      <c r="J960" s="223">
        <v>36.200000000000003</v>
      </c>
      <c r="K960" s="223">
        <v>35.6</v>
      </c>
      <c r="L960" s="223">
        <v>40.9</v>
      </c>
      <c r="M960" s="223">
        <v>36.33</v>
      </c>
      <c r="N960" s="222">
        <v>41.580723008542222</v>
      </c>
      <c r="O960" s="223">
        <v>31.899999999999995</v>
      </c>
      <c r="P960" s="223">
        <v>31.8</v>
      </c>
      <c r="Q960" s="223">
        <v>30.9</v>
      </c>
      <c r="R960" s="223">
        <v>33.299999999999997</v>
      </c>
      <c r="S960" s="223">
        <v>34.700000000000003</v>
      </c>
      <c r="T960" s="223">
        <v>32.6</v>
      </c>
      <c r="U960" s="222">
        <v>50.052</v>
      </c>
      <c r="V960" s="222">
        <v>49.048425742191164</v>
      </c>
      <c r="W960" s="222">
        <v>59.54</v>
      </c>
      <c r="X960" s="223">
        <v>34.737000000000002</v>
      </c>
      <c r="Y960" s="210"/>
      <c r="Z960" s="211"/>
      <c r="AA960" s="211"/>
      <c r="AB960" s="211"/>
      <c r="AC960" s="211"/>
      <c r="AD960" s="211"/>
      <c r="AE960" s="211"/>
      <c r="AF960" s="211"/>
      <c r="AG960" s="211"/>
      <c r="AH960" s="211"/>
      <c r="AI960" s="211"/>
      <c r="AJ960" s="211"/>
      <c r="AK960" s="211"/>
      <c r="AL960" s="211"/>
      <c r="AM960" s="211"/>
      <c r="AN960" s="211"/>
      <c r="AO960" s="211"/>
      <c r="AP960" s="211"/>
      <c r="AQ960" s="211"/>
      <c r="AR960" s="211"/>
      <c r="AS960" s="212"/>
    </row>
    <row r="961" spans="1:45">
      <c r="A961" s="36"/>
      <c r="B961" s="19" t="s">
        <v>236</v>
      </c>
      <c r="C961" s="11"/>
      <c r="D961" s="227">
        <v>55.550000000000004</v>
      </c>
      <c r="E961" s="227">
        <v>28.683333333333334</v>
      </c>
      <c r="F961" s="227">
        <v>43.5</v>
      </c>
      <c r="G961" s="227">
        <v>36.033333333333339</v>
      </c>
      <c r="H961" s="227">
        <v>33.300000000000004</v>
      </c>
      <c r="I961" s="227">
        <v>33.700000000000003</v>
      </c>
      <c r="J961" s="227">
        <v>34.650000000000006</v>
      </c>
      <c r="K961" s="227">
        <v>35.68333333333333</v>
      </c>
      <c r="L961" s="227">
        <v>40.533333333333339</v>
      </c>
      <c r="M961" s="227">
        <v>35.544999999999995</v>
      </c>
      <c r="N961" s="227">
        <v>42.99565299675465</v>
      </c>
      <c r="O961" s="227">
        <v>31.400000000000002</v>
      </c>
      <c r="P961" s="227">
        <v>32.43333333333333</v>
      </c>
      <c r="Q961" s="227">
        <v>30.433333333333334</v>
      </c>
      <c r="R961" s="227">
        <v>33.5</v>
      </c>
      <c r="S961" s="227">
        <v>34.550000000000004</v>
      </c>
      <c r="T961" s="227">
        <v>34.6</v>
      </c>
      <c r="U961" s="227">
        <v>50.383499999999998</v>
      </c>
      <c r="V961" s="227">
        <v>47.324838340391437</v>
      </c>
      <c r="W961" s="227">
        <v>60.405000000000001</v>
      </c>
      <c r="X961" s="227">
        <v>33.832000000000001</v>
      </c>
      <c r="Y961" s="210"/>
      <c r="Z961" s="211"/>
      <c r="AA961" s="211"/>
      <c r="AB961" s="211"/>
      <c r="AC961" s="211"/>
      <c r="AD961" s="211"/>
      <c r="AE961" s="211"/>
      <c r="AF961" s="211"/>
      <c r="AG961" s="211"/>
      <c r="AH961" s="211"/>
      <c r="AI961" s="211"/>
      <c r="AJ961" s="211"/>
      <c r="AK961" s="211"/>
      <c r="AL961" s="211"/>
      <c r="AM961" s="211"/>
      <c r="AN961" s="211"/>
      <c r="AO961" s="211"/>
      <c r="AP961" s="211"/>
      <c r="AQ961" s="211"/>
      <c r="AR961" s="211"/>
      <c r="AS961" s="212"/>
    </row>
    <row r="962" spans="1:45">
      <c r="A962" s="36"/>
      <c r="B962" s="2" t="s">
        <v>237</v>
      </c>
      <c r="C962" s="34"/>
      <c r="D962" s="209">
        <v>55.5</v>
      </c>
      <c r="E962" s="209">
        <v>28.799999999999997</v>
      </c>
      <c r="F962" s="209">
        <v>43.5</v>
      </c>
      <c r="G962" s="209">
        <v>36.1</v>
      </c>
      <c r="H962" s="209">
        <v>33.200000000000003</v>
      </c>
      <c r="I962" s="209">
        <v>33.549999999999997</v>
      </c>
      <c r="J962" s="209">
        <v>34.85</v>
      </c>
      <c r="K962" s="209">
        <v>35.75</v>
      </c>
      <c r="L962" s="209">
        <v>40.700000000000003</v>
      </c>
      <c r="M962" s="209">
        <v>35.65</v>
      </c>
      <c r="N962" s="209">
        <v>43.265294222331839</v>
      </c>
      <c r="O962" s="209">
        <v>31.049999999999997</v>
      </c>
      <c r="P962" s="209">
        <v>32.65</v>
      </c>
      <c r="Q962" s="209">
        <v>31</v>
      </c>
      <c r="R962" s="209">
        <v>33.349999999999994</v>
      </c>
      <c r="S962" s="209">
        <v>34.6</v>
      </c>
      <c r="T962" s="209">
        <v>34.75</v>
      </c>
      <c r="U962" s="209">
        <v>50.4985</v>
      </c>
      <c r="V962" s="209">
        <v>47.902396828973195</v>
      </c>
      <c r="W962" s="209">
        <v>60.31</v>
      </c>
      <c r="X962" s="209">
        <v>33.7575</v>
      </c>
      <c r="Y962" s="210"/>
      <c r="Z962" s="211"/>
      <c r="AA962" s="211"/>
      <c r="AB962" s="211"/>
      <c r="AC962" s="211"/>
      <c r="AD962" s="211"/>
      <c r="AE962" s="211"/>
      <c r="AF962" s="211"/>
      <c r="AG962" s="211"/>
      <c r="AH962" s="211"/>
      <c r="AI962" s="211"/>
      <c r="AJ962" s="211"/>
      <c r="AK962" s="211"/>
      <c r="AL962" s="211"/>
      <c r="AM962" s="211"/>
      <c r="AN962" s="211"/>
      <c r="AO962" s="211"/>
      <c r="AP962" s="211"/>
      <c r="AQ962" s="211"/>
      <c r="AR962" s="211"/>
      <c r="AS962" s="212"/>
    </row>
    <row r="963" spans="1:45">
      <c r="A963" s="36"/>
      <c r="B963" s="2" t="s">
        <v>238</v>
      </c>
      <c r="C963" s="34"/>
      <c r="D963" s="26">
        <v>2.9978325503603447</v>
      </c>
      <c r="E963" s="26">
        <v>0.92826002104295513</v>
      </c>
      <c r="F963" s="26">
        <v>0.54772255750516607</v>
      </c>
      <c r="G963" s="26">
        <v>0.64704456312271552</v>
      </c>
      <c r="H963" s="26">
        <v>0.52153619241621219</v>
      </c>
      <c r="I963" s="26">
        <v>1.1224972160321831</v>
      </c>
      <c r="J963" s="26">
        <v>1.7896927110540515</v>
      </c>
      <c r="K963" s="26">
        <v>1.0496030995889203</v>
      </c>
      <c r="L963" s="26">
        <v>0.64083279150388917</v>
      </c>
      <c r="M963" s="26">
        <v>0.6946006046642923</v>
      </c>
      <c r="N963" s="26">
        <v>1.0730800401392826</v>
      </c>
      <c r="O963" s="26">
        <v>3.2354288741989059</v>
      </c>
      <c r="P963" s="26">
        <v>1.2143585412334648</v>
      </c>
      <c r="Q963" s="26">
        <v>2.3303790821809791</v>
      </c>
      <c r="R963" s="26">
        <v>0.46043457732885479</v>
      </c>
      <c r="S963" s="26">
        <v>0.21679483388678714</v>
      </c>
      <c r="T963" s="26">
        <v>1.2601587201618683</v>
      </c>
      <c r="U963" s="26">
        <v>0.97391062218254898</v>
      </c>
      <c r="V963" s="26">
        <v>2.3939163949477704</v>
      </c>
      <c r="W963" s="26">
        <v>1.0633484847405372</v>
      </c>
      <c r="X963" s="26">
        <v>0.7714816912928012</v>
      </c>
      <c r="Y963" s="115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74"/>
    </row>
    <row r="964" spans="1:45">
      <c r="A964" s="36"/>
      <c r="B964" s="2" t="s">
        <v>86</v>
      </c>
      <c r="C964" s="34"/>
      <c r="D964" s="12">
        <v>5.3966382544740676E-2</v>
      </c>
      <c r="E964" s="12">
        <v>3.236234820602981E-2</v>
      </c>
      <c r="F964" s="12">
        <v>1.2591323161038301E-2</v>
      </c>
      <c r="G964" s="12">
        <v>1.795683338915954E-2</v>
      </c>
      <c r="H964" s="12">
        <v>1.5661747520006371E-2</v>
      </c>
      <c r="I964" s="12">
        <v>3.3308522730925313E-2</v>
      </c>
      <c r="J964" s="12">
        <v>5.1650583291603207E-2</v>
      </c>
      <c r="K964" s="12">
        <v>2.9414379250506877E-2</v>
      </c>
      <c r="L964" s="12">
        <v>1.5810019527234105E-2</v>
      </c>
      <c r="M964" s="12">
        <v>1.9541443372184341E-2</v>
      </c>
      <c r="N964" s="12">
        <v>2.4957872839384009E-2</v>
      </c>
      <c r="O964" s="12">
        <v>0.10303913612098425</v>
      </c>
      <c r="P964" s="12">
        <v>3.7441681641319578E-2</v>
      </c>
      <c r="Q964" s="12">
        <v>7.6573244759506429E-2</v>
      </c>
      <c r="R964" s="12">
        <v>1.3744315741159844E-2</v>
      </c>
      <c r="S964" s="12">
        <v>6.2748142948418845E-3</v>
      </c>
      <c r="T964" s="12">
        <v>3.642077225901353E-2</v>
      </c>
      <c r="U964" s="12">
        <v>1.9329951714004565E-2</v>
      </c>
      <c r="V964" s="12">
        <v>5.0584777019820872E-2</v>
      </c>
      <c r="W964" s="12">
        <v>1.7603650107450332E-2</v>
      </c>
      <c r="X964" s="12">
        <v>2.2803313173705403E-2</v>
      </c>
      <c r="Y964" s="115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74"/>
    </row>
    <row r="965" spans="1:45">
      <c r="A965" s="36"/>
      <c r="B965" s="2" t="s">
        <v>239</v>
      </c>
      <c r="C965" s="34"/>
      <c r="D965" s="12">
        <v>0.63742908404191989</v>
      </c>
      <c r="E965" s="12">
        <v>-0.15451081499065589</v>
      </c>
      <c r="F965" s="12">
        <v>0.2822351963244556</v>
      </c>
      <c r="G965" s="12">
        <v>6.2142718181407375E-2</v>
      </c>
      <c r="H965" s="12">
        <v>-1.842684971024422E-2</v>
      </c>
      <c r="I965" s="12">
        <v>-6.6361812382952357E-3</v>
      </c>
      <c r="J965" s="12">
        <v>2.1366656382583837E-2</v>
      </c>
      <c r="K965" s="12">
        <v>5.1825883268451722E-2</v>
      </c>
      <c r="L965" s="12">
        <v>0.19478773849083386</v>
      </c>
      <c r="M965" s="12">
        <v>4.7748277088569324E-2</v>
      </c>
      <c r="N965" s="12">
        <v>0.2673687255492383</v>
      </c>
      <c r="O965" s="12">
        <v>-7.4432524952002144E-2</v>
      </c>
      <c r="P965" s="12">
        <v>-4.3973298066134037E-2</v>
      </c>
      <c r="Q965" s="12">
        <v>-0.10292664042587896</v>
      </c>
      <c r="R965" s="12">
        <v>-1.2531515474269894E-2</v>
      </c>
      <c r="S965" s="12">
        <v>1.8418989264596508E-2</v>
      </c>
      <c r="T965" s="12">
        <v>1.9892822823589951E-2</v>
      </c>
      <c r="U965" s="12">
        <v>0.48513786239110823</v>
      </c>
      <c r="V965" s="12">
        <v>0.39497869840034339</v>
      </c>
      <c r="W965" s="12">
        <v>0.78053832262020095</v>
      </c>
      <c r="X965" s="12">
        <v>-2.7452606425522053E-3</v>
      </c>
      <c r="Y965" s="115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74"/>
    </row>
    <row r="966" spans="1:45">
      <c r="A966" s="36"/>
      <c r="B966" s="58" t="s">
        <v>240</v>
      </c>
      <c r="C966" s="59"/>
      <c r="D966" s="57">
        <v>6.36</v>
      </c>
      <c r="E966" s="57">
        <v>1.82</v>
      </c>
      <c r="F966" s="57">
        <v>2.69</v>
      </c>
      <c r="G966" s="57">
        <v>0.42</v>
      </c>
      <c r="H966" s="57">
        <v>0.41</v>
      </c>
      <c r="I966" s="57">
        <v>0.28999999999999998</v>
      </c>
      <c r="J966" s="57">
        <v>0</v>
      </c>
      <c r="K966" s="57">
        <v>0.31</v>
      </c>
      <c r="L966" s="57">
        <v>1.79</v>
      </c>
      <c r="M966" s="57">
        <v>0.27</v>
      </c>
      <c r="N966" s="57">
        <v>2.54</v>
      </c>
      <c r="O966" s="57">
        <v>0.99</v>
      </c>
      <c r="P966" s="57">
        <v>0.67</v>
      </c>
      <c r="Q966" s="57">
        <v>1.28</v>
      </c>
      <c r="R966" s="57">
        <v>0.35</v>
      </c>
      <c r="S966" s="57">
        <v>0.03</v>
      </c>
      <c r="T966" s="57">
        <v>0.02</v>
      </c>
      <c r="U966" s="57">
        <v>4.79</v>
      </c>
      <c r="V966" s="57">
        <v>3.86</v>
      </c>
      <c r="W966" s="57">
        <v>7.83</v>
      </c>
      <c r="X966" s="57">
        <v>0.25</v>
      </c>
      <c r="Y966" s="115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74"/>
    </row>
    <row r="967" spans="1:45">
      <c r="B967" s="37"/>
      <c r="C967" s="19"/>
      <c r="D967" s="32"/>
      <c r="E967" s="32"/>
      <c r="F967" s="32"/>
      <c r="G967" s="32"/>
      <c r="H967" s="32"/>
      <c r="I967" s="32"/>
      <c r="J967" s="32"/>
      <c r="K967" s="32"/>
      <c r="L967" s="32"/>
      <c r="M967" s="32"/>
      <c r="N967" s="32"/>
      <c r="O967" s="32"/>
      <c r="P967" s="32"/>
      <c r="Q967" s="32"/>
      <c r="R967" s="32"/>
      <c r="S967" s="32"/>
      <c r="T967" s="32"/>
      <c r="U967" s="32"/>
      <c r="V967" s="32"/>
      <c r="W967" s="32"/>
      <c r="X967" s="32"/>
      <c r="AS967" s="74"/>
    </row>
    <row r="968" spans="1:45" ht="15">
      <c r="B968" s="40" t="s">
        <v>549</v>
      </c>
      <c r="AS968" s="33" t="s">
        <v>255</v>
      </c>
    </row>
    <row r="969" spans="1:45" ht="15">
      <c r="A969" s="29" t="s">
        <v>21</v>
      </c>
      <c r="B969" s="17" t="s">
        <v>114</v>
      </c>
      <c r="C969" s="14" t="s">
        <v>115</v>
      </c>
      <c r="D969" s="15" t="s">
        <v>209</v>
      </c>
      <c r="E969" s="16" t="s">
        <v>209</v>
      </c>
      <c r="F969" s="16" t="s">
        <v>209</v>
      </c>
      <c r="G969" s="16" t="s">
        <v>209</v>
      </c>
      <c r="H969" s="16" t="s">
        <v>209</v>
      </c>
      <c r="I969" s="16" t="s">
        <v>209</v>
      </c>
      <c r="J969" s="16" t="s">
        <v>209</v>
      </c>
      <c r="K969" s="16" t="s">
        <v>209</v>
      </c>
      <c r="L969" s="16" t="s">
        <v>209</v>
      </c>
      <c r="M969" s="16" t="s">
        <v>209</v>
      </c>
      <c r="N969" s="16" t="s">
        <v>209</v>
      </c>
      <c r="O969" s="16" t="s">
        <v>209</v>
      </c>
      <c r="P969" s="16" t="s">
        <v>209</v>
      </c>
      <c r="Q969" s="16" t="s">
        <v>209</v>
      </c>
      <c r="R969" s="16" t="s">
        <v>209</v>
      </c>
      <c r="S969" s="16" t="s">
        <v>209</v>
      </c>
      <c r="T969" s="16" t="s">
        <v>209</v>
      </c>
      <c r="U969" s="115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33">
        <v>1</v>
      </c>
    </row>
    <row r="970" spans="1:45">
      <c r="A970" s="36"/>
      <c r="B970" s="18" t="s">
        <v>210</v>
      </c>
      <c r="C970" s="7" t="s">
        <v>210</v>
      </c>
      <c r="D970" s="113" t="s">
        <v>242</v>
      </c>
      <c r="E970" s="114" t="s">
        <v>243</v>
      </c>
      <c r="F970" s="114" t="s">
        <v>244</v>
      </c>
      <c r="G970" s="114" t="s">
        <v>213</v>
      </c>
      <c r="H970" s="114" t="s">
        <v>214</v>
      </c>
      <c r="I970" s="114" t="s">
        <v>245</v>
      </c>
      <c r="J970" s="114" t="s">
        <v>246</v>
      </c>
      <c r="K970" s="114" t="s">
        <v>215</v>
      </c>
      <c r="L970" s="114" t="s">
        <v>247</v>
      </c>
      <c r="M970" s="114" t="s">
        <v>248</v>
      </c>
      <c r="N970" s="114" t="s">
        <v>249</v>
      </c>
      <c r="O970" s="114" t="s">
        <v>217</v>
      </c>
      <c r="P970" s="114" t="s">
        <v>250</v>
      </c>
      <c r="Q970" s="114" t="s">
        <v>252</v>
      </c>
      <c r="R970" s="114" t="s">
        <v>221</v>
      </c>
      <c r="S970" s="114" t="s">
        <v>223</v>
      </c>
      <c r="T970" s="114" t="s">
        <v>224</v>
      </c>
      <c r="U970" s="115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33" t="s">
        <v>3</v>
      </c>
    </row>
    <row r="971" spans="1:45">
      <c r="A971" s="36"/>
      <c r="B971" s="18"/>
      <c r="C971" s="7"/>
      <c r="D971" s="8" t="s">
        <v>256</v>
      </c>
      <c r="E971" s="9" t="s">
        <v>256</v>
      </c>
      <c r="F971" s="9" t="s">
        <v>283</v>
      </c>
      <c r="G971" s="9" t="s">
        <v>256</v>
      </c>
      <c r="H971" s="9" t="s">
        <v>256</v>
      </c>
      <c r="I971" s="9" t="s">
        <v>256</v>
      </c>
      <c r="J971" s="9" t="s">
        <v>256</v>
      </c>
      <c r="K971" s="9" t="s">
        <v>256</v>
      </c>
      <c r="L971" s="9" t="s">
        <v>285</v>
      </c>
      <c r="M971" s="9" t="s">
        <v>256</v>
      </c>
      <c r="N971" s="9" t="s">
        <v>285</v>
      </c>
      <c r="O971" s="9" t="s">
        <v>256</v>
      </c>
      <c r="P971" s="9" t="s">
        <v>285</v>
      </c>
      <c r="Q971" s="9" t="s">
        <v>256</v>
      </c>
      <c r="R971" s="9" t="s">
        <v>285</v>
      </c>
      <c r="S971" s="9" t="s">
        <v>256</v>
      </c>
      <c r="T971" s="9" t="s">
        <v>285</v>
      </c>
      <c r="U971" s="115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33">
        <v>3</v>
      </c>
    </row>
    <row r="972" spans="1:45">
      <c r="A972" s="36"/>
      <c r="B972" s="18"/>
      <c r="C972" s="7"/>
      <c r="D972" s="30" t="s">
        <v>287</v>
      </c>
      <c r="E972" s="30" t="s">
        <v>258</v>
      </c>
      <c r="F972" s="30" t="s">
        <v>286</v>
      </c>
      <c r="G972" s="30" t="s">
        <v>286</v>
      </c>
      <c r="H972" s="30" t="s">
        <v>286</v>
      </c>
      <c r="I972" s="30" t="s">
        <v>286</v>
      </c>
      <c r="J972" s="30" t="s">
        <v>286</v>
      </c>
      <c r="K972" s="30" t="s">
        <v>286</v>
      </c>
      <c r="L972" s="30" t="s">
        <v>287</v>
      </c>
      <c r="M972" s="30" t="s">
        <v>259</v>
      </c>
      <c r="N972" s="30" t="s">
        <v>287</v>
      </c>
      <c r="O972" s="30" t="s">
        <v>286</v>
      </c>
      <c r="P972" s="30" t="s">
        <v>286</v>
      </c>
      <c r="Q972" s="30" t="s">
        <v>290</v>
      </c>
      <c r="R972" s="30" t="s">
        <v>290</v>
      </c>
      <c r="S972" s="30" t="s">
        <v>290</v>
      </c>
      <c r="T972" s="30" t="s">
        <v>288</v>
      </c>
      <c r="U972" s="115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33">
        <v>3</v>
      </c>
    </row>
    <row r="973" spans="1:45">
      <c r="A973" s="36"/>
      <c r="B973" s="17">
        <v>1</v>
      </c>
      <c r="C973" s="13">
        <v>1</v>
      </c>
      <c r="D973" s="213" t="s">
        <v>274</v>
      </c>
      <c r="E973" s="213" t="s">
        <v>274</v>
      </c>
      <c r="F973" s="235" t="s">
        <v>107</v>
      </c>
      <c r="G973" s="213" t="s">
        <v>109</v>
      </c>
      <c r="H973" s="235" t="s">
        <v>109</v>
      </c>
      <c r="I973" s="213" t="s">
        <v>109</v>
      </c>
      <c r="J973" s="235" t="s">
        <v>109</v>
      </c>
      <c r="K973" s="213" t="s">
        <v>109</v>
      </c>
      <c r="L973" s="213" t="s">
        <v>109</v>
      </c>
      <c r="M973" s="213" t="s">
        <v>109</v>
      </c>
      <c r="N973" s="213" t="s">
        <v>274</v>
      </c>
      <c r="O973" s="213" t="s">
        <v>274</v>
      </c>
      <c r="P973" s="213" t="s">
        <v>109</v>
      </c>
      <c r="Q973" s="213" t="s">
        <v>274</v>
      </c>
      <c r="R973" s="213" t="s">
        <v>274</v>
      </c>
      <c r="S973" s="213" t="s">
        <v>299</v>
      </c>
      <c r="T973" s="213" t="s">
        <v>97</v>
      </c>
      <c r="U973" s="200"/>
      <c r="V973" s="201"/>
      <c r="W973" s="201"/>
      <c r="X973" s="201"/>
      <c r="Y973" s="201"/>
      <c r="Z973" s="201"/>
      <c r="AA973" s="201"/>
      <c r="AB973" s="201"/>
      <c r="AC973" s="201"/>
      <c r="AD973" s="201"/>
      <c r="AE973" s="201"/>
      <c r="AF973" s="201"/>
      <c r="AG973" s="201"/>
      <c r="AH973" s="201"/>
      <c r="AI973" s="201"/>
      <c r="AJ973" s="201"/>
      <c r="AK973" s="201"/>
      <c r="AL973" s="201"/>
      <c r="AM973" s="201"/>
      <c r="AN973" s="201"/>
      <c r="AO973" s="201"/>
      <c r="AP973" s="201"/>
      <c r="AQ973" s="201"/>
      <c r="AR973" s="201"/>
      <c r="AS973" s="204">
        <v>1</v>
      </c>
    </row>
    <row r="974" spans="1:45">
      <c r="A974" s="36"/>
      <c r="B974" s="18">
        <v>1</v>
      </c>
      <c r="C974" s="7">
        <v>2</v>
      </c>
      <c r="D974" s="214" t="s">
        <v>274</v>
      </c>
      <c r="E974" s="214" t="s">
        <v>274</v>
      </c>
      <c r="F974" s="228" t="s">
        <v>107</v>
      </c>
      <c r="G974" s="214" t="s">
        <v>109</v>
      </c>
      <c r="H974" s="228" t="s">
        <v>109</v>
      </c>
      <c r="I974" s="214" t="s">
        <v>109</v>
      </c>
      <c r="J974" s="228" t="s">
        <v>109</v>
      </c>
      <c r="K974" s="214" t="s">
        <v>109</v>
      </c>
      <c r="L974" s="214" t="s">
        <v>109</v>
      </c>
      <c r="M974" s="214" t="s">
        <v>109</v>
      </c>
      <c r="N974" s="214" t="s">
        <v>274</v>
      </c>
      <c r="O974" s="214" t="s">
        <v>274</v>
      </c>
      <c r="P974" s="214" t="s">
        <v>109</v>
      </c>
      <c r="Q974" s="214" t="s">
        <v>274</v>
      </c>
      <c r="R974" s="214" t="s">
        <v>274</v>
      </c>
      <c r="S974" s="214" t="s">
        <v>299</v>
      </c>
      <c r="T974" s="214" t="s">
        <v>97</v>
      </c>
      <c r="U974" s="200"/>
      <c r="V974" s="201"/>
      <c r="W974" s="201"/>
      <c r="X974" s="201"/>
      <c r="Y974" s="201"/>
      <c r="Z974" s="201"/>
      <c r="AA974" s="201"/>
      <c r="AB974" s="201"/>
      <c r="AC974" s="201"/>
      <c r="AD974" s="201"/>
      <c r="AE974" s="201"/>
      <c r="AF974" s="201"/>
      <c r="AG974" s="201"/>
      <c r="AH974" s="201"/>
      <c r="AI974" s="201"/>
      <c r="AJ974" s="201"/>
      <c r="AK974" s="201"/>
      <c r="AL974" s="201"/>
      <c r="AM974" s="201"/>
      <c r="AN974" s="201"/>
      <c r="AO974" s="201"/>
      <c r="AP974" s="201"/>
      <c r="AQ974" s="201"/>
      <c r="AR974" s="201"/>
      <c r="AS974" s="204">
        <v>14</v>
      </c>
    </row>
    <row r="975" spans="1:45">
      <c r="A975" s="36"/>
      <c r="B975" s="18">
        <v>1</v>
      </c>
      <c r="C975" s="7">
        <v>3</v>
      </c>
      <c r="D975" s="214" t="s">
        <v>274</v>
      </c>
      <c r="E975" s="214" t="s">
        <v>274</v>
      </c>
      <c r="F975" s="228" t="s">
        <v>107</v>
      </c>
      <c r="G975" s="214" t="s">
        <v>109</v>
      </c>
      <c r="H975" s="228" t="s">
        <v>109</v>
      </c>
      <c r="I975" s="214" t="s">
        <v>109</v>
      </c>
      <c r="J975" s="228" t="s">
        <v>109</v>
      </c>
      <c r="K975" s="228" t="s">
        <v>109</v>
      </c>
      <c r="L975" s="228" t="s">
        <v>109</v>
      </c>
      <c r="M975" s="228" t="s">
        <v>109</v>
      </c>
      <c r="N975" s="228" t="s">
        <v>274</v>
      </c>
      <c r="O975" s="228" t="s">
        <v>274</v>
      </c>
      <c r="P975" s="228" t="s">
        <v>109</v>
      </c>
      <c r="Q975" s="228" t="s">
        <v>274</v>
      </c>
      <c r="R975" s="228" t="s">
        <v>274</v>
      </c>
      <c r="S975" s="228" t="s">
        <v>299</v>
      </c>
      <c r="T975" s="228" t="s">
        <v>97</v>
      </c>
      <c r="U975" s="200"/>
      <c r="V975" s="201"/>
      <c r="W975" s="201"/>
      <c r="X975" s="201"/>
      <c r="Y975" s="201"/>
      <c r="Z975" s="201"/>
      <c r="AA975" s="201"/>
      <c r="AB975" s="201"/>
      <c r="AC975" s="201"/>
      <c r="AD975" s="201"/>
      <c r="AE975" s="201"/>
      <c r="AF975" s="201"/>
      <c r="AG975" s="201"/>
      <c r="AH975" s="201"/>
      <c r="AI975" s="201"/>
      <c r="AJ975" s="201"/>
      <c r="AK975" s="201"/>
      <c r="AL975" s="201"/>
      <c r="AM975" s="201"/>
      <c r="AN975" s="201"/>
      <c r="AO975" s="201"/>
      <c r="AP975" s="201"/>
      <c r="AQ975" s="201"/>
      <c r="AR975" s="201"/>
      <c r="AS975" s="204">
        <v>16</v>
      </c>
    </row>
    <row r="976" spans="1:45">
      <c r="A976" s="36"/>
      <c r="B976" s="18">
        <v>1</v>
      </c>
      <c r="C976" s="7">
        <v>4</v>
      </c>
      <c r="D976" s="214" t="s">
        <v>274</v>
      </c>
      <c r="E976" s="214" t="s">
        <v>274</v>
      </c>
      <c r="F976" s="228" t="s">
        <v>107</v>
      </c>
      <c r="G976" s="214" t="s">
        <v>109</v>
      </c>
      <c r="H976" s="228" t="s">
        <v>109</v>
      </c>
      <c r="I976" s="214" t="s">
        <v>109</v>
      </c>
      <c r="J976" s="228" t="s">
        <v>109</v>
      </c>
      <c r="K976" s="228" t="s">
        <v>109</v>
      </c>
      <c r="L976" s="228" t="s">
        <v>109</v>
      </c>
      <c r="M976" s="228" t="s">
        <v>109</v>
      </c>
      <c r="N976" s="228" t="s">
        <v>274</v>
      </c>
      <c r="O976" s="228" t="s">
        <v>274</v>
      </c>
      <c r="P976" s="228" t="s">
        <v>109</v>
      </c>
      <c r="Q976" s="228" t="s">
        <v>274</v>
      </c>
      <c r="R976" s="228" t="s">
        <v>274</v>
      </c>
      <c r="S976" s="228" t="s">
        <v>299</v>
      </c>
      <c r="T976" s="228" t="s">
        <v>97</v>
      </c>
      <c r="U976" s="200"/>
      <c r="V976" s="201"/>
      <c r="W976" s="201"/>
      <c r="X976" s="201"/>
      <c r="Y976" s="201"/>
      <c r="Z976" s="201"/>
      <c r="AA976" s="201"/>
      <c r="AB976" s="201"/>
      <c r="AC976" s="201"/>
      <c r="AD976" s="201"/>
      <c r="AE976" s="201"/>
      <c r="AF976" s="201"/>
      <c r="AG976" s="201"/>
      <c r="AH976" s="201"/>
      <c r="AI976" s="201"/>
      <c r="AJ976" s="201"/>
      <c r="AK976" s="201"/>
      <c r="AL976" s="201"/>
      <c r="AM976" s="201"/>
      <c r="AN976" s="201"/>
      <c r="AO976" s="201"/>
      <c r="AP976" s="201"/>
      <c r="AQ976" s="201"/>
      <c r="AR976" s="201"/>
      <c r="AS976" s="204" t="s">
        <v>109</v>
      </c>
    </row>
    <row r="977" spans="1:45">
      <c r="A977" s="36"/>
      <c r="B977" s="18">
        <v>1</v>
      </c>
      <c r="C977" s="7">
        <v>5</v>
      </c>
      <c r="D977" s="214" t="s">
        <v>274</v>
      </c>
      <c r="E977" s="214" t="s">
        <v>274</v>
      </c>
      <c r="F977" s="214" t="s">
        <v>107</v>
      </c>
      <c r="G977" s="214" t="s">
        <v>109</v>
      </c>
      <c r="H977" s="214" t="s">
        <v>109</v>
      </c>
      <c r="I977" s="214" t="s">
        <v>109</v>
      </c>
      <c r="J977" s="214" t="s">
        <v>109</v>
      </c>
      <c r="K977" s="214" t="s">
        <v>109</v>
      </c>
      <c r="L977" s="214" t="s">
        <v>109</v>
      </c>
      <c r="M977" s="214" t="s">
        <v>109</v>
      </c>
      <c r="N977" s="214" t="s">
        <v>274</v>
      </c>
      <c r="O977" s="214" t="s">
        <v>274</v>
      </c>
      <c r="P977" s="214" t="s">
        <v>109</v>
      </c>
      <c r="Q977" s="214" t="s">
        <v>274</v>
      </c>
      <c r="R977" s="214" t="s">
        <v>274</v>
      </c>
      <c r="S977" s="214" t="s">
        <v>299</v>
      </c>
      <c r="T977" s="214" t="s">
        <v>97</v>
      </c>
      <c r="U977" s="200"/>
      <c r="V977" s="201"/>
      <c r="W977" s="201"/>
      <c r="X977" s="201"/>
      <c r="Y977" s="201"/>
      <c r="Z977" s="201"/>
      <c r="AA977" s="201"/>
      <c r="AB977" s="201"/>
      <c r="AC977" s="201"/>
      <c r="AD977" s="201"/>
      <c r="AE977" s="201"/>
      <c r="AF977" s="201"/>
      <c r="AG977" s="201"/>
      <c r="AH977" s="201"/>
      <c r="AI977" s="201"/>
      <c r="AJ977" s="201"/>
      <c r="AK977" s="201"/>
      <c r="AL977" s="201"/>
      <c r="AM977" s="201"/>
      <c r="AN977" s="201"/>
      <c r="AO977" s="201"/>
      <c r="AP977" s="201"/>
      <c r="AQ977" s="201"/>
      <c r="AR977" s="201"/>
      <c r="AS977" s="204">
        <v>20</v>
      </c>
    </row>
    <row r="978" spans="1:45">
      <c r="A978" s="36"/>
      <c r="B978" s="18">
        <v>1</v>
      </c>
      <c r="C978" s="7">
        <v>6</v>
      </c>
      <c r="D978" s="214" t="s">
        <v>274</v>
      </c>
      <c r="E978" s="214" t="s">
        <v>274</v>
      </c>
      <c r="F978" s="214" t="s">
        <v>107</v>
      </c>
      <c r="G978" s="214" t="s">
        <v>109</v>
      </c>
      <c r="H978" s="214" t="s">
        <v>109</v>
      </c>
      <c r="I978" s="214" t="s">
        <v>109</v>
      </c>
      <c r="J978" s="214" t="s">
        <v>109</v>
      </c>
      <c r="K978" s="214" t="s">
        <v>109</v>
      </c>
      <c r="L978" s="214" t="s">
        <v>109</v>
      </c>
      <c r="M978" s="214" t="s">
        <v>109</v>
      </c>
      <c r="N978" s="214" t="s">
        <v>274</v>
      </c>
      <c r="O978" s="214" t="s">
        <v>274</v>
      </c>
      <c r="P978" s="214" t="s">
        <v>109</v>
      </c>
      <c r="Q978" s="214" t="s">
        <v>274</v>
      </c>
      <c r="R978" s="214" t="s">
        <v>274</v>
      </c>
      <c r="S978" s="214" t="s">
        <v>299</v>
      </c>
      <c r="T978" s="214" t="s">
        <v>97</v>
      </c>
      <c r="U978" s="200"/>
      <c r="V978" s="201"/>
      <c r="W978" s="201"/>
      <c r="X978" s="201"/>
      <c r="Y978" s="201"/>
      <c r="Z978" s="201"/>
      <c r="AA978" s="201"/>
      <c r="AB978" s="201"/>
      <c r="AC978" s="201"/>
      <c r="AD978" s="201"/>
      <c r="AE978" s="201"/>
      <c r="AF978" s="201"/>
      <c r="AG978" s="201"/>
      <c r="AH978" s="201"/>
      <c r="AI978" s="201"/>
      <c r="AJ978" s="201"/>
      <c r="AK978" s="201"/>
      <c r="AL978" s="201"/>
      <c r="AM978" s="201"/>
      <c r="AN978" s="201"/>
      <c r="AO978" s="201"/>
      <c r="AP978" s="201"/>
      <c r="AQ978" s="201"/>
      <c r="AR978" s="201"/>
      <c r="AS978" s="75"/>
    </row>
    <row r="979" spans="1:45">
      <c r="A979" s="36"/>
      <c r="B979" s="19" t="s">
        <v>236</v>
      </c>
      <c r="C979" s="11"/>
      <c r="D979" s="207" t="s">
        <v>628</v>
      </c>
      <c r="E979" s="207" t="s">
        <v>628</v>
      </c>
      <c r="F979" s="207" t="s">
        <v>628</v>
      </c>
      <c r="G979" s="207" t="s">
        <v>628</v>
      </c>
      <c r="H979" s="207" t="s">
        <v>628</v>
      </c>
      <c r="I979" s="207" t="s">
        <v>628</v>
      </c>
      <c r="J979" s="207" t="s">
        <v>628</v>
      </c>
      <c r="K979" s="207" t="s">
        <v>628</v>
      </c>
      <c r="L979" s="207" t="s">
        <v>628</v>
      </c>
      <c r="M979" s="207" t="s">
        <v>628</v>
      </c>
      <c r="N979" s="207" t="s">
        <v>628</v>
      </c>
      <c r="O979" s="207" t="s">
        <v>628</v>
      </c>
      <c r="P979" s="207" t="s">
        <v>628</v>
      </c>
      <c r="Q979" s="207" t="s">
        <v>628</v>
      </c>
      <c r="R979" s="207" t="s">
        <v>628</v>
      </c>
      <c r="S979" s="207" t="s">
        <v>628</v>
      </c>
      <c r="T979" s="207" t="s">
        <v>628</v>
      </c>
      <c r="U979" s="200"/>
      <c r="V979" s="201"/>
      <c r="W979" s="201"/>
      <c r="X979" s="201"/>
      <c r="Y979" s="201"/>
      <c r="Z979" s="201"/>
      <c r="AA979" s="201"/>
      <c r="AB979" s="201"/>
      <c r="AC979" s="201"/>
      <c r="AD979" s="201"/>
      <c r="AE979" s="201"/>
      <c r="AF979" s="201"/>
      <c r="AG979" s="201"/>
      <c r="AH979" s="201"/>
      <c r="AI979" s="201"/>
      <c r="AJ979" s="201"/>
      <c r="AK979" s="201"/>
      <c r="AL979" s="201"/>
      <c r="AM979" s="201"/>
      <c r="AN979" s="201"/>
      <c r="AO979" s="201"/>
      <c r="AP979" s="201"/>
      <c r="AQ979" s="201"/>
      <c r="AR979" s="201"/>
      <c r="AS979" s="75"/>
    </row>
    <row r="980" spans="1:45">
      <c r="A980" s="36"/>
      <c r="B980" s="2" t="s">
        <v>237</v>
      </c>
      <c r="C980" s="34"/>
      <c r="D980" s="26" t="s">
        <v>628</v>
      </c>
      <c r="E980" s="26" t="s">
        <v>628</v>
      </c>
      <c r="F980" s="26" t="s">
        <v>628</v>
      </c>
      <c r="G980" s="26" t="s">
        <v>628</v>
      </c>
      <c r="H980" s="26" t="s">
        <v>628</v>
      </c>
      <c r="I980" s="26" t="s">
        <v>628</v>
      </c>
      <c r="J980" s="26" t="s">
        <v>628</v>
      </c>
      <c r="K980" s="26" t="s">
        <v>628</v>
      </c>
      <c r="L980" s="26" t="s">
        <v>628</v>
      </c>
      <c r="M980" s="26" t="s">
        <v>628</v>
      </c>
      <c r="N980" s="26" t="s">
        <v>628</v>
      </c>
      <c r="O980" s="26" t="s">
        <v>628</v>
      </c>
      <c r="P980" s="26" t="s">
        <v>628</v>
      </c>
      <c r="Q980" s="26" t="s">
        <v>628</v>
      </c>
      <c r="R980" s="26" t="s">
        <v>628</v>
      </c>
      <c r="S980" s="26" t="s">
        <v>628</v>
      </c>
      <c r="T980" s="26" t="s">
        <v>628</v>
      </c>
      <c r="U980" s="200"/>
      <c r="V980" s="201"/>
      <c r="W980" s="201"/>
      <c r="X980" s="201"/>
      <c r="Y980" s="201"/>
      <c r="Z980" s="201"/>
      <c r="AA980" s="201"/>
      <c r="AB980" s="201"/>
      <c r="AC980" s="201"/>
      <c r="AD980" s="201"/>
      <c r="AE980" s="201"/>
      <c r="AF980" s="201"/>
      <c r="AG980" s="201"/>
      <c r="AH980" s="201"/>
      <c r="AI980" s="201"/>
      <c r="AJ980" s="201"/>
      <c r="AK980" s="201"/>
      <c r="AL980" s="201"/>
      <c r="AM980" s="201"/>
      <c r="AN980" s="201"/>
      <c r="AO980" s="201"/>
      <c r="AP980" s="201"/>
      <c r="AQ980" s="201"/>
      <c r="AR980" s="201"/>
      <c r="AS980" s="75"/>
    </row>
    <row r="981" spans="1:45">
      <c r="A981" s="36"/>
      <c r="B981" s="2" t="s">
        <v>238</v>
      </c>
      <c r="C981" s="34"/>
      <c r="D981" s="26" t="s">
        <v>628</v>
      </c>
      <c r="E981" s="26" t="s">
        <v>628</v>
      </c>
      <c r="F981" s="26" t="s">
        <v>628</v>
      </c>
      <c r="G981" s="26" t="s">
        <v>628</v>
      </c>
      <c r="H981" s="26" t="s">
        <v>628</v>
      </c>
      <c r="I981" s="26" t="s">
        <v>628</v>
      </c>
      <c r="J981" s="26" t="s">
        <v>628</v>
      </c>
      <c r="K981" s="26" t="s">
        <v>628</v>
      </c>
      <c r="L981" s="26" t="s">
        <v>628</v>
      </c>
      <c r="M981" s="26" t="s">
        <v>628</v>
      </c>
      <c r="N981" s="26" t="s">
        <v>628</v>
      </c>
      <c r="O981" s="26" t="s">
        <v>628</v>
      </c>
      <c r="P981" s="26" t="s">
        <v>628</v>
      </c>
      <c r="Q981" s="26" t="s">
        <v>628</v>
      </c>
      <c r="R981" s="26" t="s">
        <v>628</v>
      </c>
      <c r="S981" s="26" t="s">
        <v>628</v>
      </c>
      <c r="T981" s="26" t="s">
        <v>628</v>
      </c>
      <c r="U981" s="200"/>
      <c r="V981" s="201"/>
      <c r="W981" s="201"/>
      <c r="X981" s="201"/>
      <c r="Y981" s="201"/>
      <c r="Z981" s="201"/>
      <c r="AA981" s="201"/>
      <c r="AB981" s="201"/>
      <c r="AC981" s="201"/>
      <c r="AD981" s="201"/>
      <c r="AE981" s="201"/>
      <c r="AF981" s="201"/>
      <c r="AG981" s="201"/>
      <c r="AH981" s="201"/>
      <c r="AI981" s="201"/>
      <c r="AJ981" s="201"/>
      <c r="AK981" s="201"/>
      <c r="AL981" s="201"/>
      <c r="AM981" s="201"/>
      <c r="AN981" s="201"/>
      <c r="AO981" s="201"/>
      <c r="AP981" s="201"/>
      <c r="AQ981" s="201"/>
      <c r="AR981" s="201"/>
      <c r="AS981" s="75"/>
    </row>
    <row r="982" spans="1:45">
      <c r="A982" s="36"/>
      <c r="B982" s="2" t="s">
        <v>86</v>
      </c>
      <c r="C982" s="34"/>
      <c r="D982" s="12" t="s">
        <v>628</v>
      </c>
      <c r="E982" s="12" t="s">
        <v>628</v>
      </c>
      <c r="F982" s="12" t="s">
        <v>628</v>
      </c>
      <c r="G982" s="12" t="s">
        <v>628</v>
      </c>
      <c r="H982" s="12" t="s">
        <v>628</v>
      </c>
      <c r="I982" s="12" t="s">
        <v>628</v>
      </c>
      <c r="J982" s="12" t="s">
        <v>628</v>
      </c>
      <c r="K982" s="12" t="s">
        <v>628</v>
      </c>
      <c r="L982" s="12" t="s">
        <v>628</v>
      </c>
      <c r="M982" s="12" t="s">
        <v>628</v>
      </c>
      <c r="N982" s="12" t="s">
        <v>628</v>
      </c>
      <c r="O982" s="12" t="s">
        <v>628</v>
      </c>
      <c r="P982" s="12" t="s">
        <v>628</v>
      </c>
      <c r="Q982" s="12" t="s">
        <v>628</v>
      </c>
      <c r="R982" s="12" t="s">
        <v>628</v>
      </c>
      <c r="S982" s="12" t="s">
        <v>628</v>
      </c>
      <c r="T982" s="12" t="s">
        <v>628</v>
      </c>
      <c r="U982" s="115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74"/>
    </row>
    <row r="983" spans="1:45">
      <c r="A983" s="36"/>
      <c r="B983" s="2" t="s">
        <v>239</v>
      </c>
      <c r="C983" s="34"/>
      <c r="D983" s="12" t="s">
        <v>628</v>
      </c>
      <c r="E983" s="12" t="s">
        <v>628</v>
      </c>
      <c r="F983" s="12" t="s">
        <v>628</v>
      </c>
      <c r="G983" s="12" t="s">
        <v>628</v>
      </c>
      <c r="H983" s="12" t="s">
        <v>628</v>
      </c>
      <c r="I983" s="12" t="s">
        <v>628</v>
      </c>
      <c r="J983" s="12" t="s">
        <v>628</v>
      </c>
      <c r="K983" s="12" t="s">
        <v>628</v>
      </c>
      <c r="L983" s="12" t="s">
        <v>628</v>
      </c>
      <c r="M983" s="12" t="s">
        <v>628</v>
      </c>
      <c r="N983" s="12" t="s">
        <v>628</v>
      </c>
      <c r="O983" s="12" t="s">
        <v>628</v>
      </c>
      <c r="P983" s="12" t="s">
        <v>628</v>
      </c>
      <c r="Q983" s="12" t="s">
        <v>628</v>
      </c>
      <c r="R983" s="12" t="s">
        <v>628</v>
      </c>
      <c r="S983" s="12" t="s">
        <v>628</v>
      </c>
      <c r="T983" s="12" t="s">
        <v>628</v>
      </c>
      <c r="U983" s="115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74"/>
    </row>
    <row r="984" spans="1:45">
      <c r="A984" s="36"/>
      <c r="B984" s="58" t="s">
        <v>240</v>
      </c>
      <c r="C984" s="59"/>
      <c r="D984" s="57" t="s">
        <v>241</v>
      </c>
      <c r="E984" s="57" t="s">
        <v>241</v>
      </c>
      <c r="F984" s="57" t="s">
        <v>241</v>
      </c>
      <c r="G984" s="57" t="s">
        <v>241</v>
      </c>
      <c r="H984" s="57" t="s">
        <v>241</v>
      </c>
      <c r="I984" s="57" t="s">
        <v>241</v>
      </c>
      <c r="J984" s="57" t="s">
        <v>241</v>
      </c>
      <c r="K984" s="57" t="s">
        <v>241</v>
      </c>
      <c r="L984" s="57" t="s">
        <v>241</v>
      </c>
      <c r="M984" s="57" t="s">
        <v>241</v>
      </c>
      <c r="N984" s="57" t="s">
        <v>241</v>
      </c>
      <c r="O984" s="57" t="s">
        <v>241</v>
      </c>
      <c r="P984" s="57" t="s">
        <v>241</v>
      </c>
      <c r="Q984" s="57" t="s">
        <v>241</v>
      </c>
      <c r="R984" s="57" t="s">
        <v>241</v>
      </c>
      <c r="S984" s="57" t="s">
        <v>241</v>
      </c>
      <c r="T984" s="57" t="s">
        <v>241</v>
      </c>
      <c r="U984" s="115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74"/>
    </row>
    <row r="985" spans="1:45">
      <c r="B985" s="37"/>
      <c r="C985" s="19"/>
      <c r="D985" s="32"/>
      <c r="E985" s="32"/>
      <c r="F985" s="32"/>
      <c r="G985" s="32"/>
      <c r="H985" s="32"/>
      <c r="I985" s="32"/>
      <c r="J985" s="32"/>
      <c r="K985" s="32"/>
      <c r="L985" s="32"/>
      <c r="M985" s="32"/>
      <c r="N985" s="32"/>
      <c r="O985" s="32"/>
      <c r="P985" s="32"/>
      <c r="Q985" s="32"/>
      <c r="R985" s="32"/>
      <c r="S985" s="32"/>
      <c r="T985" s="32"/>
      <c r="AS985" s="74"/>
    </row>
    <row r="986" spans="1:45" ht="15">
      <c r="B986" s="40" t="s">
        <v>550</v>
      </c>
      <c r="AS986" s="33" t="s">
        <v>255</v>
      </c>
    </row>
    <row r="987" spans="1:45" ht="15">
      <c r="A987" s="29" t="s">
        <v>24</v>
      </c>
      <c r="B987" s="17" t="s">
        <v>114</v>
      </c>
      <c r="C987" s="14" t="s">
        <v>115</v>
      </c>
      <c r="D987" s="15" t="s">
        <v>209</v>
      </c>
      <c r="E987" s="16" t="s">
        <v>209</v>
      </c>
      <c r="F987" s="16" t="s">
        <v>209</v>
      </c>
      <c r="G987" s="16" t="s">
        <v>209</v>
      </c>
      <c r="H987" s="16" t="s">
        <v>209</v>
      </c>
      <c r="I987" s="115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33">
        <v>1</v>
      </c>
    </row>
    <row r="988" spans="1:45">
      <c r="A988" s="36"/>
      <c r="B988" s="18" t="s">
        <v>210</v>
      </c>
      <c r="C988" s="7" t="s">
        <v>210</v>
      </c>
      <c r="D988" s="113" t="s">
        <v>243</v>
      </c>
      <c r="E988" s="114" t="s">
        <v>247</v>
      </c>
      <c r="F988" s="114" t="s">
        <v>252</v>
      </c>
      <c r="G988" s="114" t="s">
        <v>221</v>
      </c>
      <c r="H988" s="114" t="s">
        <v>223</v>
      </c>
      <c r="I988" s="115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33" t="s">
        <v>3</v>
      </c>
    </row>
    <row r="989" spans="1:45">
      <c r="A989" s="36"/>
      <c r="B989" s="18"/>
      <c r="C989" s="7"/>
      <c r="D989" s="8" t="s">
        <v>256</v>
      </c>
      <c r="E989" s="9" t="s">
        <v>285</v>
      </c>
      <c r="F989" s="9" t="s">
        <v>256</v>
      </c>
      <c r="G989" s="9" t="s">
        <v>285</v>
      </c>
      <c r="H989" s="9" t="s">
        <v>283</v>
      </c>
      <c r="I989" s="115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33">
        <v>2</v>
      </c>
    </row>
    <row r="990" spans="1:45">
      <c r="A990" s="36"/>
      <c r="B990" s="18"/>
      <c r="C990" s="7"/>
      <c r="D990" s="30" t="s">
        <v>258</v>
      </c>
      <c r="E990" s="30" t="s">
        <v>287</v>
      </c>
      <c r="F990" s="30" t="s">
        <v>290</v>
      </c>
      <c r="G990" s="30" t="s">
        <v>290</v>
      </c>
      <c r="H990" s="30" t="s">
        <v>286</v>
      </c>
      <c r="I990" s="115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33">
        <v>2</v>
      </c>
    </row>
    <row r="991" spans="1:45">
      <c r="A991" s="36"/>
      <c r="B991" s="17">
        <v>1</v>
      </c>
      <c r="C991" s="13">
        <v>1</v>
      </c>
      <c r="D991" s="21">
        <v>0.19</v>
      </c>
      <c r="E991" s="21">
        <v>0.23</v>
      </c>
      <c r="F991" s="22">
        <v>0.26</v>
      </c>
      <c r="G991" s="21">
        <v>0.21199999999999999</v>
      </c>
      <c r="H991" s="107" t="s">
        <v>108</v>
      </c>
      <c r="I991" s="115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33">
        <v>1</v>
      </c>
    </row>
    <row r="992" spans="1:45">
      <c r="A992" s="36"/>
      <c r="B992" s="18">
        <v>1</v>
      </c>
      <c r="C992" s="7">
        <v>2</v>
      </c>
      <c r="D992" s="9">
        <v>0.19</v>
      </c>
      <c r="E992" s="9">
        <v>0.23</v>
      </c>
      <c r="F992" s="24">
        <v>0.26</v>
      </c>
      <c r="G992" s="9">
        <v>0.21199999999999999</v>
      </c>
      <c r="H992" s="109" t="s">
        <v>108</v>
      </c>
      <c r="I992" s="115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33">
        <v>15</v>
      </c>
    </row>
    <row r="993" spans="1:45">
      <c r="A993" s="36"/>
      <c r="B993" s="18">
        <v>1</v>
      </c>
      <c r="C993" s="7">
        <v>3</v>
      </c>
      <c r="D993" s="9">
        <v>0.19</v>
      </c>
      <c r="E993" s="9">
        <v>0.21</v>
      </c>
      <c r="F993" s="24">
        <v>0.26</v>
      </c>
      <c r="G993" s="9">
        <v>0.20899999999999999</v>
      </c>
      <c r="H993" s="109" t="s">
        <v>108</v>
      </c>
      <c r="I993" s="115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33">
        <v>16</v>
      </c>
    </row>
    <row r="994" spans="1:45">
      <c r="A994" s="36"/>
      <c r="B994" s="18">
        <v>1</v>
      </c>
      <c r="C994" s="7">
        <v>4</v>
      </c>
      <c r="D994" s="9">
        <v>0.21</v>
      </c>
      <c r="E994" s="9">
        <v>0.22</v>
      </c>
      <c r="F994" s="24">
        <v>0.26</v>
      </c>
      <c r="G994" s="9">
        <v>0.21099999999999999</v>
      </c>
      <c r="H994" s="109" t="s">
        <v>108</v>
      </c>
      <c r="I994" s="115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33">
        <v>0.22095833333333301</v>
      </c>
    </row>
    <row r="995" spans="1:45">
      <c r="A995" s="36"/>
      <c r="B995" s="18">
        <v>1</v>
      </c>
      <c r="C995" s="7">
        <v>5</v>
      </c>
      <c r="D995" s="9">
        <v>0.19</v>
      </c>
      <c r="E995" s="9">
        <v>0.22</v>
      </c>
      <c r="F995" s="9">
        <v>0.25</v>
      </c>
      <c r="G995" s="9">
        <v>0.21199999999999999</v>
      </c>
      <c r="H995" s="110">
        <v>0.108</v>
      </c>
      <c r="I995" s="115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33">
        <v>21</v>
      </c>
    </row>
    <row r="996" spans="1:45">
      <c r="A996" s="36"/>
      <c r="B996" s="18">
        <v>1</v>
      </c>
      <c r="C996" s="7">
        <v>6</v>
      </c>
      <c r="D996" s="9">
        <v>0.18</v>
      </c>
      <c r="E996" s="9">
        <v>0.21</v>
      </c>
      <c r="F996" s="9">
        <v>0.26</v>
      </c>
      <c r="G996" s="9">
        <v>0.22700000000000001</v>
      </c>
      <c r="H996" s="111">
        <v>0.18</v>
      </c>
      <c r="I996" s="115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74"/>
    </row>
    <row r="997" spans="1:45">
      <c r="A997" s="36"/>
      <c r="B997" s="19" t="s">
        <v>236</v>
      </c>
      <c r="C997" s="11"/>
      <c r="D997" s="25">
        <v>0.19166666666666665</v>
      </c>
      <c r="E997" s="25">
        <v>0.22</v>
      </c>
      <c r="F997" s="25">
        <v>0.25833333333333336</v>
      </c>
      <c r="G997" s="25">
        <v>0.21383333333333335</v>
      </c>
      <c r="H997" s="25">
        <v>0.14399999999999999</v>
      </c>
      <c r="I997" s="115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74"/>
    </row>
    <row r="998" spans="1:45">
      <c r="A998" s="36"/>
      <c r="B998" s="2" t="s">
        <v>237</v>
      </c>
      <c r="C998" s="34"/>
      <c r="D998" s="10">
        <v>0.19</v>
      </c>
      <c r="E998" s="10">
        <v>0.22</v>
      </c>
      <c r="F998" s="10">
        <v>0.26</v>
      </c>
      <c r="G998" s="10">
        <v>0.21199999999999999</v>
      </c>
      <c r="H998" s="10">
        <v>0.14399999999999999</v>
      </c>
      <c r="I998" s="115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  <c r="AS998" s="74"/>
    </row>
    <row r="999" spans="1:45">
      <c r="A999" s="36"/>
      <c r="B999" s="2" t="s">
        <v>238</v>
      </c>
      <c r="C999" s="34"/>
      <c r="D999" s="26">
        <v>9.8319208025017483E-3</v>
      </c>
      <c r="E999" s="26">
        <v>8.9442719099991665E-3</v>
      </c>
      <c r="F999" s="26">
        <v>4.0824829046386332E-3</v>
      </c>
      <c r="G999" s="26">
        <v>6.554896388705678E-3</v>
      </c>
      <c r="H999" s="26">
        <v>5.0911688245431463E-2</v>
      </c>
      <c r="I999" s="115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74"/>
    </row>
    <row r="1000" spans="1:45">
      <c r="A1000" s="36"/>
      <c r="B1000" s="2" t="s">
        <v>86</v>
      </c>
      <c r="C1000" s="34"/>
      <c r="D1000" s="12">
        <v>5.1296978100009126E-2</v>
      </c>
      <c r="E1000" s="12">
        <v>4.065578140908712E-2</v>
      </c>
      <c r="F1000" s="12">
        <v>1.5803159630859223E-2</v>
      </c>
      <c r="G1000" s="12">
        <v>3.0654230968226084E-2</v>
      </c>
      <c r="H1000" s="12">
        <v>0.35355339059327406</v>
      </c>
      <c r="I1000" s="115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74"/>
    </row>
    <row r="1001" spans="1:45">
      <c r="A1001" s="36"/>
      <c r="B1001" s="2" t="s">
        <v>239</v>
      </c>
      <c r="C1001" s="34"/>
      <c r="D1001" s="12">
        <v>-0.13256647180840908</v>
      </c>
      <c r="E1001" s="12">
        <v>-4.3371676409564852E-3</v>
      </c>
      <c r="F1001" s="12">
        <v>0.16914953799736177</v>
      </c>
      <c r="G1001" s="12">
        <v>-3.2245898547990204E-2</v>
      </c>
      <c r="H1001" s="12">
        <v>-0.34829341881953524</v>
      </c>
      <c r="I1001" s="115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  <c r="AF1001" s="2"/>
      <c r="AG1001" s="2"/>
      <c r="AH1001" s="2"/>
      <c r="AI1001" s="2"/>
      <c r="AJ1001" s="2"/>
      <c r="AK1001" s="2"/>
      <c r="AL1001" s="2"/>
      <c r="AM1001" s="2"/>
      <c r="AN1001" s="2"/>
      <c r="AO1001" s="2"/>
      <c r="AP1001" s="2"/>
      <c r="AQ1001" s="2"/>
      <c r="AR1001" s="2"/>
      <c r="AS1001" s="74"/>
    </row>
    <row r="1002" spans="1:45">
      <c r="A1002" s="36"/>
      <c r="B1002" s="58" t="s">
        <v>240</v>
      </c>
      <c r="C1002" s="59"/>
      <c r="D1002" s="57">
        <v>0.67</v>
      </c>
      <c r="E1002" s="57">
        <v>0.19</v>
      </c>
      <c r="F1002" s="57">
        <v>1.35</v>
      </c>
      <c r="G1002" s="57">
        <v>0</v>
      </c>
      <c r="H1002" s="57">
        <v>4.03</v>
      </c>
      <c r="I1002" s="115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  <c r="AD1002" s="2"/>
      <c r="AE1002" s="2"/>
      <c r="AF1002" s="2"/>
      <c r="AG1002" s="2"/>
      <c r="AH1002" s="2"/>
      <c r="AI1002" s="2"/>
      <c r="AJ1002" s="2"/>
      <c r="AK1002" s="2"/>
      <c r="AL1002" s="2"/>
      <c r="AM1002" s="2"/>
      <c r="AN1002" s="2"/>
      <c r="AO1002" s="2"/>
      <c r="AP1002" s="2"/>
      <c r="AQ1002" s="2"/>
      <c r="AR1002" s="2"/>
      <c r="AS1002" s="74"/>
    </row>
    <row r="1003" spans="1:45">
      <c r="B1003" s="37"/>
      <c r="C1003" s="19"/>
      <c r="D1003" s="32"/>
      <c r="E1003" s="32"/>
      <c r="F1003" s="32"/>
      <c r="G1003" s="32"/>
      <c r="H1003" s="32"/>
      <c r="AS1003" s="74"/>
    </row>
    <row r="1004" spans="1:45" ht="15">
      <c r="B1004" s="40" t="s">
        <v>551</v>
      </c>
      <c r="AS1004" s="33" t="s">
        <v>66</v>
      </c>
    </row>
    <row r="1005" spans="1:45" ht="15">
      <c r="A1005" s="29" t="s">
        <v>27</v>
      </c>
      <c r="B1005" s="17" t="s">
        <v>114</v>
      </c>
      <c r="C1005" s="14" t="s">
        <v>115</v>
      </c>
      <c r="D1005" s="15" t="s">
        <v>209</v>
      </c>
      <c r="E1005" s="16" t="s">
        <v>209</v>
      </c>
      <c r="F1005" s="16" t="s">
        <v>209</v>
      </c>
      <c r="G1005" s="16" t="s">
        <v>209</v>
      </c>
      <c r="H1005" s="16" t="s">
        <v>209</v>
      </c>
      <c r="I1005" s="16" t="s">
        <v>209</v>
      </c>
      <c r="J1005" s="16" t="s">
        <v>209</v>
      </c>
      <c r="K1005" s="16" t="s">
        <v>209</v>
      </c>
      <c r="L1005" s="16" t="s">
        <v>209</v>
      </c>
      <c r="M1005" s="16" t="s">
        <v>209</v>
      </c>
      <c r="N1005" s="16" t="s">
        <v>209</v>
      </c>
      <c r="O1005" s="16" t="s">
        <v>209</v>
      </c>
      <c r="P1005" s="16" t="s">
        <v>209</v>
      </c>
      <c r="Q1005" s="16" t="s">
        <v>209</v>
      </c>
      <c r="R1005" s="16" t="s">
        <v>209</v>
      </c>
      <c r="S1005" s="16" t="s">
        <v>209</v>
      </c>
      <c r="T1005" s="16" t="s">
        <v>209</v>
      </c>
      <c r="U1005" s="115"/>
      <c r="V1005" s="2"/>
      <c r="W1005" s="2"/>
      <c r="X1005" s="2"/>
      <c r="Y1005" s="2"/>
      <c r="Z1005" s="2"/>
      <c r="AA1005" s="2"/>
      <c r="AB1005" s="2"/>
      <c r="AC1005" s="2"/>
      <c r="AD1005" s="2"/>
      <c r="AE1005" s="2"/>
      <c r="AF1005" s="2"/>
      <c r="AG1005" s="2"/>
      <c r="AH1005" s="2"/>
      <c r="AI1005" s="2"/>
      <c r="AJ1005" s="2"/>
      <c r="AK1005" s="2"/>
      <c r="AL1005" s="2"/>
      <c r="AM1005" s="2"/>
      <c r="AN1005" s="2"/>
      <c r="AO1005" s="2"/>
      <c r="AP1005" s="2"/>
      <c r="AQ1005" s="2"/>
      <c r="AR1005" s="2"/>
      <c r="AS1005" s="33">
        <v>1</v>
      </c>
    </row>
    <row r="1006" spans="1:45">
      <c r="A1006" s="36"/>
      <c r="B1006" s="18" t="s">
        <v>210</v>
      </c>
      <c r="C1006" s="7" t="s">
        <v>210</v>
      </c>
      <c r="D1006" s="113" t="s">
        <v>242</v>
      </c>
      <c r="E1006" s="114" t="s">
        <v>243</v>
      </c>
      <c r="F1006" s="114" t="s">
        <v>244</v>
      </c>
      <c r="G1006" s="114" t="s">
        <v>213</v>
      </c>
      <c r="H1006" s="114" t="s">
        <v>214</v>
      </c>
      <c r="I1006" s="114" t="s">
        <v>245</v>
      </c>
      <c r="J1006" s="114" t="s">
        <v>246</v>
      </c>
      <c r="K1006" s="114" t="s">
        <v>215</v>
      </c>
      <c r="L1006" s="114" t="s">
        <v>247</v>
      </c>
      <c r="M1006" s="114" t="s">
        <v>248</v>
      </c>
      <c r="N1006" s="114" t="s">
        <v>249</v>
      </c>
      <c r="O1006" s="114" t="s">
        <v>217</v>
      </c>
      <c r="P1006" s="114" t="s">
        <v>250</v>
      </c>
      <c r="Q1006" s="114" t="s">
        <v>252</v>
      </c>
      <c r="R1006" s="114" t="s">
        <v>221</v>
      </c>
      <c r="S1006" s="114" t="s">
        <v>223</v>
      </c>
      <c r="T1006" s="114" t="s">
        <v>224</v>
      </c>
      <c r="U1006" s="115"/>
      <c r="V1006" s="2"/>
      <c r="W1006" s="2"/>
      <c r="X1006" s="2"/>
      <c r="Y1006" s="2"/>
      <c r="Z1006" s="2"/>
      <c r="AA1006" s="2"/>
      <c r="AB1006" s="2"/>
      <c r="AC1006" s="2"/>
      <c r="AD1006" s="2"/>
      <c r="AE1006" s="2"/>
      <c r="AF1006" s="2"/>
      <c r="AG1006" s="2"/>
      <c r="AH1006" s="2"/>
      <c r="AI1006" s="2"/>
      <c r="AJ1006" s="2"/>
      <c r="AK1006" s="2"/>
      <c r="AL1006" s="2"/>
      <c r="AM1006" s="2"/>
      <c r="AN1006" s="2"/>
      <c r="AO1006" s="2"/>
      <c r="AP1006" s="2"/>
      <c r="AQ1006" s="2"/>
      <c r="AR1006" s="2"/>
      <c r="AS1006" s="33" t="s">
        <v>3</v>
      </c>
    </row>
    <row r="1007" spans="1:45">
      <c r="A1007" s="36"/>
      <c r="B1007" s="18"/>
      <c r="C1007" s="7"/>
      <c r="D1007" s="8" t="s">
        <v>256</v>
      </c>
      <c r="E1007" s="9" t="s">
        <v>256</v>
      </c>
      <c r="F1007" s="9" t="s">
        <v>283</v>
      </c>
      <c r="G1007" s="9" t="s">
        <v>256</v>
      </c>
      <c r="H1007" s="9" t="s">
        <v>256</v>
      </c>
      <c r="I1007" s="9" t="s">
        <v>256</v>
      </c>
      <c r="J1007" s="9" t="s">
        <v>256</v>
      </c>
      <c r="K1007" s="9" t="s">
        <v>256</v>
      </c>
      <c r="L1007" s="9" t="s">
        <v>285</v>
      </c>
      <c r="M1007" s="9" t="s">
        <v>256</v>
      </c>
      <c r="N1007" s="9" t="s">
        <v>285</v>
      </c>
      <c r="O1007" s="9" t="s">
        <v>256</v>
      </c>
      <c r="P1007" s="9" t="s">
        <v>285</v>
      </c>
      <c r="Q1007" s="9" t="s">
        <v>256</v>
      </c>
      <c r="R1007" s="9" t="s">
        <v>285</v>
      </c>
      <c r="S1007" s="9" t="s">
        <v>256</v>
      </c>
      <c r="T1007" s="9" t="s">
        <v>285</v>
      </c>
      <c r="U1007" s="115"/>
      <c r="V1007" s="2"/>
      <c r="W1007" s="2"/>
      <c r="X1007" s="2"/>
      <c r="Y1007" s="2"/>
      <c r="Z1007" s="2"/>
      <c r="AA1007" s="2"/>
      <c r="AB1007" s="2"/>
      <c r="AC1007" s="2"/>
      <c r="AD1007" s="2"/>
      <c r="AE1007" s="2"/>
      <c r="AF1007" s="2"/>
      <c r="AG1007" s="2"/>
      <c r="AH1007" s="2"/>
      <c r="AI1007" s="2"/>
      <c r="AJ1007" s="2"/>
      <c r="AK1007" s="2"/>
      <c r="AL1007" s="2"/>
      <c r="AM1007" s="2"/>
      <c r="AN1007" s="2"/>
      <c r="AO1007" s="2"/>
      <c r="AP1007" s="2"/>
      <c r="AQ1007" s="2"/>
      <c r="AR1007" s="2"/>
      <c r="AS1007" s="33">
        <v>1</v>
      </c>
    </row>
    <row r="1008" spans="1:45">
      <c r="A1008" s="36"/>
      <c r="B1008" s="18"/>
      <c r="C1008" s="7"/>
      <c r="D1008" s="30" t="s">
        <v>287</v>
      </c>
      <c r="E1008" s="30" t="s">
        <v>258</v>
      </c>
      <c r="F1008" s="30" t="s">
        <v>286</v>
      </c>
      <c r="G1008" s="30" t="s">
        <v>286</v>
      </c>
      <c r="H1008" s="30" t="s">
        <v>286</v>
      </c>
      <c r="I1008" s="30" t="s">
        <v>286</v>
      </c>
      <c r="J1008" s="30" t="s">
        <v>286</v>
      </c>
      <c r="K1008" s="30" t="s">
        <v>286</v>
      </c>
      <c r="L1008" s="30" t="s">
        <v>287</v>
      </c>
      <c r="M1008" s="30" t="s">
        <v>259</v>
      </c>
      <c r="N1008" s="30" t="s">
        <v>287</v>
      </c>
      <c r="O1008" s="30" t="s">
        <v>286</v>
      </c>
      <c r="P1008" s="30" t="s">
        <v>286</v>
      </c>
      <c r="Q1008" s="30" t="s">
        <v>290</v>
      </c>
      <c r="R1008" s="30" t="s">
        <v>290</v>
      </c>
      <c r="S1008" s="30" t="s">
        <v>290</v>
      </c>
      <c r="T1008" s="30" t="s">
        <v>288</v>
      </c>
      <c r="U1008" s="115"/>
      <c r="V1008" s="2"/>
      <c r="W1008" s="2"/>
      <c r="X1008" s="2"/>
      <c r="Y1008" s="2"/>
      <c r="Z1008" s="2"/>
      <c r="AA1008" s="2"/>
      <c r="AB1008" s="2"/>
      <c r="AC1008" s="2"/>
      <c r="AD1008" s="2"/>
      <c r="AE1008" s="2"/>
      <c r="AF1008" s="2"/>
      <c r="AG1008" s="2"/>
      <c r="AH1008" s="2"/>
      <c r="AI1008" s="2"/>
      <c r="AJ1008" s="2"/>
      <c r="AK1008" s="2"/>
      <c r="AL1008" s="2"/>
      <c r="AM1008" s="2"/>
      <c r="AN1008" s="2"/>
      <c r="AO1008" s="2"/>
      <c r="AP1008" s="2"/>
      <c r="AQ1008" s="2"/>
      <c r="AR1008" s="2"/>
      <c r="AS1008" s="33">
        <v>2</v>
      </c>
    </row>
    <row r="1009" spans="1:45">
      <c r="A1009" s="36"/>
      <c r="B1009" s="17">
        <v>1</v>
      </c>
      <c r="C1009" s="13">
        <v>1</v>
      </c>
      <c r="D1009" s="218">
        <v>36.89</v>
      </c>
      <c r="E1009" s="218">
        <v>34.04</v>
      </c>
      <c r="F1009" s="219">
        <v>36</v>
      </c>
      <c r="G1009" s="218">
        <v>33.799999999999997</v>
      </c>
      <c r="H1009" s="219">
        <v>36</v>
      </c>
      <c r="I1009" s="217">
        <v>28.9</v>
      </c>
      <c r="J1009" s="219">
        <v>37.200000000000003</v>
      </c>
      <c r="K1009" s="218">
        <v>34.4</v>
      </c>
      <c r="L1009" s="217">
        <v>30.3</v>
      </c>
      <c r="M1009" s="218">
        <v>35.799999999999997</v>
      </c>
      <c r="N1009" s="218">
        <v>36.825107883496848</v>
      </c>
      <c r="O1009" s="217">
        <v>28.3</v>
      </c>
      <c r="P1009" s="218">
        <v>33.5</v>
      </c>
      <c r="Q1009" s="218">
        <v>35.99</v>
      </c>
      <c r="R1009" s="218">
        <v>33.5</v>
      </c>
      <c r="S1009" s="218">
        <v>37.939000000000007</v>
      </c>
      <c r="T1009" s="218">
        <v>33.891962372759984</v>
      </c>
      <c r="U1009" s="210"/>
      <c r="V1009" s="211"/>
      <c r="W1009" s="211"/>
      <c r="X1009" s="211"/>
      <c r="Y1009" s="211"/>
      <c r="Z1009" s="211"/>
      <c r="AA1009" s="211"/>
      <c r="AB1009" s="211"/>
      <c r="AC1009" s="211"/>
      <c r="AD1009" s="211"/>
      <c r="AE1009" s="211"/>
      <c r="AF1009" s="211"/>
      <c r="AG1009" s="211"/>
      <c r="AH1009" s="211"/>
      <c r="AI1009" s="211"/>
      <c r="AJ1009" s="211"/>
      <c r="AK1009" s="211"/>
      <c r="AL1009" s="211"/>
      <c r="AM1009" s="211"/>
      <c r="AN1009" s="211"/>
      <c r="AO1009" s="211"/>
      <c r="AP1009" s="211"/>
      <c r="AQ1009" s="211"/>
      <c r="AR1009" s="211"/>
      <c r="AS1009" s="221">
        <v>1</v>
      </c>
    </row>
    <row r="1010" spans="1:45">
      <c r="A1010" s="36"/>
      <c r="B1010" s="18">
        <v>1</v>
      </c>
      <c r="C1010" s="7">
        <v>2</v>
      </c>
      <c r="D1010" s="223">
        <v>36.21</v>
      </c>
      <c r="E1010" s="223">
        <v>33.32</v>
      </c>
      <c r="F1010" s="224">
        <v>35</v>
      </c>
      <c r="G1010" s="223">
        <v>34.299999999999997</v>
      </c>
      <c r="H1010" s="224">
        <v>36.4</v>
      </c>
      <c r="I1010" s="222">
        <v>29.3</v>
      </c>
      <c r="J1010" s="224">
        <v>36</v>
      </c>
      <c r="K1010" s="223">
        <v>35.700000000000003</v>
      </c>
      <c r="L1010" s="222">
        <v>30</v>
      </c>
      <c r="M1010" s="223">
        <v>35.5</v>
      </c>
      <c r="N1010" s="223">
        <v>37.112651631567246</v>
      </c>
      <c r="O1010" s="222">
        <v>27.48</v>
      </c>
      <c r="P1010" s="223">
        <v>34</v>
      </c>
      <c r="Q1010" s="223">
        <v>36.619999999999997</v>
      </c>
      <c r="R1010" s="223">
        <v>32.6</v>
      </c>
      <c r="S1010" s="223">
        <v>37.651900000000005</v>
      </c>
      <c r="T1010" s="223">
        <v>36.156438984014265</v>
      </c>
      <c r="U1010" s="210"/>
      <c r="V1010" s="211"/>
      <c r="W1010" s="211"/>
      <c r="X1010" s="211"/>
      <c r="Y1010" s="211"/>
      <c r="Z1010" s="211"/>
      <c r="AA1010" s="211"/>
      <c r="AB1010" s="211"/>
      <c r="AC1010" s="211"/>
      <c r="AD1010" s="211"/>
      <c r="AE1010" s="211"/>
      <c r="AF1010" s="211"/>
      <c r="AG1010" s="211"/>
      <c r="AH1010" s="211"/>
      <c r="AI1010" s="211"/>
      <c r="AJ1010" s="211"/>
      <c r="AK1010" s="211"/>
      <c r="AL1010" s="211"/>
      <c r="AM1010" s="211"/>
      <c r="AN1010" s="211"/>
      <c r="AO1010" s="211"/>
      <c r="AP1010" s="211"/>
      <c r="AQ1010" s="211"/>
      <c r="AR1010" s="211"/>
      <c r="AS1010" s="221">
        <v>30</v>
      </c>
    </row>
    <row r="1011" spans="1:45">
      <c r="A1011" s="36"/>
      <c r="B1011" s="18">
        <v>1</v>
      </c>
      <c r="C1011" s="7">
        <v>3</v>
      </c>
      <c r="D1011" s="223">
        <v>36.770000000000003</v>
      </c>
      <c r="E1011" s="223">
        <v>34.71</v>
      </c>
      <c r="F1011" s="224">
        <v>35</v>
      </c>
      <c r="G1011" s="223">
        <v>34.1</v>
      </c>
      <c r="H1011" s="224">
        <v>36.6</v>
      </c>
      <c r="I1011" s="222">
        <v>27.8</v>
      </c>
      <c r="J1011" s="230">
        <v>33.5</v>
      </c>
      <c r="K1011" s="224">
        <v>34</v>
      </c>
      <c r="L1011" s="225">
        <v>30.1</v>
      </c>
      <c r="M1011" s="209">
        <v>35.700000000000003</v>
      </c>
      <c r="N1011" s="209">
        <v>36.01942452313785</v>
      </c>
      <c r="O1011" s="225">
        <v>28.33</v>
      </c>
      <c r="P1011" s="209">
        <v>35.200000000000003</v>
      </c>
      <c r="Q1011" s="209">
        <v>36.03</v>
      </c>
      <c r="R1011" s="209">
        <v>31.7</v>
      </c>
      <c r="S1011" s="209">
        <v>38.831100000000006</v>
      </c>
      <c r="T1011" s="209">
        <v>33.497552196060767</v>
      </c>
      <c r="U1011" s="210"/>
      <c r="V1011" s="211"/>
      <c r="W1011" s="211"/>
      <c r="X1011" s="211"/>
      <c r="Y1011" s="211"/>
      <c r="Z1011" s="211"/>
      <c r="AA1011" s="211"/>
      <c r="AB1011" s="211"/>
      <c r="AC1011" s="211"/>
      <c r="AD1011" s="211"/>
      <c r="AE1011" s="211"/>
      <c r="AF1011" s="211"/>
      <c r="AG1011" s="211"/>
      <c r="AH1011" s="211"/>
      <c r="AI1011" s="211"/>
      <c r="AJ1011" s="211"/>
      <c r="AK1011" s="211"/>
      <c r="AL1011" s="211"/>
      <c r="AM1011" s="211"/>
      <c r="AN1011" s="211"/>
      <c r="AO1011" s="211"/>
      <c r="AP1011" s="211"/>
      <c r="AQ1011" s="211"/>
      <c r="AR1011" s="211"/>
      <c r="AS1011" s="221">
        <v>16</v>
      </c>
    </row>
    <row r="1012" spans="1:45">
      <c r="A1012" s="36"/>
      <c r="B1012" s="18">
        <v>1</v>
      </c>
      <c r="C1012" s="7">
        <v>4</v>
      </c>
      <c r="D1012" s="223">
        <v>35.979999999999997</v>
      </c>
      <c r="E1012" s="223">
        <v>33.82</v>
      </c>
      <c r="F1012" s="224">
        <v>36</v>
      </c>
      <c r="G1012" s="223">
        <v>33.700000000000003</v>
      </c>
      <c r="H1012" s="224">
        <v>36.4</v>
      </c>
      <c r="I1012" s="222">
        <v>28.1</v>
      </c>
      <c r="J1012" s="224">
        <v>37.299999999999997</v>
      </c>
      <c r="K1012" s="224">
        <v>34.299999999999997</v>
      </c>
      <c r="L1012" s="225">
        <v>29.3</v>
      </c>
      <c r="M1012" s="209">
        <v>35.9</v>
      </c>
      <c r="N1012" s="209">
        <v>36.112737941354929</v>
      </c>
      <c r="O1012" s="225">
        <v>26.3</v>
      </c>
      <c r="P1012" s="209">
        <v>35.4</v>
      </c>
      <c r="Q1012" s="209">
        <v>36.64</v>
      </c>
      <c r="R1012" s="209">
        <v>32.5</v>
      </c>
      <c r="S1012" s="209">
        <v>36.987500000000004</v>
      </c>
      <c r="T1012" s="209">
        <v>35.764352675749585</v>
      </c>
      <c r="U1012" s="210"/>
      <c r="V1012" s="211"/>
      <c r="W1012" s="211"/>
      <c r="X1012" s="211"/>
      <c r="Y1012" s="211"/>
      <c r="Z1012" s="211"/>
      <c r="AA1012" s="211"/>
      <c r="AB1012" s="211"/>
      <c r="AC1012" s="211"/>
      <c r="AD1012" s="211"/>
      <c r="AE1012" s="211"/>
      <c r="AF1012" s="211"/>
      <c r="AG1012" s="211"/>
      <c r="AH1012" s="211"/>
      <c r="AI1012" s="211"/>
      <c r="AJ1012" s="211"/>
      <c r="AK1012" s="211"/>
      <c r="AL1012" s="211"/>
      <c r="AM1012" s="211"/>
      <c r="AN1012" s="211"/>
      <c r="AO1012" s="211"/>
      <c r="AP1012" s="211"/>
      <c r="AQ1012" s="211"/>
      <c r="AR1012" s="211"/>
      <c r="AS1012" s="221">
        <v>35.460907777439729</v>
      </c>
    </row>
    <row r="1013" spans="1:45">
      <c r="A1013" s="36"/>
      <c r="B1013" s="18">
        <v>1</v>
      </c>
      <c r="C1013" s="7">
        <v>5</v>
      </c>
      <c r="D1013" s="223">
        <v>33.97</v>
      </c>
      <c r="E1013" s="223">
        <v>34.53</v>
      </c>
      <c r="F1013" s="223">
        <v>35</v>
      </c>
      <c r="G1013" s="223">
        <v>33.799999999999997</v>
      </c>
      <c r="H1013" s="223">
        <v>36.799999999999997</v>
      </c>
      <c r="I1013" s="222">
        <v>28.3</v>
      </c>
      <c r="J1013" s="223">
        <v>38.1</v>
      </c>
      <c r="K1013" s="223">
        <v>36.4</v>
      </c>
      <c r="L1013" s="222">
        <v>30.599999999999998</v>
      </c>
      <c r="M1013" s="223">
        <v>36</v>
      </c>
      <c r="N1013" s="223">
        <v>37.312840834568746</v>
      </c>
      <c r="O1013" s="222">
        <v>30.96</v>
      </c>
      <c r="P1013" s="223">
        <v>34.6</v>
      </c>
      <c r="Q1013" s="223">
        <v>36.39</v>
      </c>
      <c r="R1013" s="223">
        <v>32.700000000000003</v>
      </c>
      <c r="S1013" s="223">
        <v>38.613300000000002</v>
      </c>
      <c r="T1013" s="223">
        <v>35.472968904506935</v>
      </c>
      <c r="U1013" s="210"/>
      <c r="V1013" s="211"/>
      <c r="W1013" s="211"/>
      <c r="X1013" s="211"/>
      <c r="Y1013" s="211"/>
      <c r="Z1013" s="211"/>
      <c r="AA1013" s="211"/>
      <c r="AB1013" s="211"/>
      <c r="AC1013" s="211"/>
      <c r="AD1013" s="211"/>
      <c r="AE1013" s="211"/>
      <c r="AF1013" s="211"/>
      <c r="AG1013" s="211"/>
      <c r="AH1013" s="211"/>
      <c r="AI1013" s="211"/>
      <c r="AJ1013" s="211"/>
      <c r="AK1013" s="211"/>
      <c r="AL1013" s="211"/>
      <c r="AM1013" s="211"/>
      <c r="AN1013" s="211"/>
      <c r="AO1013" s="211"/>
      <c r="AP1013" s="211"/>
      <c r="AQ1013" s="211"/>
      <c r="AR1013" s="211"/>
      <c r="AS1013" s="221">
        <v>107</v>
      </c>
    </row>
    <row r="1014" spans="1:45">
      <c r="A1014" s="36"/>
      <c r="B1014" s="18">
        <v>1</v>
      </c>
      <c r="C1014" s="7">
        <v>6</v>
      </c>
      <c r="D1014" s="223">
        <v>34.630000000000003</v>
      </c>
      <c r="E1014" s="223">
        <v>34.04</v>
      </c>
      <c r="F1014" s="223">
        <v>36</v>
      </c>
      <c r="G1014" s="223">
        <v>33.5</v>
      </c>
      <c r="H1014" s="223">
        <v>35.299999999999997</v>
      </c>
      <c r="I1014" s="226">
        <v>32.6</v>
      </c>
      <c r="J1014" s="223">
        <v>38.200000000000003</v>
      </c>
      <c r="K1014" s="223">
        <v>36.1</v>
      </c>
      <c r="L1014" s="222">
        <v>30.1</v>
      </c>
      <c r="M1014" s="223">
        <v>36.4</v>
      </c>
      <c r="N1014" s="223">
        <v>35.290977150852349</v>
      </c>
      <c r="O1014" s="222">
        <v>27.5</v>
      </c>
      <c r="P1014" s="223">
        <v>35.4</v>
      </c>
      <c r="Q1014" s="223">
        <v>36.93</v>
      </c>
      <c r="R1014" s="223">
        <v>32.200000000000003</v>
      </c>
      <c r="S1014" s="223">
        <v>35.084500000000006</v>
      </c>
      <c r="T1014" s="223">
        <v>35.281938206868077</v>
      </c>
      <c r="U1014" s="210"/>
      <c r="V1014" s="211"/>
      <c r="W1014" s="211"/>
      <c r="X1014" s="211"/>
      <c r="Y1014" s="211"/>
      <c r="Z1014" s="211"/>
      <c r="AA1014" s="211"/>
      <c r="AB1014" s="211"/>
      <c r="AC1014" s="211"/>
      <c r="AD1014" s="211"/>
      <c r="AE1014" s="211"/>
      <c r="AF1014" s="211"/>
      <c r="AG1014" s="211"/>
      <c r="AH1014" s="211"/>
      <c r="AI1014" s="211"/>
      <c r="AJ1014" s="211"/>
      <c r="AK1014" s="211"/>
      <c r="AL1014" s="211"/>
      <c r="AM1014" s="211"/>
      <c r="AN1014" s="211"/>
      <c r="AO1014" s="211"/>
      <c r="AP1014" s="211"/>
      <c r="AQ1014" s="211"/>
      <c r="AR1014" s="211"/>
      <c r="AS1014" s="212"/>
    </row>
    <row r="1015" spans="1:45">
      <c r="A1015" s="36"/>
      <c r="B1015" s="19" t="s">
        <v>236</v>
      </c>
      <c r="C1015" s="11"/>
      <c r="D1015" s="227">
        <v>35.741666666666667</v>
      </c>
      <c r="E1015" s="227">
        <v>34.076666666666661</v>
      </c>
      <c r="F1015" s="227">
        <v>35.5</v>
      </c>
      <c r="G1015" s="227">
        <v>33.866666666666667</v>
      </c>
      <c r="H1015" s="227">
        <v>36.25</v>
      </c>
      <c r="I1015" s="227">
        <v>29.166666666666668</v>
      </c>
      <c r="J1015" s="227">
        <v>36.716666666666669</v>
      </c>
      <c r="K1015" s="227">
        <v>35.15</v>
      </c>
      <c r="L1015" s="227">
        <v>30.066666666666666</v>
      </c>
      <c r="M1015" s="227">
        <v>35.883333333333333</v>
      </c>
      <c r="N1015" s="227">
        <v>36.445623327496328</v>
      </c>
      <c r="O1015" s="227">
        <v>28.145</v>
      </c>
      <c r="P1015" s="227">
        <v>34.68333333333333</v>
      </c>
      <c r="Q1015" s="227">
        <v>36.433333333333337</v>
      </c>
      <c r="R1015" s="227">
        <v>32.533333333333331</v>
      </c>
      <c r="S1015" s="227">
        <v>37.517883333333337</v>
      </c>
      <c r="T1015" s="227">
        <v>35.010868889993269</v>
      </c>
      <c r="U1015" s="210"/>
      <c r="V1015" s="211"/>
      <c r="W1015" s="211"/>
      <c r="X1015" s="211"/>
      <c r="Y1015" s="211"/>
      <c r="Z1015" s="211"/>
      <c r="AA1015" s="211"/>
      <c r="AB1015" s="211"/>
      <c r="AC1015" s="211"/>
      <c r="AD1015" s="211"/>
      <c r="AE1015" s="211"/>
      <c r="AF1015" s="211"/>
      <c r="AG1015" s="211"/>
      <c r="AH1015" s="211"/>
      <c r="AI1015" s="211"/>
      <c r="AJ1015" s="211"/>
      <c r="AK1015" s="211"/>
      <c r="AL1015" s="211"/>
      <c r="AM1015" s="211"/>
      <c r="AN1015" s="211"/>
      <c r="AO1015" s="211"/>
      <c r="AP1015" s="211"/>
      <c r="AQ1015" s="211"/>
      <c r="AR1015" s="211"/>
      <c r="AS1015" s="212"/>
    </row>
    <row r="1016" spans="1:45">
      <c r="A1016" s="36"/>
      <c r="B1016" s="2" t="s">
        <v>237</v>
      </c>
      <c r="C1016" s="34"/>
      <c r="D1016" s="209">
        <v>36.094999999999999</v>
      </c>
      <c r="E1016" s="209">
        <v>34.04</v>
      </c>
      <c r="F1016" s="209">
        <v>35.5</v>
      </c>
      <c r="G1016" s="209">
        <v>33.799999999999997</v>
      </c>
      <c r="H1016" s="209">
        <v>36.4</v>
      </c>
      <c r="I1016" s="209">
        <v>28.6</v>
      </c>
      <c r="J1016" s="209">
        <v>37.25</v>
      </c>
      <c r="K1016" s="209">
        <v>35.049999999999997</v>
      </c>
      <c r="L1016" s="209">
        <v>30.1</v>
      </c>
      <c r="M1016" s="209">
        <v>35.849999999999994</v>
      </c>
      <c r="N1016" s="209">
        <v>36.468922912425889</v>
      </c>
      <c r="O1016" s="209">
        <v>27.9</v>
      </c>
      <c r="P1016" s="209">
        <v>34.900000000000006</v>
      </c>
      <c r="Q1016" s="209">
        <v>36.504999999999995</v>
      </c>
      <c r="R1016" s="209">
        <v>32.549999999999997</v>
      </c>
      <c r="S1016" s="209">
        <v>37.795450000000002</v>
      </c>
      <c r="T1016" s="209">
        <v>35.377453555687509</v>
      </c>
      <c r="U1016" s="210"/>
      <c r="V1016" s="211"/>
      <c r="W1016" s="211"/>
      <c r="X1016" s="211"/>
      <c r="Y1016" s="211"/>
      <c r="Z1016" s="211"/>
      <c r="AA1016" s="211"/>
      <c r="AB1016" s="211"/>
      <c r="AC1016" s="211"/>
      <c r="AD1016" s="211"/>
      <c r="AE1016" s="211"/>
      <c r="AF1016" s="211"/>
      <c r="AG1016" s="211"/>
      <c r="AH1016" s="211"/>
      <c r="AI1016" s="211"/>
      <c r="AJ1016" s="211"/>
      <c r="AK1016" s="211"/>
      <c r="AL1016" s="211"/>
      <c r="AM1016" s="211"/>
      <c r="AN1016" s="211"/>
      <c r="AO1016" s="211"/>
      <c r="AP1016" s="211"/>
      <c r="AQ1016" s="211"/>
      <c r="AR1016" s="211"/>
      <c r="AS1016" s="212"/>
    </row>
    <row r="1017" spans="1:45">
      <c r="A1017" s="36"/>
      <c r="B1017" s="2" t="s">
        <v>238</v>
      </c>
      <c r="C1017" s="34"/>
      <c r="D1017" s="26">
        <v>1.1854858357090006</v>
      </c>
      <c r="E1017" s="26">
        <v>0.49954646096901439</v>
      </c>
      <c r="F1017" s="26">
        <v>0.54772255750516607</v>
      </c>
      <c r="G1017" s="26">
        <v>0.28751811537130362</v>
      </c>
      <c r="H1017" s="26">
        <v>0.53572380943915543</v>
      </c>
      <c r="I1017" s="26">
        <v>1.7682382946499795</v>
      </c>
      <c r="J1017" s="26">
        <v>1.7634246983261486</v>
      </c>
      <c r="K1017" s="26">
        <v>1.0368220676663868</v>
      </c>
      <c r="L1017" s="26">
        <v>0.43204937989385667</v>
      </c>
      <c r="M1017" s="26">
        <v>0.30605010483034678</v>
      </c>
      <c r="N1017" s="26">
        <v>0.77028142722373871</v>
      </c>
      <c r="O1017" s="26">
        <v>1.5649121381087183</v>
      </c>
      <c r="P1017" s="26">
        <v>0.79603182515943816</v>
      </c>
      <c r="Q1017" s="26">
        <v>0.37022515671772754</v>
      </c>
      <c r="R1017" s="26">
        <v>0.59553897157672797</v>
      </c>
      <c r="S1017" s="26">
        <v>1.3654622900932367</v>
      </c>
      <c r="T1017" s="26">
        <v>1.0685656614470977</v>
      </c>
      <c r="U1017" s="115"/>
      <c r="V1017" s="2"/>
      <c r="W1017" s="2"/>
      <c r="X1017" s="2"/>
      <c r="Y1017" s="2"/>
      <c r="Z1017" s="2"/>
      <c r="AA1017" s="2"/>
      <c r="AB1017" s="2"/>
      <c r="AC1017" s="2"/>
      <c r="AD1017" s="2"/>
      <c r="AE1017" s="2"/>
      <c r="AF1017" s="2"/>
      <c r="AG1017" s="2"/>
      <c r="AH1017" s="2"/>
      <c r="AI1017" s="2"/>
      <c r="AJ1017" s="2"/>
      <c r="AK1017" s="2"/>
      <c r="AL1017" s="2"/>
      <c r="AM1017" s="2"/>
      <c r="AN1017" s="2"/>
      <c r="AO1017" s="2"/>
      <c r="AP1017" s="2"/>
      <c r="AQ1017" s="2"/>
      <c r="AR1017" s="2"/>
      <c r="AS1017" s="74"/>
    </row>
    <row r="1018" spans="1:45">
      <c r="A1018" s="36"/>
      <c r="B1018" s="2" t="s">
        <v>86</v>
      </c>
      <c r="C1018" s="34"/>
      <c r="D1018" s="12">
        <v>3.3168174466094678E-2</v>
      </c>
      <c r="E1018" s="12">
        <v>1.4659487263103232E-2</v>
      </c>
      <c r="F1018" s="12">
        <v>1.5428804436765241E-2</v>
      </c>
      <c r="G1018" s="12">
        <v>8.489708131042429E-3</v>
      </c>
      <c r="H1018" s="12">
        <v>1.477858784659739E-2</v>
      </c>
      <c r="I1018" s="12">
        <v>6.0625312959427864E-2</v>
      </c>
      <c r="J1018" s="12">
        <v>4.8027908261265961E-2</v>
      </c>
      <c r="K1018" s="12">
        <v>2.9497071626355245E-2</v>
      </c>
      <c r="L1018" s="12">
        <v>1.4369713300239135E-2</v>
      </c>
      <c r="M1018" s="12">
        <v>8.5290321829172358E-3</v>
      </c>
      <c r="N1018" s="12">
        <v>2.1135087203807031E-2</v>
      </c>
      <c r="O1018" s="12">
        <v>5.5601781421521349E-2</v>
      </c>
      <c r="P1018" s="12">
        <v>2.2951422157408117E-2</v>
      </c>
      <c r="Q1018" s="12">
        <v>1.0161715188958668E-2</v>
      </c>
      <c r="R1018" s="12">
        <v>1.8305501175514181E-2</v>
      </c>
      <c r="S1018" s="12">
        <v>3.6394971378357871E-2</v>
      </c>
      <c r="T1018" s="12">
        <v>3.0520969496775695E-2</v>
      </c>
      <c r="U1018" s="115"/>
      <c r="V1018" s="2"/>
      <c r="W1018" s="2"/>
      <c r="X1018" s="2"/>
      <c r="Y1018" s="2"/>
      <c r="Z1018" s="2"/>
      <c r="AA1018" s="2"/>
      <c r="AB1018" s="2"/>
      <c r="AC1018" s="2"/>
      <c r="AD1018" s="2"/>
      <c r="AE1018" s="2"/>
      <c r="AF1018" s="2"/>
      <c r="AG1018" s="2"/>
      <c r="AH1018" s="2"/>
      <c r="AI1018" s="2"/>
      <c r="AJ1018" s="2"/>
      <c r="AK1018" s="2"/>
      <c r="AL1018" s="2"/>
      <c r="AM1018" s="2"/>
      <c r="AN1018" s="2"/>
      <c r="AO1018" s="2"/>
      <c r="AP1018" s="2"/>
      <c r="AQ1018" s="2"/>
      <c r="AR1018" s="2"/>
      <c r="AS1018" s="74"/>
    </row>
    <row r="1019" spans="1:45">
      <c r="A1019" s="36"/>
      <c r="B1019" s="2" t="s">
        <v>239</v>
      </c>
      <c r="C1019" s="34"/>
      <c r="D1019" s="12">
        <v>7.9174196833606825E-3</v>
      </c>
      <c r="E1019" s="12">
        <v>-3.9035693035859742E-2</v>
      </c>
      <c r="F1019" s="12">
        <v>1.1024033227131635E-3</v>
      </c>
      <c r="G1019" s="12">
        <v>-4.4957707252698098E-2</v>
      </c>
      <c r="H1019" s="12">
        <v>2.2252454097136498E-2</v>
      </c>
      <c r="I1019" s="12">
        <v>-0.17749802543908544</v>
      </c>
      <c r="J1019" s="12">
        <v>3.5412485690111239E-2</v>
      </c>
      <c r="K1019" s="12">
        <v>-8.767620372017948E-3</v>
      </c>
      <c r="L1019" s="12">
        <v>-0.15211796450977733</v>
      </c>
      <c r="M1019" s="12">
        <v>1.191242927408509E-2</v>
      </c>
      <c r="N1019" s="12">
        <v>2.7769045176081919E-2</v>
      </c>
      <c r="O1019" s="12">
        <v>-0.20630909460513358</v>
      </c>
      <c r="P1019" s="12">
        <v>-2.1927651964992689E-2</v>
      </c>
      <c r="Q1019" s="12">
        <v>2.7422466508662424E-2</v>
      </c>
      <c r="R1019" s="12">
        <v>-8.2557797518340026E-2</v>
      </c>
      <c r="S1019" s="12">
        <v>5.800684993186378E-2</v>
      </c>
      <c r="T1019" s="12">
        <v>-1.269112709327691E-2</v>
      </c>
      <c r="U1019" s="115"/>
      <c r="V1019" s="2"/>
      <c r="W1019" s="2"/>
      <c r="X1019" s="2"/>
      <c r="Y1019" s="2"/>
      <c r="Z1019" s="2"/>
      <c r="AA1019" s="2"/>
      <c r="AB1019" s="2"/>
      <c r="AC1019" s="2"/>
      <c r="AD1019" s="2"/>
      <c r="AE1019" s="2"/>
      <c r="AF1019" s="2"/>
      <c r="AG1019" s="2"/>
      <c r="AH1019" s="2"/>
      <c r="AI1019" s="2"/>
      <c r="AJ1019" s="2"/>
      <c r="AK1019" s="2"/>
      <c r="AL1019" s="2"/>
      <c r="AM1019" s="2"/>
      <c r="AN1019" s="2"/>
      <c r="AO1019" s="2"/>
      <c r="AP1019" s="2"/>
      <c r="AQ1019" s="2"/>
      <c r="AR1019" s="2"/>
      <c r="AS1019" s="74"/>
    </row>
    <row r="1020" spans="1:45">
      <c r="A1020" s="36"/>
      <c r="B1020" s="58" t="s">
        <v>240</v>
      </c>
      <c r="C1020" s="59"/>
      <c r="D1020" s="57">
        <v>0.31</v>
      </c>
      <c r="E1020" s="57">
        <v>0.56000000000000005</v>
      </c>
      <c r="F1020" s="57">
        <v>0.18</v>
      </c>
      <c r="G1020" s="57">
        <v>0.67</v>
      </c>
      <c r="H1020" s="57">
        <v>0.57999999999999996</v>
      </c>
      <c r="I1020" s="57">
        <v>3.14</v>
      </c>
      <c r="J1020" s="57">
        <v>0.82</v>
      </c>
      <c r="K1020" s="57">
        <v>0</v>
      </c>
      <c r="L1020" s="57">
        <v>2.67</v>
      </c>
      <c r="M1020" s="57">
        <v>0.39</v>
      </c>
      <c r="N1020" s="57">
        <v>0.68</v>
      </c>
      <c r="O1020" s="57">
        <v>3.68</v>
      </c>
      <c r="P1020" s="57">
        <v>0.25</v>
      </c>
      <c r="Q1020" s="57">
        <v>0.67</v>
      </c>
      <c r="R1020" s="57">
        <v>1.37</v>
      </c>
      <c r="S1020" s="57">
        <v>1.24</v>
      </c>
      <c r="T1020" s="57">
        <v>7.0000000000000007E-2</v>
      </c>
      <c r="U1020" s="115"/>
      <c r="V1020" s="2"/>
      <c r="W1020" s="2"/>
      <c r="X1020" s="2"/>
      <c r="Y1020" s="2"/>
      <c r="Z1020" s="2"/>
      <c r="AA1020" s="2"/>
      <c r="AB1020" s="2"/>
      <c r="AC1020" s="2"/>
      <c r="AD1020" s="2"/>
      <c r="AE1020" s="2"/>
      <c r="AF1020" s="2"/>
      <c r="AG1020" s="2"/>
      <c r="AH1020" s="2"/>
      <c r="AI1020" s="2"/>
      <c r="AJ1020" s="2"/>
      <c r="AK1020" s="2"/>
      <c r="AL1020" s="2"/>
      <c r="AM1020" s="2"/>
      <c r="AN1020" s="2"/>
      <c r="AO1020" s="2"/>
      <c r="AP1020" s="2"/>
      <c r="AQ1020" s="2"/>
      <c r="AR1020" s="2"/>
      <c r="AS1020" s="74"/>
    </row>
    <row r="1021" spans="1:45">
      <c r="B1021" s="37"/>
      <c r="C1021" s="19"/>
      <c r="D1021" s="32"/>
      <c r="E1021" s="32"/>
      <c r="F1021" s="32"/>
      <c r="G1021" s="32"/>
      <c r="H1021" s="32"/>
      <c r="I1021" s="32"/>
      <c r="J1021" s="32"/>
      <c r="K1021" s="32"/>
      <c r="L1021" s="32"/>
      <c r="M1021" s="32"/>
      <c r="N1021" s="32"/>
      <c r="O1021" s="32"/>
      <c r="P1021" s="32"/>
      <c r="Q1021" s="32"/>
      <c r="R1021" s="32"/>
      <c r="S1021" s="32"/>
      <c r="T1021" s="32"/>
      <c r="AS1021" s="74"/>
    </row>
    <row r="1022" spans="1:45" ht="15">
      <c r="B1022" s="40" t="s">
        <v>552</v>
      </c>
      <c r="AS1022" s="33" t="s">
        <v>66</v>
      </c>
    </row>
    <row r="1023" spans="1:45" ht="15">
      <c r="A1023" s="29" t="s">
        <v>30</v>
      </c>
      <c r="B1023" s="17" t="s">
        <v>114</v>
      </c>
      <c r="C1023" s="14" t="s">
        <v>115</v>
      </c>
      <c r="D1023" s="15" t="s">
        <v>209</v>
      </c>
      <c r="E1023" s="16" t="s">
        <v>209</v>
      </c>
      <c r="F1023" s="16" t="s">
        <v>209</v>
      </c>
      <c r="G1023" s="16" t="s">
        <v>209</v>
      </c>
      <c r="H1023" s="16" t="s">
        <v>209</v>
      </c>
      <c r="I1023" s="16" t="s">
        <v>209</v>
      </c>
      <c r="J1023" s="16" t="s">
        <v>209</v>
      </c>
      <c r="K1023" s="16" t="s">
        <v>209</v>
      </c>
      <c r="L1023" s="16" t="s">
        <v>209</v>
      </c>
      <c r="M1023" s="16" t="s">
        <v>209</v>
      </c>
      <c r="N1023" s="16" t="s">
        <v>209</v>
      </c>
      <c r="O1023" s="16" t="s">
        <v>209</v>
      </c>
      <c r="P1023" s="16" t="s">
        <v>209</v>
      </c>
      <c r="Q1023" s="16" t="s">
        <v>209</v>
      </c>
      <c r="R1023" s="16" t="s">
        <v>209</v>
      </c>
      <c r="S1023" s="16" t="s">
        <v>209</v>
      </c>
      <c r="T1023" s="16" t="s">
        <v>209</v>
      </c>
      <c r="U1023" s="115"/>
      <c r="V1023" s="2"/>
      <c r="W1023" s="2"/>
      <c r="X1023" s="2"/>
      <c r="Y1023" s="2"/>
      <c r="Z1023" s="2"/>
      <c r="AA1023" s="2"/>
      <c r="AB1023" s="2"/>
      <c r="AC1023" s="2"/>
      <c r="AD1023" s="2"/>
      <c r="AE1023" s="2"/>
      <c r="AF1023" s="2"/>
      <c r="AG1023" s="2"/>
      <c r="AH1023" s="2"/>
      <c r="AI1023" s="2"/>
      <c r="AJ1023" s="2"/>
      <c r="AK1023" s="2"/>
      <c r="AL1023" s="2"/>
      <c r="AM1023" s="2"/>
      <c r="AN1023" s="2"/>
      <c r="AO1023" s="2"/>
      <c r="AP1023" s="2"/>
      <c r="AQ1023" s="2"/>
      <c r="AR1023" s="2"/>
      <c r="AS1023" s="33">
        <v>1</v>
      </c>
    </row>
    <row r="1024" spans="1:45">
      <c r="A1024" s="36"/>
      <c r="B1024" s="18" t="s">
        <v>210</v>
      </c>
      <c r="C1024" s="7" t="s">
        <v>210</v>
      </c>
      <c r="D1024" s="113" t="s">
        <v>242</v>
      </c>
      <c r="E1024" s="114" t="s">
        <v>243</v>
      </c>
      <c r="F1024" s="114" t="s">
        <v>213</v>
      </c>
      <c r="G1024" s="114" t="s">
        <v>214</v>
      </c>
      <c r="H1024" s="114" t="s">
        <v>245</v>
      </c>
      <c r="I1024" s="114" t="s">
        <v>246</v>
      </c>
      <c r="J1024" s="114" t="s">
        <v>215</v>
      </c>
      <c r="K1024" s="114" t="s">
        <v>247</v>
      </c>
      <c r="L1024" s="114" t="s">
        <v>248</v>
      </c>
      <c r="M1024" s="114" t="s">
        <v>249</v>
      </c>
      <c r="N1024" s="114" t="s">
        <v>217</v>
      </c>
      <c r="O1024" s="114" t="s">
        <v>250</v>
      </c>
      <c r="P1024" s="114" t="s">
        <v>252</v>
      </c>
      <c r="Q1024" s="114" t="s">
        <v>221</v>
      </c>
      <c r="R1024" s="114" t="s">
        <v>223</v>
      </c>
      <c r="S1024" s="114" t="s">
        <v>224</v>
      </c>
      <c r="T1024" s="114" t="s">
        <v>225</v>
      </c>
      <c r="U1024" s="115"/>
      <c r="V1024" s="2"/>
      <c r="W1024" s="2"/>
      <c r="X1024" s="2"/>
      <c r="Y1024" s="2"/>
      <c r="Z1024" s="2"/>
      <c r="AA1024" s="2"/>
      <c r="AB1024" s="2"/>
      <c r="AC1024" s="2"/>
      <c r="AD1024" s="2"/>
      <c r="AE1024" s="2"/>
      <c r="AF1024" s="2"/>
      <c r="AG1024" s="2"/>
      <c r="AH1024" s="2"/>
      <c r="AI1024" s="2"/>
      <c r="AJ1024" s="2"/>
      <c r="AK1024" s="2"/>
      <c r="AL1024" s="2"/>
      <c r="AM1024" s="2"/>
      <c r="AN1024" s="2"/>
      <c r="AO1024" s="2"/>
      <c r="AP1024" s="2"/>
      <c r="AQ1024" s="2"/>
      <c r="AR1024" s="2"/>
      <c r="AS1024" s="33" t="s">
        <v>3</v>
      </c>
    </row>
    <row r="1025" spans="1:45">
      <c r="A1025" s="36"/>
      <c r="B1025" s="18"/>
      <c r="C1025" s="7"/>
      <c r="D1025" s="8" t="s">
        <v>256</v>
      </c>
      <c r="E1025" s="9" t="s">
        <v>256</v>
      </c>
      <c r="F1025" s="9" t="s">
        <v>256</v>
      </c>
      <c r="G1025" s="9" t="s">
        <v>256</v>
      </c>
      <c r="H1025" s="9" t="s">
        <v>256</v>
      </c>
      <c r="I1025" s="9" t="s">
        <v>256</v>
      </c>
      <c r="J1025" s="9" t="s">
        <v>256</v>
      </c>
      <c r="K1025" s="9" t="s">
        <v>285</v>
      </c>
      <c r="L1025" s="9" t="s">
        <v>256</v>
      </c>
      <c r="M1025" s="9" t="s">
        <v>285</v>
      </c>
      <c r="N1025" s="9" t="s">
        <v>256</v>
      </c>
      <c r="O1025" s="9" t="s">
        <v>285</v>
      </c>
      <c r="P1025" s="9" t="s">
        <v>256</v>
      </c>
      <c r="Q1025" s="9" t="s">
        <v>285</v>
      </c>
      <c r="R1025" s="9" t="s">
        <v>256</v>
      </c>
      <c r="S1025" s="9" t="s">
        <v>285</v>
      </c>
      <c r="T1025" s="9" t="s">
        <v>283</v>
      </c>
      <c r="U1025" s="115"/>
      <c r="V1025" s="2"/>
      <c r="W1025" s="2"/>
      <c r="X1025" s="2"/>
      <c r="Y1025" s="2"/>
      <c r="Z1025" s="2"/>
      <c r="AA1025" s="2"/>
      <c r="AB1025" s="2"/>
      <c r="AC1025" s="2"/>
      <c r="AD1025" s="2"/>
      <c r="AE1025" s="2"/>
      <c r="AF1025" s="2"/>
      <c r="AG1025" s="2"/>
      <c r="AH1025" s="2"/>
      <c r="AI1025" s="2"/>
      <c r="AJ1025" s="2"/>
      <c r="AK1025" s="2"/>
      <c r="AL1025" s="2"/>
      <c r="AM1025" s="2"/>
      <c r="AN1025" s="2"/>
      <c r="AO1025" s="2"/>
      <c r="AP1025" s="2"/>
      <c r="AQ1025" s="2"/>
      <c r="AR1025" s="2"/>
      <c r="AS1025" s="33">
        <v>2</v>
      </c>
    </row>
    <row r="1026" spans="1:45">
      <c r="A1026" s="36"/>
      <c r="B1026" s="18"/>
      <c r="C1026" s="7"/>
      <c r="D1026" s="30" t="s">
        <v>287</v>
      </c>
      <c r="E1026" s="30" t="s">
        <v>258</v>
      </c>
      <c r="F1026" s="30" t="s">
        <v>286</v>
      </c>
      <c r="G1026" s="30" t="s">
        <v>286</v>
      </c>
      <c r="H1026" s="30" t="s">
        <v>286</v>
      </c>
      <c r="I1026" s="30" t="s">
        <v>286</v>
      </c>
      <c r="J1026" s="30" t="s">
        <v>286</v>
      </c>
      <c r="K1026" s="30" t="s">
        <v>287</v>
      </c>
      <c r="L1026" s="30" t="s">
        <v>259</v>
      </c>
      <c r="M1026" s="30" t="s">
        <v>287</v>
      </c>
      <c r="N1026" s="30" t="s">
        <v>286</v>
      </c>
      <c r="O1026" s="30" t="s">
        <v>286</v>
      </c>
      <c r="P1026" s="30" t="s">
        <v>290</v>
      </c>
      <c r="Q1026" s="30" t="s">
        <v>290</v>
      </c>
      <c r="R1026" s="30" t="s">
        <v>290</v>
      </c>
      <c r="S1026" s="30" t="s">
        <v>288</v>
      </c>
      <c r="T1026" s="30" t="s">
        <v>287</v>
      </c>
      <c r="U1026" s="115"/>
      <c r="V1026" s="2"/>
      <c r="W1026" s="2"/>
      <c r="X1026" s="2"/>
      <c r="Y1026" s="2"/>
      <c r="Z1026" s="2"/>
      <c r="AA1026" s="2"/>
      <c r="AB1026" s="2"/>
      <c r="AC1026" s="2"/>
      <c r="AD1026" s="2"/>
      <c r="AE1026" s="2"/>
      <c r="AF1026" s="2"/>
      <c r="AG1026" s="2"/>
      <c r="AH1026" s="2"/>
      <c r="AI1026" s="2"/>
      <c r="AJ1026" s="2"/>
      <c r="AK1026" s="2"/>
      <c r="AL1026" s="2"/>
      <c r="AM1026" s="2"/>
      <c r="AN1026" s="2"/>
      <c r="AO1026" s="2"/>
      <c r="AP1026" s="2"/>
      <c r="AQ1026" s="2"/>
      <c r="AR1026" s="2"/>
      <c r="AS1026" s="33">
        <v>2</v>
      </c>
    </row>
    <row r="1027" spans="1:45">
      <c r="A1027" s="36"/>
      <c r="B1027" s="17">
        <v>1</v>
      </c>
      <c r="C1027" s="13">
        <v>1</v>
      </c>
      <c r="D1027" s="21">
        <v>6.14</v>
      </c>
      <c r="E1027" s="21">
        <v>4.3</v>
      </c>
      <c r="F1027" s="22">
        <v>4.7</v>
      </c>
      <c r="G1027" s="21">
        <v>4.8</v>
      </c>
      <c r="H1027" s="22">
        <v>4.9000000000000004</v>
      </c>
      <c r="I1027" s="21">
        <v>5</v>
      </c>
      <c r="J1027" s="118">
        <v>4.3</v>
      </c>
      <c r="K1027" s="21">
        <v>5.35</v>
      </c>
      <c r="L1027" s="21">
        <v>5.41</v>
      </c>
      <c r="M1027" s="21">
        <v>5.859299508738042</v>
      </c>
      <c r="N1027" s="21">
        <v>4.9000000000000004</v>
      </c>
      <c r="O1027" s="21">
        <v>4.0999999999999996</v>
      </c>
      <c r="P1027" s="21">
        <v>4.8</v>
      </c>
      <c r="Q1027" s="21">
        <v>5.82</v>
      </c>
      <c r="R1027" s="21">
        <v>5.7854999999999999</v>
      </c>
      <c r="S1027" s="108" t="s">
        <v>97</v>
      </c>
      <c r="T1027" s="108" t="s">
        <v>106</v>
      </c>
      <c r="U1027" s="115"/>
      <c r="V1027" s="2"/>
      <c r="W1027" s="2"/>
      <c r="X1027" s="2"/>
      <c r="Y1027" s="2"/>
      <c r="Z1027" s="2"/>
      <c r="AA1027" s="2"/>
      <c r="AB1027" s="2"/>
      <c r="AC1027" s="2"/>
      <c r="AD1027" s="2"/>
      <c r="AE1027" s="2"/>
      <c r="AF1027" s="2"/>
      <c r="AG1027" s="2"/>
      <c r="AH1027" s="2"/>
      <c r="AI1027" s="2"/>
      <c r="AJ1027" s="2"/>
      <c r="AK1027" s="2"/>
      <c r="AL1027" s="2"/>
      <c r="AM1027" s="2"/>
      <c r="AN1027" s="2"/>
      <c r="AO1027" s="2"/>
      <c r="AP1027" s="2"/>
      <c r="AQ1027" s="2"/>
      <c r="AR1027" s="2"/>
      <c r="AS1027" s="33">
        <v>1</v>
      </c>
    </row>
    <row r="1028" spans="1:45">
      <c r="A1028" s="36"/>
      <c r="B1028" s="18">
        <v>1</v>
      </c>
      <c r="C1028" s="7">
        <v>2</v>
      </c>
      <c r="D1028" s="9">
        <v>6.2</v>
      </c>
      <c r="E1028" s="9">
        <v>4.5</v>
      </c>
      <c r="F1028" s="24">
        <v>4.9000000000000004</v>
      </c>
      <c r="G1028" s="9">
        <v>4.9000000000000004</v>
      </c>
      <c r="H1028" s="24">
        <v>4.9000000000000004</v>
      </c>
      <c r="I1028" s="9">
        <v>5.0999999999999996</v>
      </c>
      <c r="J1028" s="24">
        <v>4.5999999999999996</v>
      </c>
      <c r="K1028" s="9">
        <v>5.3</v>
      </c>
      <c r="L1028" s="9">
        <v>5.28</v>
      </c>
      <c r="M1028" s="9">
        <v>5.8907867088142964</v>
      </c>
      <c r="N1028" s="9">
        <v>4.7</v>
      </c>
      <c r="O1028" s="9">
        <v>4</v>
      </c>
      <c r="P1028" s="9">
        <v>5</v>
      </c>
      <c r="Q1028" s="9">
        <v>5.9</v>
      </c>
      <c r="R1028" s="9">
        <v>6.1319999999999997</v>
      </c>
      <c r="S1028" s="110" t="s">
        <v>97</v>
      </c>
      <c r="T1028" s="110" t="s">
        <v>106</v>
      </c>
      <c r="U1028" s="115"/>
      <c r="V1028" s="2"/>
      <c r="W1028" s="2"/>
      <c r="X1028" s="2"/>
      <c r="Y1028" s="2"/>
      <c r="Z1028" s="2"/>
      <c r="AA1028" s="2"/>
      <c r="AB1028" s="2"/>
      <c r="AC1028" s="2"/>
      <c r="AD1028" s="2"/>
      <c r="AE1028" s="2"/>
      <c r="AF1028" s="2"/>
      <c r="AG1028" s="2"/>
      <c r="AH1028" s="2"/>
      <c r="AI1028" s="2"/>
      <c r="AJ1028" s="2"/>
      <c r="AK1028" s="2"/>
      <c r="AL1028" s="2"/>
      <c r="AM1028" s="2"/>
      <c r="AN1028" s="2"/>
      <c r="AO1028" s="2"/>
      <c r="AP1028" s="2"/>
      <c r="AQ1028" s="2"/>
      <c r="AR1028" s="2"/>
      <c r="AS1028" s="33">
        <v>31</v>
      </c>
    </row>
    <row r="1029" spans="1:45">
      <c r="A1029" s="36"/>
      <c r="B1029" s="18">
        <v>1</v>
      </c>
      <c r="C1029" s="7">
        <v>3</v>
      </c>
      <c r="D1029" s="9">
        <v>6.35</v>
      </c>
      <c r="E1029" s="9">
        <v>4.7</v>
      </c>
      <c r="F1029" s="24">
        <v>4.9000000000000004</v>
      </c>
      <c r="G1029" s="9">
        <v>4.9000000000000004</v>
      </c>
      <c r="H1029" s="24">
        <v>4.9000000000000004</v>
      </c>
      <c r="I1029" s="9">
        <v>4.5</v>
      </c>
      <c r="J1029" s="24">
        <v>4.5</v>
      </c>
      <c r="K1029" s="24">
        <v>5.25</v>
      </c>
      <c r="L1029" s="10">
        <v>5.38</v>
      </c>
      <c r="M1029" s="10">
        <v>5.9503257609188207</v>
      </c>
      <c r="N1029" s="10">
        <v>5.0999999999999996</v>
      </c>
      <c r="O1029" s="10">
        <v>4.0999999999999996</v>
      </c>
      <c r="P1029" s="10">
        <v>4.9000000000000004</v>
      </c>
      <c r="Q1029" s="10">
        <v>5.71</v>
      </c>
      <c r="R1029" s="10">
        <v>6.3073499999999996</v>
      </c>
      <c r="S1029" s="109" t="s">
        <v>97</v>
      </c>
      <c r="T1029" s="109" t="s">
        <v>106</v>
      </c>
      <c r="U1029" s="115"/>
      <c r="V1029" s="2"/>
      <c r="W1029" s="2"/>
      <c r="X1029" s="2"/>
      <c r="Y1029" s="2"/>
      <c r="Z1029" s="2"/>
      <c r="AA1029" s="2"/>
      <c r="AB1029" s="2"/>
      <c r="AC1029" s="2"/>
      <c r="AD1029" s="2"/>
      <c r="AE1029" s="2"/>
      <c r="AF1029" s="2"/>
      <c r="AG1029" s="2"/>
      <c r="AH1029" s="2"/>
      <c r="AI1029" s="2"/>
      <c r="AJ1029" s="2"/>
      <c r="AK1029" s="2"/>
      <c r="AL1029" s="2"/>
      <c r="AM1029" s="2"/>
      <c r="AN1029" s="2"/>
      <c r="AO1029" s="2"/>
      <c r="AP1029" s="2"/>
      <c r="AQ1029" s="2"/>
      <c r="AR1029" s="2"/>
      <c r="AS1029" s="33">
        <v>16</v>
      </c>
    </row>
    <row r="1030" spans="1:45">
      <c r="A1030" s="36"/>
      <c r="B1030" s="18">
        <v>1</v>
      </c>
      <c r="C1030" s="7">
        <v>4</v>
      </c>
      <c r="D1030" s="9">
        <v>6.37</v>
      </c>
      <c r="E1030" s="9">
        <v>4.2</v>
      </c>
      <c r="F1030" s="24">
        <v>4.8</v>
      </c>
      <c r="G1030" s="9">
        <v>4.9000000000000004</v>
      </c>
      <c r="H1030" s="24">
        <v>4.8</v>
      </c>
      <c r="I1030" s="9">
        <v>5.2</v>
      </c>
      <c r="J1030" s="24">
        <v>4.5999999999999996</v>
      </c>
      <c r="K1030" s="24">
        <v>5.4</v>
      </c>
      <c r="L1030" s="10">
        <v>5.49</v>
      </c>
      <c r="M1030" s="10">
        <v>5.7646622020993901</v>
      </c>
      <c r="N1030" s="10">
        <v>4.5</v>
      </c>
      <c r="O1030" s="10">
        <v>4</v>
      </c>
      <c r="P1030" s="10">
        <v>5</v>
      </c>
      <c r="Q1030" s="10">
        <v>5.74</v>
      </c>
      <c r="R1030" s="10">
        <v>6.1225500000000004</v>
      </c>
      <c r="S1030" s="109" t="s">
        <v>97</v>
      </c>
      <c r="T1030" s="109" t="s">
        <v>106</v>
      </c>
      <c r="U1030" s="115"/>
      <c r="V1030" s="2"/>
      <c r="W1030" s="2"/>
      <c r="X1030" s="2"/>
      <c r="Y1030" s="2"/>
      <c r="Z1030" s="2"/>
      <c r="AA1030" s="2"/>
      <c r="AB1030" s="2"/>
      <c r="AC1030" s="2"/>
      <c r="AD1030" s="2"/>
      <c r="AE1030" s="2"/>
      <c r="AF1030" s="2"/>
      <c r="AG1030" s="2"/>
      <c r="AH1030" s="2"/>
      <c r="AI1030" s="2"/>
      <c r="AJ1030" s="2"/>
      <c r="AK1030" s="2"/>
      <c r="AL1030" s="2"/>
      <c r="AM1030" s="2"/>
      <c r="AN1030" s="2"/>
      <c r="AO1030" s="2"/>
      <c r="AP1030" s="2"/>
      <c r="AQ1030" s="2"/>
      <c r="AR1030" s="2"/>
      <c r="AS1030" s="33">
        <v>5.1494094116936457</v>
      </c>
    </row>
    <row r="1031" spans="1:45">
      <c r="A1031" s="36"/>
      <c r="B1031" s="18">
        <v>1</v>
      </c>
      <c r="C1031" s="7">
        <v>5</v>
      </c>
      <c r="D1031" s="9">
        <v>6.23</v>
      </c>
      <c r="E1031" s="9">
        <v>4.3</v>
      </c>
      <c r="F1031" s="9">
        <v>4.8</v>
      </c>
      <c r="G1031" s="9">
        <v>4.9000000000000004</v>
      </c>
      <c r="H1031" s="9">
        <v>4.9000000000000004</v>
      </c>
      <c r="I1031" s="9">
        <v>5</v>
      </c>
      <c r="J1031" s="9">
        <v>4.5999999999999996</v>
      </c>
      <c r="K1031" s="9">
        <v>5.35</v>
      </c>
      <c r="L1031" s="9">
        <v>5.36</v>
      </c>
      <c r="M1031" s="9">
        <v>5.88067338503134</v>
      </c>
      <c r="N1031" s="9">
        <v>4.7</v>
      </c>
      <c r="O1031" s="9">
        <v>4</v>
      </c>
      <c r="P1031" s="9">
        <v>5</v>
      </c>
      <c r="Q1031" s="9">
        <v>5.99</v>
      </c>
      <c r="R1031" s="9">
        <v>6.6202500000000004</v>
      </c>
      <c r="S1031" s="110" t="s">
        <v>97</v>
      </c>
      <c r="T1031" s="110" t="s">
        <v>106</v>
      </c>
      <c r="U1031" s="115"/>
      <c r="V1031" s="2"/>
      <c r="W1031" s="2"/>
      <c r="X1031" s="2"/>
      <c r="Y1031" s="2"/>
      <c r="Z1031" s="2"/>
      <c r="AA1031" s="2"/>
      <c r="AB1031" s="2"/>
      <c r="AC1031" s="2"/>
      <c r="AD1031" s="2"/>
      <c r="AE1031" s="2"/>
      <c r="AF1031" s="2"/>
      <c r="AG1031" s="2"/>
      <c r="AH1031" s="2"/>
      <c r="AI1031" s="2"/>
      <c r="AJ1031" s="2"/>
      <c r="AK1031" s="2"/>
      <c r="AL1031" s="2"/>
      <c r="AM1031" s="2"/>
      <c r="AN1031" s="2"/>
      <c r="AO1031" s="2"/>
      <c r="AP1031" s="2"/>
      <c r="AQ1031" s="2"/>
      <c r="AR1031" s="2"/>
      <c r="AS1031" s="33">
        <v>108</v>
      </c>
    </row>
    <row r="1032" spans="1:45">
      <c r="A1032" s="36"/>
      <c r="B1032" s="18">
        <v>1</v>
      </c>
      <c r="C1032" s="7">
        <v>6</v>
      </c>
      <c r="D1032" s="9">
        <v>6.31</v>
      </c>
      <c r="E1032" s="9">
        <v>4.4000000000000004</v>
      </c>
      <c r="F1032" s="9">
        <v>4.9000000000000004</v>
      </c>
      <c r="G1032" s="9">
        <v>4.8</v>
      </c>
      <c r="H1032" s="9">
        <v>4.9000000000000004</v>
      </c>
      <c r="I1032" s="9">
        <v>5.3</v>
      </c>
      <c r="J1032" s="9">
        <v>4.5999999999999996</v>
      </c>
      <c r="K1032" s="9">
        <v>5.35</v>
      </c>
      <c r="L1032" s="9">
        <v>5.53</v>
      </c>
      <c r="M1032" s="9">
        <v>5.8100494868263599</v>
      </c>
      <c r="N1032" s="9">
        <v>4.8</v>
      </c>
      <c r="O1032" s="9">
        <v>4.0999999999999996</v>
      </c>
      <c r="P1032" s="9">
        <v>5</v>
      </c>
      <c r="Q1032" s="9">
        <v>5.94</v>
      </c>
      <c r="R1032" s="9">
        <v>5.9934000000000003</v>
      </c>
      <c r="S1032" s="110" t="s">
        <v>97</v>
      </c>
      <c r="T1032" s="110" t="s">
        <v>106</v>
      </c>
      <c r="U1032" s="115"/>
      <c r="V1032" s="2"/>
      <c r="W1032" s="2"/>
      <c r="X1032" s="2"/>
      <c r="Y1032" s="2"/>
      <c r="Z1032" s="2"/>
      <c r="AA1032" s="2"/>
      <c r="AB1032" s="2"/>
      <c r="AC1032" s="2"/>
      <c r="AD1032" s="2"/>
      <c r="AE1032" s="2"/>
      <c r="AF1032" s="2"/>
      <c r="AG1032" s="2"/>
      <c r="AH1032" s="2"/>
      <c r="AI1032" s="2"/>
      <c r="AJ1032" s="2"/>
      <c r="AK1032" s="2"/>
      <c r="AL1032" s="2"/>
      <c r="AM1032" s="2"/>
      <c r="AN1032" s="2"/>
      <c r="AO1032" s="2"/>
      <c r="AP1032" s="2"/>
      <c r="AQ1032" s="2"/>
      <c r="AR1032" s="2"/>
      <c r="AS1032" s="74"/>
    </row>
    <row r="1033" spans="1:45">
      <c r="A1033" s="36"/>
      <c r="B1033" s="19" t="s">
        <v>236</v>
      </c>
      <c r="C1033" s="11"/>
      <c r="D1033" s="25">
        <v>6.2666666666666666</v>
      </c>
      <c r="E1033" s="25">
        <v>4.3999999999999995</v>
      </c>
      <c r="F1033" s="25">
        <v>4.833333333333333</v>
      </c>
      <c r="G1033" s="25">
        <v>4.8666666666666663</v>
      </c>
      <c r="H1033" s="25">
        <v>4.8833333333333329</v>
      </c>
      <c r="I1033" s="25">
        <v>5.0166666666666666</v>
      </c>
      <c r="J1033" s="25">
        <v>4.5333333333333341</v>
      </c>
      <c r="K1033" s="25">
        <v>5.333333333333333</v>
      </c>
      <c r="L1033" s="25">
        <v>5.4083333333333341</v>
      </c>
      <c r="M1033" s="25">
        <v>5.8592995087380411</v>
      </c>
      <c r="N1033" s="25">
        <v>4.7833333333333341</v>
      </c>
      <c r="O1033" s="25">
        <v>4.05</v>
      </c>
      <c r="P1033" s="25">
        <v>4.95</v>
      </c>
      <c r="Q1033" s="25">
        <v>5.8500000000000005</v>
      </c>
      <c r="R1033" s="25">
        <v>6.1601749999999997</v>
      </c>
      <c r="S1033" s="25" t="s">
        <v>628</v>
      </c>
      <c r="T1033" s="25" t="s">
        <v>628</v>
      </c>
      <c r="U1033" s="115"/>
      <c r="V1033" s="2"/>
      <c r="W1033" s="2"/>
      <c r="X1033" s="2"/>
      <c r="Y1033" s="2"/>
      <c r="Z1033" s="2"/>
      <c r="AA1033" s="2"/>
      <c r="AB1033" s="2"/>
      <c r="AC1033" s="2"/>
      <c r="AD1033" s="2"/>
      <c r="AE1033" s="2"/>
      <c r="AF1033" s="2"/>
      <c r="AG1033" s="2"/>
      <c r="AH1033" s="2"/>
      <c r="AI1033" s="2"/>
      <c r="AJ1033" s="2"/>
      <c r="AK1033" s="2"/>
      <c r="AL1033" s="2"/>
      <c r="AM1033" s="2"/>
      <c r="AN1033" s="2"/>
      <c r="AO1033" s="2"/>
      <c r="AP1033" s="2"/>
      <c r="AQ1033" s="2"/>
      <c r="AR1033" s="2"/>
      <c r="AS1033" s="74"/>
    </row>
    <row r="1034" spans="1:45">
      <c r="A1034" s="36"/>
      <c r="B1034" s="2" t="s">
        <v>237</v>
      </c>
      <c r="C1034" s="34"/>
      <c r="D1034" s="10">
        <v>6.27</v>
      </c>
      <c r="E1034" s="10">
        <v>4.3499999999999996</v>
      </c>
      <c r="F1034" s="10">
        <v>4.8499999999999996</v>
      </c>
      <c r="G1034" s="10">
        <v>4.9000000000000004</v>
      </c>
      <c r="H1034" s="10">
        <v>4.9000000000000004</v>
      </c>
      <c r="I1034" s="10">
        <v>5.05</v>
      </c>
      <c r="J1034" s="10">
        <v>4.5999999999999996</v>
      </c>
      <c r="K1034" s="10">
        <v>5.35</v>
      </c>
      <c r="L1034" s="10">
        <v>5.3949999999999996</v>
      </c>
      <c r="M1034" s="10">
        <v>5.869986446884691</v>
      </c>
      <c r="N1034" s="10">
        <v>4.75</v>
      </c>
      <c r="O1034" s="10">
        <v>4.05</v>
      </c>
      <c r="P1034" s="10">
        <v>5</v>
      </c>
      <c r="Q1034" s="10">
        <v>5.86</v>
      </c>
      <c r="R1034" s="10">
        <v>6.127275</v>
      </c>
      <c r="S1034" s="10" t="s">
        <v>628</v>
      </c>
      <c r="T1034" s="10" t="s">
        <v>628</v>
      </c>
      <c r="U1034" s="115"/>
      <c r="V1034" s="2"/>
      <c r="W1034" s="2"/>
      <c r="X1034" s="2"/>
      <c r="Y1034" s="2"/>
      <c r="Z1034" s="2"/>
      <c r="AA1034" s="2"/>
      <c r="AB1034" s="2"/>
      <c r="AC1034" s="2"/>
      <c r="AD1034" s="2"/>
      <c r="AE1034" s="2"/>
      <c r="AF1034" s="2"/>
      <c r="AG1034" s="2"/>
      <c r="AH1034" s="2"/>
      <c r="AI1034" s="2"/>
      <c r="AJ1034" s="2"/>
      <c r="AK1034" s="2"/>
      <c r="AL1034" s="2"/>
      <c r="AM1034" s="2"/>
      <c r="AN1034" s="2"/>
      <c r="AO1034" s="2"/>
      <c r="AP1034" s="2"/>
      <c r="AQ1034" s="2"/>
      <c r="AR1034" s="2"/>
      <c r="AS1034" s="74"/>
    </row>
    <row r="1035" spans="1:45">
      <c r="A1035" s="36"/>
      <c r="B1035" s="2" t="s">
        <v>238</v>
      </c>
      <c r="C1035" s="34"/>
      <c r="D1035" s="26">
        <v>9.0921211313238992E-2</v>
      </c>
      <c r="E1035" s="26">
        <v>0.17888543819998323</v>
      </c>
      <c r="F1035" s="26">
        <v>8.1649658092772748E-2</v>
      </c>
      <c r="G1035" s="26">
        <v>5.1639777949432503E-2</v>
      </c>
      <c r="H1035" s="26">
        <v>4.0824829046386527E-2</v>
      </c>
      <c r="I1035" s="26">
        <v>0.27868739954771304</v>
      </c>
      <c r="J1035" s="26">
        <v>0.12110601416389957</v>
      </c>
      <c r="K1035" s="26">
        <v>5.1639777949432274E-2</v>
      </c>
      <c r="L1035" s="26">
        <v>9.0645830939247649E-2</v>
      </c>
      <c r="M1035" s="26">
        <v>6.4985920642307446E-2</v>
      </c>
      <c r="N1035" s="26">
        <v>0.2041241452319314</v>
      </c>
      <c r="O1035" s="26">
        <v>5.4772255750516412E-2</v>
      </c>
      <c r="P1035" s="26">
        <v>8.3666002653407581E-2</v>
      </c>
      <c r="Q1035" s="26">
        <v>0.11207140580897529</v>
      </c>
      <c r="R1035" s="26">
        <v>0.28415988941087383</v>
      </c>
      <c r="S1035" s="26" t="s">
        <v>628</v>
      </c>
      <c r="T1035" s="26" t="s">
        <v>628</v>
      </c>
      <c r="U1035" s="115"/>
      <c r="V1035" s="2"/>
      <c r="W1035" s="2"/>
      <c r="X1035" s="2"/>
      <c r="Y1035" s="2"/>
      <c r="Z1035" s="2"/>
      <c r="AA1035" s="2"/>
      <c r="AB1035" s="2"/>
      <c r="AC1035" s="2"/>
      <c r="AD1035" s="2"/>
      <c r="AE1035" s="2"/>
      <c r="AF1035" s="2"/>
      <c r="AG1035" s="2"/>
      <c r="AH1035" s="2"/>
      <c r="AI1035" s="2"/>
      <c r="AJ1035" s="2"/>
      <c r="AK1035" s="2"/>
      <c r="AL1035" s="2"/>
      <c r="AM1035" s="2"/>
      <c r="AN1035" s="2"/>
      <c r="AO1035" s="2"/>
      <c r="AP1035" s="2"/>
      <c r="AQ1035" s="2"/>
      <c r="AR1035" s="2"/>
      <c r="AS1035" s="74"/>
    </row>
    <row r="1036" spans="1:45">
      <c r="A1036" s="36"/>
      <c r="B1036" s="2" t="s">
        <v>86</v>
      </c>
      <c r="C1036" s="34"/>
      <c r="D1036" s="12">
        <v>1.4508703932963669E-2</v>
      </c>
      <c r="E1036" s="12">
        <v>4.0655781409087106E-2</v>
      </c>
      <c r="F1036" s="12">
        <v>1.6893032708849533E-2</v>
      </c>
      <c r="G1036" s="12">
        <v>1.0610913277280653E-2</v>
      </c>
      <c r="H1036" s="12">
        <v>8.3600332518197675E-3</v>
      </c>
      <c r="I1036" s="12">
        <v>5.5552305557683666E-2</v>
      </c>
      <c r="J1036" s="12">
        <v>2.6714561947919019E-2</v>
      </c>
      <c r="K1036" s="12">
        <v>9.6824583655185526E-3</v>
      </c>
      <c r="L1036" s="12">
        <v>1.6760400173666742E-2</v>
      </c>
      <c r="M1036" s="12">
        <v>1.1091073351924269E-2</v>
      </c>
      <c r="N1036" s="12">
        <v>4.2674037330717361E-2</v>
      </c>
      <c r="O1036" s="12">
        <v>1.3524013765559608E-2</v>
      </c>
      <c r="P1036" s="12">
        <v>1.6902222758264158E-2</v>
      </c>
      <c r="Q1036" s="12">
        <v>1.9157505266491501E-2</v>
      </c>
      <c r="R1036" s="12">
        <v>4.6128541707155045E-2</v>
      </c>
      <c r="S1036" s="12" t="s">
        <v>628</v>
      </c>
      <c r="T1036" s="12" t="s">
        <v>628</v>
      </c>
      <c r="U1036" s="115"/>
      <c r="V1036" s="2"/>
      <c r="W1036" s="2"/>
      <c r="X1036" s="2"/>
      <c r="Y1036" s="2"/>
      <c r="Z1036" s="2"/>
      <c r="AA1036" s="2"/>
      <c r="AB1036" s="2"/>
      <c r="AC1036" s="2"/>
      <c r="AD1036" s="2"/>
      <c r="AE1036" s="2"/>
      <c r="AF1036" s="2"/>
      <c r="AG1036" s="2"/>
      <c r="AH1036" s="2"/>
      <c r="AI1036" s="2"/>
      <c r="AJ1036" s="2"/>
      <c r="AK1036" s="2"/>
      <c r="AL1036" s="2"/>
      <c r="AM1036" s="2"/>
      <c r="AN1036" s="2"/>
      <c r="AO1036" s="2"/>
      <c r="AP1036" s="2"/>
      <c r="AQ1036" s="2"/>
      <c r="AR1036" s="2"/>
      <c r="AS1036" s="74"/>
    </row>
    <row r="1037" spans="1:45">
      <c r="A1037" s="36"/>
      <c r="B1037" s="2" t="s">
        <v>239</v>
      </c>
      <c r="C1037" s="34"/>
      <c r="D1037" s="12">
        <v>0.21696803762308625</v>
      </c>
      <c r="E1037" s="12">
        <v>-0.14553307996676934</v>
      </c>
      <c r="F1037" s="12">
        <v>-6.1381034811981428E-2</v>
      </c>
      <c r="G1037" s="12">
        <v>-5.4907800569305554E-2</v>
      </c>
      <c r="H1037" s="12">
        <v>-5.1671183447967506E-2</v>
      </c>
      <c r="I1037" s="12">
        <v>-2.5778246477263456E-2</v>
      </c>
      <c r="J1037" s="12">
        <v>-0.11964014299606518</v>
      </c>
      <c r="K1037" s="12">
        <v>3.5717478828158455E-2</v>
      </c>
      <c r="L1037" s="12">
        <v>5.028225587417956E-2</v>
      </c>
      <c r="M1037" s="12">
        <v>0.1378585465417308</v>
      </c>
      <c r="N1037" s="12">
        <v>-7.1090886175995238E-2</v>
      </c>
      <c r="O1037" s="12">
        <v>-0.21350203951486724</v>
      </c>
      <c r="P1037" s="12">
        <v>-3.8724714962615425E-2</v>
      </c>
      <c r="Q1037" s="12">
        <v>0.13605260958963639</v>
      </c>
      <c r="R1037" s="12">
        <v>0.19628767252629697</v>
      </c>
      <c r="S1037" s="12" t="s">
        <v>628</v>
      </c>
      <c r="T1037" s="12" t="s">
        <v>628</v>
      </c>
      <c r="U1037" s="115"/>
      <c r="V1037" s="2"/>
      <c r="W1037" s="2"/>
      <c r="X1037" s="2"/>
      <c r="Y1037" s="2"/>
      <c r="Z1037" s="2"/>
      <c r="AA1037" s="2"/>
      <c r="AB1037" s="2"/>
      <c r="AC1037" s="2"/>
      <c r="AD1037" s="2"/>
      <c r="AE1037" s="2"/>
      <c r="AF1037" s="2"/>
      <c r="AG1037" s="2"/>
      <c r="AH1037" s="2"/>
      <c r="AI1037" s="2"/>
      <c r="AJ1037" s="2"/>
      <c r="AK1037" s="2"/>
      <c r="AL1037" s="2"/>
      <c r="AM1037" s="2"/>
      <c r="AN1037" s="2"/>
      <c r="AO1037" s="2"/>
      <c r="AP1037" s="2"/>
      <c r="AQ1037" s="2"/>
      <c r="AR1037" s="2"/>
      <c r="AS1037" s="74"/>
    </row>
    <row r="1038" spans="1:45">
      <c r="A1038" s="36"/>
      <c r="B1038" s="58" t="s">
        <v>240</v>
      </c>
      <c r="C1038" s="59"/>
      <c r="D1038" s="57">
        <v>2.13</v>
      </c>
      <c r="E1038" s="57">
        <v>0.89</v>
      </c>
      <c r="F1038" s="57">
        <v>0.19</v>
      </c>
      <c r="G1038" s="57">
        <v>0.13</v>
      </c>
      <c r="H1038" s="57">
        <v>0.11</v>
      </c>
      <c r="I1038" s="57">
        <v>0.11</v>
      </c>
      <c r="J1038" s="57">
        <v>0.67</v>
      </c>
      <c r="K1038" s="57">
        <v>0.62</v>
      </c>
      <c r="L1038" s="57">
        <v>0.74</v>
      </c>
      <c r="M1038" s="57">
        <v>1.47</v>
      </c>
      <c r="N1038" s="57">
        <v>0.27</v>
      </c>
      <c r="O1038" s="57">
        <v>1.46</v>
      </c>
      <c r="P1038" s="57">
        <v>0</v>
      </c>
      <c r="Q1038" s="57">
        <v>1.46</v>
      </c>
      <c r="R1038" s="57">
        <v>1.96</v>
      </c>
      <c r="S1038" s="57">
        <v>0.08</v>
      </c>
      <c r="T1038" s="57">
        <v>6.39</v>
      </c>
      <c r="U1038" s="115"/>
      <c r="V1038" s="2"/>
      <c r="W1038" s="2"/>
      <c r="X1038" s="2"/>
      <c r="Y1038" s="2"/>
      <c r="Z1038" s="2"/>
      <c r="AA1038" s="2"/>
      <c r="AB1038" s="2"/>
      <c r="AC1038" s="2"/>
      <c r="AD1038" s="2"/>
      <c r="AE1038" s="2"/>
      <c r="AF1038" s="2"/>
      <c r="AG1038" s="2"/>
      <c r="AH1038" s="2"/>
      <c r="AI1038" s="2"/>
      <c r="AJ1038" s="2"/>
      <c r="AK1038" s="2"/>
      <c r="AL1038" s="2"/>
      <c r="AM1038" s="2"/>
      <c r="AN1038" s="2"/>
      <c r="AO1038" s="2"/>
      <c r="AP1038" s="2"/>
      <c r="AQ1038" s="2"/>
      <c r="AR1038" s="2"/>
      <c r="AS1038" s="74"/>
    </row>
    <row r="1039" spans="1:45">
      <c r="B1039" s="37"/>
      <c r="C1039" s="19"/>
      <c r="D1039" s="32"/>
      <c r="E1039" s="32"/>
      <c r="F1039" s="32"/>
      <c r="G1039" s="32"/>
      <c r="H1039" s="32"/>
      <c r="I1039" s="32"/>
      <c r="J1039" s="32"/>
      <c r="K1039" s="32"/>
      <c r="L1039" s="32"/>
      <c r="M1039" s="32"/>
      <c r="N1039" s="32"/>
      <c r="O1039" s="32"/>
      <c r="P1039" s="32"/>
      <c r="Q1039" s="32"/>
      <c r="R1039" s="32"/>
      <c r="S1039" s="32"/>
      <c r="T1039" s="32"/>
      <c r="AS1039" s="74"/>
    </row>
    <row r="1040" spans="1:45" ht="15">
      <c r="B1040" s="40" t="s">
        <v>553</v>
      </c>
      <c r="AS1040" s="33" t="s">
        <v>66</v>
      </c>
    </row>
    <row r="1041" spans="1:45" ht="15">
      <c r="A1041" s="29" t="s">
        <v>62</v>
      </c>
      <c r="B1041" s="17" t="s">
        <v>114</v>
      </c>
      <c r="C1041" s="14" t="s">
        <v>115</v>
      </c>
      <c r="D1041" s="15" t="s">
        <v>209</v>
      </c>
      <c r="E1041" s="16" t="s">
        <v>209</v>
      </c>
      <c r="F1041" s="16" t="s">
        <v>209</v>
      </c>
      <c r="G1041" s="16" t="s">
        <v>209</v>
      </c>
      <c r="H1041" s="16" t="s">
        <v>209</v>
      </c>
      <c r="I1041" s="16" t="s">
        <v>209</v>
      </c>
      <c r="J1041" s="16" t="s">
        <v>209</v>
      </c>
      <c r="K1041" s="16" t="s">
        <v>209</v>
      </c>
      <c r="L1041" s="16" t="s">
        <v>209</v>
      </c>
      <c r="M1041" s="16" t="s">
        <v>209</v>
      </c>
      <c r="N1041" s="16" t="s">
        <v>209</v>
      </c>
      <c r="O1041" s="16" t="s">
        <v>209</v>
      </c>
      <c r="P1041" s="16" t="s">
        <v>209</v>
      </c>
      <c r="Q1041" s="16" t="s">
        <v>209</v>
      </c>
      <c r="R1041" s="16" t="s">
        <v>209</v>
      </c>
      <c r="S1041" s="16" t="s">
        <v>209</v>
      </c>
      <c r="T1041" s="16" t="s">
        <v>209</v>
      </c>
      <c r="U1041" s="16" t="s">
        <v>209</v>
      </c>
      <c r="V1041" s="16" t="s">
        <v>209</v>
      </c>
      <c r="W1041" s="16" t="s">
        <v>209</v>
      </c>
      <c r="X1041" s="16" t="s">
        <v>209</v>
      </c>
      <c r="Y1041" s="115"/>
      <c r="Z1041" s="2"/>
      <c r="AA1041" s="2"/>
      <c r="AB1041" s="2"/>
      <c r="AC1041" s="2"/>
      <c r="AD1041" s="2"/>
      <c r="AE1041" s="2"/>
      <c r="AF1041" s="2"/>
      <c r="AG1041" s="2"/>
      <c r="AH1041" s="2"/>
      <c r="AI1041" s="2"/>
      <c r="AJ1041" s="2"/>
      <c r="AK1041" s="2"/>
      <c r="AL1041" s="2"/>
      <c r="AM1041" s="2"/>
      <c r="AN1041" s="2"/>
      <c r="AO1041" s="2"/>
      <c r="AP1041" s="2"/>
      <c r="AQ1041" s="2"/>
      <c r="AR1041" s="2"/>
      <c r="AS1041" s="33">
        <v>1</v>
      </c>
    </row>
    <row r="1042" spans="1:45">
      <c r="A1042" s="36"/>
      <c r="B1042" s="18" t="s">
        <v>210</v>
      </c>
      <c r="C1042" s="7" t="s">
        <v>210</v>
      </c>
      <c r="D1042" s="113" t="s">
        <v>242</v>
      </c>
      <c r="E1042" s="114" t="s">
        <v>243</v>
      </c>
      <c r="F1042" s="114" t="s">
        <v>244</v>
      </c>
      <c r="G1042" s="114" t="s">
        <v>213</v>
      </c>
      <c r="H1042" s="114" t="s">
        <v>214</v>
      </c>
      <c r="I1042" s="114" t="s">
        <v>245</v>
      </c>
      <c r="J1042" s="114" t="s">
        <v>246</v>
      </c>
      <c r="K1042" s="114" t="s">
        <v>215</v>
      </c>
      <c r="L1042" s="114" t="s">
        <v>247</v>
      </c>
      <c r="M1042" s="114" t="s">
        <v>248</v>
      </c>
      <c r="N1042" s="114" t="s">
        <v>249</v>
      </c>
      <c r="O1042" s="114" t="s">
        <v>217</v>
      </c>
      <c r="P1042" s="114" t="s">
        <v>250</v>
      </c>
      <c r="Q1042" s="114" t="s">
        <v>220</v>
      </c>
      <c r="R1042" s="114" t="s">
        <v>252</v>
      </c>
      <c r="S1042" s="114" t="s">
        <v>221</v>
      </c>
      <c r="T1042" s="114" t="s">
        <v>222</v>
      </c>
      <c r="U1042" s="114" t="s">
        <v>223</v>
      </c>
      <c r="V1042" s="114" t="s">
        <v>224</v>
      </c>
      <c r="W1042" s="114" t="s">
        <v>225</v>
      </c>
      <c r="X1042" s="114" t="s">
        <v>226</v>
      </c>
      <c r="Y1042" s="115"/>
      <c r="Z1042" s="2"/>
      <c r="AA1042" s="2"/>
      <c r="AB1042" s="2"/>
      <c r="AC1042" s="2"/>
      <c r="AD1042" s="2"/>
      <c r="AE1042" s="2"/>
      <c r="AF1042" s="2"/>
      <c r="AG1042" s="2"/>
      <c r="AH1042" s="2"/>
      <c r="AI1042" s="2"/>
      <c r="AJ1042" s="2"/>
      <c r="AK1042" s="2"/>
      <c r="AL1042" s="2"/>
      <c r="AM1042" s="2"/>
      <c r="AN1042" s="2"/>
      <c r="AO1042" s="2"/>
      <c r="AP1042" s="2"/>
      <c r="AQ1042" s="2"/>
      <c r="AR1042" s="2"/>
      <c r="AS1042" s="33" t="s">
        <v>3</v>
      </c>
    </row>
    <row r="1043" spans="1:45">
      <c r="A1043" s="36"/>
      <c r="B1043" s="18"/>
      <c r="C1043" s="7"/>
      <c r="D1043" s="8" t="s">
        <v>283</v>
      </c>
      <c r="E1043" s="9" t="s">
        <v>256</v>
      </c>
      <c r="F1043" s="9" t="s">
        <v>283</v>
      </c>
      <c r="G1043" s="9" t="s">
        <v>256</v>
      </c>
      <c r="H1043" s="9" t="s">
        <v>256</v>
      </c>
      <c r="I1043" s="9" t="s">
        <v>256</v>
      </c>
      <c r="J1043" s="9" t="s">
        <v>256</v>
      </c>
      <c r="K1043" s="9" t="s">
        <v>256</v>
      </c>
      <c r="L1043" s="9" t="s">
        <v>285</v>
      </c>
      <c r="M1043" s="9" t="s">
        <v>256</v>
      </c>
      <c r="N1043" s="9" t="s">
        <v>285</v>
      </c>
      <c r="O1043" s="9" t="s">
        <v>256</v>
      </c>
      <c r="P1043" s="9" t="s">
        <v>285</v>
      </c>
      <c r="Q1043" s="9" t="s">
        <v>283</v>
      </c>
      <c r="R1043" s="9" t="s">
        <v>256</v>
      </c>
      <c r="S1043" s="9" t="s">
        <v>285</v>
      </c>
      <c r="T1043" s="9" t="s">
        <v>283</v>
      </c>
      <c r="U1043" s="9" t="s">
        <v>283</v>
      </c>
      <c r="V1043" s="9" t="s">
        <v>285</v>
      </c>
      <c r="W1043" s="9" t="s">
        <v>283</v>
      </c>
      <c r="X1043" s="9" t="s">
        <v>283</v>
      </c>
      <c r="Y1043" s="115"/>
      <c r="Z1043" s="2"/>
      <c r="AA1043" s="2"/>
      <c r="AB1043" s="2"/>
      <c r="AC1043" s="2"/>
      <c r="AD1043" s="2"/>
      <c r="AE1043" s="2"/>
      <c r="AF1043" s="2"/>
      <c r="AG1043" s="2"/>
      <c r="AH1043" s="2"/>
      <c r="AI1043" s="2"/>
      <c r="AJ1043" s="2"/>
      <c r="AK1043" s="2"/>
      <c r="AL1043" s="2"/>
      <c r="AM1043" s="2"/>
      <c r="AN1043" s="2"/>
      <c r="AO1043" s="2"/>
      <c r="AP1043" s="2"/>
      <c r="AQ1043" s="2"/>
      <c r="AR1043" s="2"/>
      <c r="AS1043" s="33">
        <v>0</v>
      </c>
    </row>
    <row r="1044" spans="1:45">
      <c r="A1044" s="36"/>
      <c r="B1044" s="18"/>
      <c r="C1044" s="7"/>
      <c r="D1044" s="30" t="s">
        <v>287</v>
      </c>
      <c r="E1044" s="30" t="s">
        <v>258</v>
      </c>
      <c r="F1044" s="30" t="s">
        <v>286</v>
      </c>
      <c r="G1044" s="30" t="s">
        <v>286</v>
      </c>
      <c r="H1044" s="30" t="s">
        <v>286</v>
      </c>
      <c r="I1044" s="30" t="s">
        <v>286</v>
      </c>
      <c r="J1044" s="30" t="s">
        <v>286</v>
      </c>
      <c r="K1044" s="30" t="s">
        <v>286</v>
      </c>
      <c r="L1044" s="30" t="s">
        <v>287</v>
      </c>
      <c r="M1044" s="30" t="s">
        <v>259</v>
      </c>
      <c r="N1044" s="30" t="s">
        <v>287</v>
      </c>
      <c r="O1044" s="30" t="s">
        <v>286</v>
      </c>
      <c r="P1044" s="30" t="s">
        <v>286</v>
      </c>
      <c r="Q1044" s="30" t="s">
        <v>259</v>
      </c>
      <c r="R1044" s="30" t="s">
        <v>290</v>
      </c>
      <c r="S1044" s="30" t="s">
        <v>290</v>
      </c>
      <c r="T1044" s="30" t="s">
        <v>259</v>
      </c>
      <c r="U1044" s="30" t="s">
        <v>286</v>
      </c>
      <c r="V1044" s="30" t="s">
        <v>288</v>
      </c>
      <c r="W1044" s="30" t="s">
        <v>287</v>
      </c>
      <c r="X1044" s="30" t="s">
        <v>290</v>
      </c>
      <c r="Y1044" s="115"/>
      <c r="Z1044" s="2"/>
      <c r="AA1044" s="2"/>
      <c r="AB1044" s="2"/>
      <c r="AC1044" s="2"/>
      <c r="AD1044" s="2"/>
      <c r="AE1044" s="2"/>
      <c r="AF1044" s="2"/>
      <c r="AG1044" s="2"/>
      <c r="AH1044" s="2"/>
      <c r="AI1044" s="2"/>
      <c r="AJ1044" s="2"/>
      <c r="AK1044" s="2"/>
      <c r="AL1044" s="2"/>
      <c r="AM1044" s="2"/>
      <c r="AN1044" s="2"/>
      <c r="AO1044" s="2"/>
      <c r="AP1044" s="2"/>
      <c r="AQ1044" s="2"/>
      <c r="AR1044" s="2"/>
      <c r="AS1044" s="33">
        <v>0</v>
      </c>
    </row>
    <row r="1045" spans="1:45">
      <c r="A1045" s="36"/>
      <c r="B1045" s="17">
        <v>1</v>
      </c>
      <c r="C1045" s="13">
        <v>1</v>
      </c>
      <c r="D1045" s="187">
        <v>230.99999999999997</v>
      </c>
      <c r="E1045" s="184">
        <v>160</v>
      </c>
      <c r="F1045" s="186">
        <v>200</v>
      </c>
      <c r="G1045" s="184">
        <v>179.99999999999997</v>
      </c>
      <c r="H1045" s="185">
        <v>170</v>
      </c>
      <c r="I1045" s="184">
        <v>170</v>
      </c>
      <c r="J1045" s="185">
        <v>160</v>
      </c>
      <c r="K1045" s="184">
        <v>160</v>
      </c>
      <c r="L1045" s="187">
        <v>239</v>
      </c>
      <c r="M1045" s="184">
        <v>173</v>
      </c>
      <c r="N1045" s="187">
        <v>229.73664300000004</v>
      </c>
      <c r="O1045" s="184">
        <v>170</v>
      </c>
      <c r="P1045" s="184">
        <v>140.00000000000003</v>
      </c>
      <c r="Q1045" s="187">
        <v>200</v>
      </c>
      <c r="R1045" s="187">
        <v>200</v>
      </c>
      <c r="S1045" s="184">
        <v>170</v>
      </c>
      <c r="T1045" s="187">
        <v>200</v>
      </c>
      <c r="U1045" s="184">
        <v>174.36492000000001</v>
      </c>
      <c r="V1045" s="184">
        <v>142.82715046538331</v>
      </c>
      <c r="W1045" s="187">
        <v>238.29999999999998</v>
      </c>
      <c r="X1045" s="184">
        <v>150</v>
      </c>
      <c r="Y1045" s="188"/>
      <c r="Z1045" s="189"/>
      <c r="AA1045" s="189"/>
      <c r="AB1045" s="189"/>
      <c r="AC1045" s="189"/>
      <c r="AD1045" s="189"/>
      <c r="AE1045" s="189"/>
      <c r="AF1045" s="189"/>
      <c r="AG1045" s="189"/>
      <c r="AH1045" s="189"/>
      <c r="AI1045" s="189"/>
      <c r="AJ1045" s="189"/>
      <c r="AK1045" s="189"/>
      <c r="AL1045" s="189"/>
      <c r="AM1045" s="189"/>
      <c r="AN1045" s="189"/>
      <c r="AO1045" s="189"/>
      <c r="AP1045" s="189"/>
      <c r="AQ1045" s="189"/>
      <c r="AR1045" s="189"/>
      <c r="AS1045" s="190">
        <v>1</v>
      </c>
    </row>
    <row r="1046" spans="1:45">
      <c r="A1046" s="36"/>
      <c r="B1046" s="18">
        <v>1</v>
      </c>
      <c r="C1046" s="7">
        <v>2</v>
      </c>
      <c r="D1046" s="195">
        <v>223</v>
      </c>
      <c r="E1046" s="192">
        <v>160</v>
      </c>
      <c r="F1046" s="194">
        <v>200</v>
      </c>
      <c r="G1046" s="192">
        <v>179.99999999999997</v>
      </c>
      <c r="H1046" s="193">
        <v>179.99999999999997</v>
      </c>
      <c r="I1046" s="192">
        <v>170</v>
      </c>
      <c r="J1046" s="193">
        <v>160</v>
      </c>
      <c r="K1046" s="192">
        <v>160</v>
      </c>
      <c r="L1046" s="195">
        <v>241</v>
      </c>
      <c r="M1046" s="192">
        <v>165</v>
      </c>
      <c r="N1046" s="195">
        <v>227.15557000000001</v>
      </c>
      <c r="O1046" s="192">
        <v>170</v>
      </c>
      <c r="P1046" s="192">
        <v>140.00000000000003</v>
      </c>
      <c r="Q1046" s="195">
        <v>300</v>
      </c>
      <c r="R1046" s="195">
        <v>200</v>
      </c>
      <c r="S1046" s="192">
        <v>168</v>
      </c>
      <c r="T1046" s="195">
        <v>200</v>
      </c>
      <c r="U1046" s="192">
        <v>174.47292000000004</v>
      </c>
      <c r="V1046" s="192">
        <v>132.22937587425412</v>
      </c>
      <c r="W1046" s="195">
        <v>245.2</v>
      </c>
      <c r="X1046" s="192">
        <v>160</v>
      </c>
      <c r="Y1046" s="188"/>
      <c r="Z1046" s="189"/>
      <c r="AA1046" s="189"/>
      <c r="AB1046" s="189"/>
      <c r="AC1046" s="189"/>
      <c r="AD1046" s="189"/>
      <c r="AE1046" s="189"/>
      <c r="AF1046" s="189"/>
      <c r="AG1046" s="189"/>
      <c r="AH1046" s="189"/>
      <c r="AI1046" s="189"/>
      <c r="AJ1046" s="189"/>
      <c r="AK1046" s="189"/>
      <c r="AL1046" s="189"/>
      <c r="AM1046" s="189"/>
      <c r="AN1046" s="189"/>
      <c r="AO1046" s="189"/>
      <c r="AP1046" s="189"/>
      <c r="AQ1046" s="189"/>
      <c r="AR1046" s="189"/>
      <c r="AS1046" s="190">
        <v>32</v>
      </c>
    </row>
    <row r="1047" spans="1:45">
      <c r="A1047" s="36"/>
      <c r="B1047" s="18">
        <v>1</v>
      </c>
      <c r="C1047" s="7">
        <v>3</v>
      </c>
      <c r="D1047" s="195">
        <v>220.00000000000003</v>
      </c>
      <c r="E1047" s="192">
        <v>170</v>
      </c>
      <c r="F1047" s="194">
        <v>200</v>
      </c>
      <c r="G1047" s="192">
        <v>170</v>
      </c>
      <c r="H1047" s="193">
        <v>170</v>
      </c>
      <c r="I1047" s="192">
        <v>170</v>
      </c>
      <c r="J1047" s="193">
        <v>160</v>
      </c>
      <c r="K1047" s="193">
        <v>160</v>
      </c>
      <c r="L1047" s="194">
        <v>236</v>
      </c>
      <c r="M1047" s="196">
        <v>169</v>
      </c>
      <c r="N1047" s="194">
        <v>230.93818199999998</v>
      </c>
      <c r="O1047" s="196">
        <v>170</v>
      </c>
      <c r="P1047" s="196">
        <v>130</v>
      </c>
      <c r="Q1047" s="194">
        <v>300</v>
      </c>
      <c r="R1047" s="194">
        <v>200</v>
      </c>
      <c r="S1047" s="196">
        <v>167</v>
      </c>
      <c r="T1047" s="194">
        <v>200</v>
      </c>
      <c r="U1047" s="196">
        <v>172.39931999999999</v>
      </c>
      <c r="V1047" s="196">
        <v>116.68692111525264</v>
      </c>
      <c r="W1047" s="194">
        <v>255.7</v>
      </c>
      <c r="X1047" s="196">
        <v>160</v>
      </c>
      <c r="Y1047" s="188"/>
      <c r="Z1047" s="189"/>
      <c r="AA1047" s="189"/>
      <c r="AB1047" s="189"/>
      <c r="AC1047" s="189"/>
      <c r="AD1047" s="189"/>
      <c r="AE1047" s="189"/>
      <c r="AF1047" s="189"/>
      <c r="AG1047" s="189"/>
      <c r="AH1047" s="189"/>
      <c r="AI1047" s="189"/>
      <c r="AJ1047" s="189"/>
      <c r="AK1047" s="189"/>
      <c r="AL1047" s="189"/>
      <c r="AM1047" s="189"/>
      <c r="AN1047" s="189"/>
      <c r="AO1047" s="189"/>
      <c r="AP1047" s="189"/>
      <c r="AQ1047" s="189"/>
      <c r="AR1047" s="189"/>
      <c r="AS1047" s="190">
        <v>16</v>
      </c>
    </row>
    <row r="1048" spans="1:45">
      <c r="A1048" s="36"/>
      <c r="B1048" s="18">
        <v>1</v>
      </c>
      <c r="C1048" s="7">
        <v>4</v>
      </c>
      <c r="D1048" s="195">
        <v>231.99999999999997</v>
      </c>
      <c r="E1048" s="192">
        <v>150</v>
      </c>
      <c r="F1048" s="194">
        <v>200</v>
      </c>
      <c r="G1048" s="192">
        <v>179.99999999999997</v>
      </c>
      <c r="H1048" s="193">
        <v>170</v>
      </c>
      <c r="I1048" s="192">
        <v>170</v>
      </c>
      <c r="J1048" s="193">
        <v>170</v>
      </c>
      <c r="K1048" s="193">
        <v>170</v>
      </c>
      <c r="L1048" s="194">
        <v>238</v>
      </c>
      <c r="M1048" s="196">
        <v>176.00000000000003</v>
      </c>
      <c r="N1048" s="194">
        <v>223.03911943671196</v>
      </c>
      <c r="O1048" s="196">
        <v>170</v>
      </c>
      <c r="P1048" s="196">
        <v>120</v>
      </c>
      <c r="Q1048" s="194">
        <v>300</v>
      </c>
      <c r="R1048" s="194">
        <v>200</v>
      </c>
      <c r="S1048" s="196">
        <v>171</v>
      </c>
      <c r="T1048" s="194">
        <v>200</v>
      </c>
      <c r="U1048" s="196">
        <v>175.76784000000001</v>
      </c>
      <c r="V1048" s="196">
        <v>129.78238643364813</v>
      </c>
      <c r="W1048" s="194">
        <v>244.39999999999998</v>
      </c>
      <c r="X1048" s="196">
        <v>170</v>
      </c>
      <c r="Y1048" s="188"/>
      <c r="Z1048" s="189"/>
      <c r="AA1048" s="189"/>
      <c r="AB1048" s="189"/>
      <c r="AC1048" s="189"/>
      <c r="AD1048" s="189"/>
      <c r="AE1048" s="189"/>
      <c r="AF1048" s="189"/>
      <c r="AG1048" s="189"/>
      <c r="AH1048" s="189"/>
      <c r="AI1048" s="189"/>
      <c r="AJ1048" s="189"/>
      <c r="AK1048" s="189"/>
      <c r="AL1048" s="189"/>
      <c r="AM1048" s="189"/>
      <c r="AN1048" s="189"/>
      <c r="AO1048" s="189"/>
      <c r="AP1048" s="189"/>
      <c r="AQ1048" s="189"/>
      <c r="AR1048" s="189"/>
      <c r="AS1048" s="190">
        <v>162.9920117590616</v>
      </c>
    </row>
    <row r="1049" spans="1:45">
      <c r="A1049" s="36"/>
      <c r="B1049" s="18">
        <v>1</v>
      </c>
      <c r="C1049" s="7">
        <v>5</v>
      </c>
      <c r="D1049" s="195">
        <v>217.00000000000003</v>
      </c>
      <c r="E1049" s="192">
        <v>160</v>
      </c>
      <c r="F1049" s="195">
        <v>200</v>
      </c>
      <c r="G1049" s="192">
        <v>179.99999999999997</v>
      </c>
      <c r="H1049" s="192">
        <v>170</v>
      </c>
      <c r="I1049" s="192">
        <v>179.99999999999997</v>
      </c>
      <c r="J1049" s="192">
        <v>170</v>
      </c>
      <c r="K1049" s="192">
        <v>170</v>
      </c>
      <c r="L1049" s="195">
        <v>239</v>
      </c>
      <c r="M1049" s="192">
        <v>174.99999999999997</v>
      </c>
      <c r="N1049" s="195">
        <v>231.25527499999998</v>
      </c>
      <c r="O1049" s="192">
        <v>170</v>
      </c>
      <c r="P1049" s="192">
        <v>120</v>
      </c>
      <c r="Q1049" s="195">
        <v>300</v>
      </c>
      <c r="R1049" s="195">
        <v>200</v>
      </c>
      <c r="S1049" s="192">
        <v>175.00000000000003</v>
      </c>
      <c r="T1049" s="195">
        <v>200</v>
      </c>
      <c r="U1049" s="192">
        <v>175.47623999999999</v>
      </c>
      <c r="V1049" s="192">
        <v>120.67816294819065</v>
      </c>
      <c r="W1049" s="195">
        <v>239.4</v>
      </c>
      <c r="X1049" s="192">
        <v>170</v>
      </c>
      <c r="Y1049" s="188"/>
      <c r="Z1049" s="189"/>
      <c r="AA1049" s="189"/>
      <c r="AB1049" s="189"/>
      <c r="AC1049" s="189"/>
      <c r="AD1049" s="189"/>
      <c r="AE1049" s="189"/>
      <c r="AF1049" s="189"/>
      <c r="AG1049" s="189"/>
      <c r="AH1049" s="189"/>
      <c r="AI1049" s="189"/>
      <c r="AJ1049" s="189"/>
      <c r="AK1049" s="189"/>
      <c r="AL1049" s="189"/>
      <c r="AM1049" s="189"/>
      <c r="AN1049" s="189"/>
      <c r="AO1049" s="189"/>
      <c r="AP1049" s="189"/>
      <c r="AQ1049" s="189"/>
      <c r="AR1049" s="189"/>
      <c r="AS1049" s="190">
        <v>109</v>
      </c>
    </row>
    <row r="1050" spans="1:45">
      <c r="A1050" s="36"/>
      <c r="B1050" s="18">
        <v>1</v>
      </c>
      <c r="C1050" s="7">
        <v>6</v>
      </c>
      <c r="D1050" s="195">
        <v>218</v>
      </c>
      <c r="E1050" s="192">
        <v>160</v>
      </c>
      <c r="F1050" s="195">
        <v>200</v>
      </c>
      <c r="G1050" s="192">
        <v>179.99999999999997</v>
      </c>
      <c r="H1050" s="192">
        <v>170</v>
      </c>
      <c r="I1050" s="192">
        <v>170</v>
      </c>
      <c r="J1050" s="192">
        <v>170</v>
      </c>
      <c r="K1050" s="192">
        <v>150</v>
      </c>
      <c r="L1050" s="195">
        <v>236</v>
      </c>
      <c r="M1050" s="192">
        <v>183</v>
      </c>
      <c r="N1050" s="195">
        <v>224.50640300000001</v>
      </c>
      <c r="O1050" s="192">
        <v>170</v>
      </c>
      <c r="P1050" s="192">
        <v>120</v>
      </c>
      <c r="Q1050" s="195">
        <v>300</v>
      </c>
      <c r="R1050" s="195">
        <v>300</v>
      </c>
      <c r="S1050" s="192">
        <v>174</v>
      </c>
      <c r="T1050" s="195">
        <v>200</v>
      </c>
      <c r="U1050" s="192">
        <v>177.07140000000001</v>
      </c>
      <c r="V1050" s="192">
        <v>135.62028037007596</v>
      </c>
      <c r="W1050" s="195">
        <v>255.20000000000002</v>
      </c>
      <c r="X1050" s="192">
        <v>170</v>
      </c>
      <c r="Y1050" s="188"/>
      <c r="Z1050" s="189"/>
      <c r="AA1050" s="189"/>
      <c r="AB1050" s="189"/>
      <c r="AC1050" s="189"/>
      <c r="AD1050" s="189"/>
      <c r="AE1050" s="189"/>
      <c r="AF1050" s="189"/>
      <c r="AG1050" s="189"/>
      <c r="AH1050" s="189"/>
      <c r="AI1050" s="189"/>
      <c r="AJ1050" s="189"/>
      <c r="AK1050" s="189"/>
      <c r="AL1050" s="189"/>
      <c r="AM1050" s="189"/>
      <c r="AN1050" s="189"/>
      <c r="AO1050" s="189"/>
      <c r="AP1050" s="189"/>
      <c r="AQ1050" s="189"/>
      <c r="AR1050" s="189"/>
      <c r="AS1050" s="198"/>
    </row>
    <row r="1051" spans="1:45">
      <c r="A1051" s="36"/>
      <c r="B1051" s="19" t="s">
        <v>236</v>
      </c>
      <c r="C1051" s="11"/>
      <c r="D1051" s="199">
        <v>223.5</v>
      </c>
      <c r="E1051" s="199">
        <v>160</v>
      </c>
      <c r="F1051" s="199">
        <v>200</v>
      </c>
      <c r="G1051" s="199">
        <v>178.33333333333334</v>
      </c>
      <c r="H1051" s="199">
        <v>171.66666666666666</v>
      </c>
      <c r="I1051" s="199">
        <v>171.66666666666666</v>
      </c>
      <c r="J1051" s="199">
        <v>165</v>
      </c>
      <c r="K1051" s="199">
        <v>161.66666666666666</v>
      </c>
      <c r="L1051" s="199">
        <v>238.16666666666666</v>
      </c>
      <c r="M1051" s="199">
        <v>173.5</v>
      </c>
      <c r="N1051" s="199">
        <v>227.77186540611868</v>
      </c>
      <c r="O1051" s="199">
        <v>170</v>
      </c>
      <c r="P1051" s="199">
        <v>128.33333333333334</v>
      </c>
      <c r="Q1051" s="199">
        <v>283.33333333333331</v>
      </c>
      <c r="R1051" s="199">
        <v>216.66666666666666</v>
      </c>
      <c r="S1051" s="199">
        <v>170.83333333333334</v>
      </c>
      <c r="T1051" s="199">
        <v>200</v>
      </c>
      <c r="U1051" s="199">
        <v>174.92543999999998</v>
      </c>
      <c r="V1051" s="199">
        <v>129.6373795344675</v>
      </c>
      <c r="W1051" s="199">
        <v>246.36666666666667</v>
      </c>
      <c r="X1051" s="199">
        <v>163.33333333333334</v>
      </c>
      <c r="Y1051" s="188"/>
      <c r="Z1051" s="189"/>
      <c r="AA1051" s="189"/>
      <c r="AB1051" s="189"/>
      <c r="AC1051" s="189"/>
      <c r="AD1051" s="189"/>
      <c r="AE1051" s="189"/>
      <c r="AF1051" s="189"/>
      <c r="AG1051" s="189"/>
      <c r="AH1051" s="189"/>
      <c r="AI1051" s="189"/>
      <c r="AJ1051" s="189"/>
      <c r="AK1051" s="189"/>
      <c r="AL1051" s="189"/>
      <c r="AM1051" s="189"/>
      <c r="AN1051" s="189"/>
      <c r="AO1051" s="189"/>
      <c r="AP1051" s="189"/>
      <c r="AQ1051" s="189"/>
      <c r="AR1051" s="189"/>
      <c r="AS1051" s="198"/>
    </row>
    <row r="1052" spans="1:45">
      <c r="A1052" s="36"/>
      <c r="B1052" s="2" t="s">
        <v>237</v>
      </c>
      <c r="C1052" s="34"/>
      <c r="D1052" s="196">
        <v>221.5</v>
      </c>
      <c r="E1052" s="196">
        <v>160</v>
      </c>
      <c r="F1052" s="196">
        <v>200</v>
      </c>
      <c r="G1052" s="196">
        <v>179.99999999999997</v>
      </c>
      <c r="H1052" s="196">
        <v>170</v>
      </c>
      <c r="I1052" s="196">
        <v>170</v>
      </c>
      <c r="J1052" s="196">
        <v>165</v>
      </c>
      <c r="K1052" s="196">
        <v>160</v>
      </c>
      <c r="L1052" s="196">
        <v>238.5</v>
      </c>
      <c r="M1052" s="196">
        <v>174</v>
      </c>
      <c r="N1052" s="196">
        <v>228.44610650000004</v>
      </c>
      <c r="O1052" s="196">
        <v>170</v>
      </c>
      <c r="P1052" s="196">
        <v>125</v>
      </c>
      <c r="Q1052" s="196">
        <v>300</v>
      </c>
      <c r="R1052" s="196">
        <v>200</v>
      </c>
      <c r="S1052" s="196">
        <v>170.5</v>
      </c>
      <c r="T1052" s="196">
        <v>200</v>
      </c>
      <c r="U1052" s="196">
        <v>174.97458</v>
      </c>
      <c r="V1052" s="196">
        <v>131.00588115395112</v>
      </c>
      <c r="W1052" s="196">
        <v>244.79999999999998</v>
      </c>
      <c r="X1052" s="196">
        <v>165</v>
      </c>
      <c r="Y1052" s="188"/>
      <c r="Z1052" s="189"/>
      <c r="AA1052" s="189"/>
      <c r="AB1052" s="189"/>
      <c r="AC1052" s="189"/>
      <c r="AD1052" s="189"/>
      <c r="AE1052" s="189"/>
      <c r="AF1052" s="189"/>
      <c r="AG1052" s="189"/>
      <c r="AH1052" s="189"/>
      <c r="AI1052" s="189"/>
      <c r="AJ1052" s="189"/>
      <c r="AK1052" s="189"/>
      <c r="AL1052" s="189"/>
      <c r="AM1052" s="189"/>
      <c r="AN1052" s="189"/>
      <c r="AO1052" s="189"/>
      <c r="AP1052" s="189"/>
      <c r="AQ1052" s="189"/>
      <c r="AR1052" s="189"/>
      <c r="AS1052" s="198"/>
    </row>
    <row r="1053" spans="1:45">
      <c r="A1053" s="36"/>
      <c r="B1053" s="2" t="s">
        <v>238</v>
      </c>
      <c r="C1053" s="34"/>
      <c r="D1053" s="196">
        <v>6.5345237010817936</v>
      </c>
      <c r="E1053" s="196">
        <v>6.324555320336759</v>
      </c>
      <c r="F1053" s="196">
        <v>0</v>
      </c>
      <c r="G1053" s="196">
        <v>4.0824829046386188</v>
      </c>
      <c r="H1053" s="196">
        <v>4.082482904638618</v>
      </c>
      <c r="I1053" s="196">
        <v>4.0824829046386188</v>
      </c>
      <c r="J1053" s="196">
        <v>5.4772255750516612</v>
      </c>
      <c r="K1053" s="196">
        <v>7.5277265270908105</v>
      </c>
      <c r="L1053" s="196">
        <v>1.9407902170679516</v>
      </c>
      <c r="M1053" s="196">
        <v>6.188699378706322</v>
      </c>
      <c r="N1053" s="196">
        <v>3.4485360177664832</v>
      </c>
      <c r="O1053" s="196">
        <v>0</v>
      </c>
      <c r="P1053" s="196">
        <v>9.831920802501763</v>
      </c>
      <c r="Q1053" s="196">
        <v>40.824829046386256</v>
      </c>
      <c r="R1053" s="196">
        <v>40.824829046386256</v>
      </c>
      <c r="S1053" s="196">
        <v>3.1885210782848392</v>
      </c>
      <c r="T1053" s="196">
        <v>0</v>
      </c>
      <c r="U1053" s="196">
        <v>1.5823022465256156</v>
      </c>
      <c r="V1053" s="196">
        <v>9.6383252357727027</v>
      </c>
      <c r="W1053" s="196">
        <v>7.5362236343321678</v>
      </c>
      <c r="X1053" s="196">
        <v>8.1649658092772608</v>
      </c>
      <c r="Y1053" s="188"/>
      <c r="Z1053" s="189"/>
      <c r="AA1053" s="189"/>
      <c r="AB1053" s="189"/>
      <c r="AC1053" s="189"/>
      <c r="AD1053" s="189"/>
      <c r="AE1053" s="189"/>
      <c r="AF1053" s="189"/>
      <c r="AG1053" s="189"/>
      <c r="AH1053" s="189"/>
      <c r="AI1053" s="189"/>
      <c r="AJ1053" s="189"/>
      <c r="AK1053" s="189"/>
      <c r="AL1053" s="189"/>
      <c r="AM1053" s="189"/>
      <c r="AN1053" s="189"/>
      <c r="AO1053" s="189"/>
      <c r="AP1053" s="189"/>
      <c r="AQ1053" s="189"/>
      <c r="AR1053" s="189"/>
      <c r="AS1053" s="198"/>
    </row>
    <row r="1054" spans="1:45">
      <c r="A1054" s="36"/>
      <c r="B1054" s="2" t="s">
        <v>86</v>
      </c>
      <c r="C1054" s="34"/>
      <c r="D1054" s="12">
        <v>2.9237242510433081E-2</v>
      </c>
      <c r="E1054" s="12">
        <v>3.9528470752104743E-2</v>
      </c>
      <c r="F1054" s="12">
        <v>0</v>
      </c>
      <c r="G1054" s="12">
        <v>2.2892427502646459E-2</v>
      </c>
      <c r="H1054" s="12">
        <v>2.3781453813428843E-2</v>
      </c>
      <c r="I1054" s="12">
        <v>2.378145381342885E-2</v>
      </c>
      <c r="J1054" s="12">
        <v>3.3195306515464616E-2</v>
      </c>
      <c r="K1054" s="12">
        <v>4.6563256868602951E-2</v>
      </c>
      <c r="L1054" s="12">
        <v>8.1488742494105742E-3</v>
      </c>
      <c r="M1054" s="12">
        <v>3.5669737053062374E-2</v>
      </c>
      <c r="N1054" s="12">
        <v>1.5140307217564916E-2</v>
      </c>
      <c r="O1054" s="12">
        <v>0</v>
      </c>
      <c r="P1054" s="12">
        <v>7.6612369889624124E-2</v>
      </c>
      <c r="Q1054" s="12">
        <v>0.14408763192842208</v>
      </c>
      <c r="R1054" s="12">
        <v>0.18842228790639812</v>
      </c>
      <c r="S1054" s="12">
        <v>1.8664513628984424E-2</v>
      </c>
      <c r="T1054" s="12">
        <v>0</v>
      </c>
      <c r="U1054" s="12">
        <v>9.0455810574243279E-3</v>
      </c>
      <c r="V1054" s="12">
        <v>7.4348349761344107E-2</v>
      </c>
      <c r="W1054" s="12">
        <v>3.0589461375993103E-2</v>
      </c>
      <c r="X1054" s="12">
        <v>4.9989586587411795E-2</v>
      </c>
      <c r="Y1054" s="115"/>
      <c r="Z1054" s="2"/>
      <c r="AA1054" s="2"/>
      <c r="AB1054" s="2"/>
      <c r="AC1054" s="2"/>
      <c r="AD1054" s="2"/>
      <c r="AE1054" s="2"/>
      <c r="AF1054" s="2"/>
      <c r="AG1054" s="2"/>
      <c r="AH1054" s="2"/>
      <c r="AI1054" s="2"/>
      <c r="AJ1054" s="2"/>
      <c r="AK1054" s="2"/>
      <c r="AL1054" s="2"/>
      <c r="AM1054" s="2"/>
      <c r="AN1054" s="2"/>
      <c r="AO1054" s="2"/>
      <c r="AP1054" s="2"/>
      <c r="AQ1054" s="2"/>
      <c r="AR1054" s="2"/>
      <c r="AS1054" s="74"/>
    </row>
    <row r="1055" spans="1:45">
      <c r="A1055" s="36"/>
      <c r="B1055" s="2" t="s">
        <v>239</v>
      </c>
      <c r="C1055" s="34"/>
      <c r="D1055" s="12">
        <v>0.37123284502054399</v>
      </c>
      <c r="E1055" s="12">
        <v>-1.8356799985292827E-2</v>
      </c>
      <c r="F1055" s="12">
        <v>0.22705400001838383</v>
      </c>
      <c r="G1055" s="12">
        <v>9.4123150016392376E-2</v>
      </c>
      <c r="H1055" s="12">
        <v>5.3221350015779434E-2</v>
      </c>
      <c r="I1055" s="12">
        <v>5.3221350015779434E-2</v>
      </c>
      <c r="J1055" s="12">
        <v>1.2319550015166714E-2</v>
      </c>
      <c r="K1055" s="12">
        <v>-8.1313499851397575E-3</v>
      </c>
      <c r="L1055" s="12">
        <v>0.46121680502189211</v>
      </c>
      <c r="M1055" s="12">
        <v>6.4469345015948143E-2</v>
      </c>
      <c r="N1055" s="12">
        <v>0.3974418926911345</v>
      </c>
      <c r="O1055" s="12">
        <v>4.2995900015626365E-2</v>
      </c>
      <c r="P1055" s="12">
        <v>-0.21264034998820358</v>
      </c>
      <c r="Q1055" s="12">
        <v>0.73832650002604372</v>
      </c>
      <c r="R1055" s="12">
        <v>0.32930850001991585</v>
      </c>
      <c r="S1055" s="12">
        <v>4.810862501570301E-2</v>
      </c>
      <c r="T1055" s="12">
        <v>0.22705400001838383</v>
      </c>
      <c r="U1055" s="12">
        <v>7.3214804284879031E-2</v>
      </c>
      <c r="V1055" s="12">
        <v>-0.20463967445165143</v>
      </c>
      <c r="W1055" s="12">
        <v>0.51152601902264605</v>
      </c>
      <c r="X1055" s="12">
        <v>2.0941000150136446E-3</v>
      </c>
      <c r="Y1055" s="115"/>
      <c r="Z1055" s="2"/>
      <c r="AA1055" s="2"/>
      <c r="AB1055" s="2"/>
      <c r="AC1055" s="2"/>
      <c r="AD1055" s="2"/>
      <c r="AE1055" s="2"/>
      <c r="AF1055" s="2"/>
      <c r="AG1055" s="2"/>
      <c r="AH1055" s="2"/>
      <c r="AI1055" s="2"/>
      <c r="AJ1055" s="2"/>
      <c r="AK1055" s="2"/>
      <c r="AL1055" s="2"/>
      <c r="AM1055" s="2"/>
      <c r="AN1055" s="2"/>
      <c r="AO1055" s="2"/>
      <c r="AP1055" s="2"/>
      <c r="AQ1055" s="2"/>
      <c r="AR1055" s="2"/>
      <c r="AS1055" s="74"/>
    </row>
    <row r="1056" spans="1:45">
      <c r="A1056" s="36"/>
      <c r="B1056" s="58" t="s">
        <v>240</v>
      </c>
      <c r="C1056" s="59"/>
      <c r="D1056" s="57">
        <v>4.1900000000000004</v>
      </c>
      <c r="E1056" s="57">
        <v>0.94</v>
      </c>
      <c r="F1056" s="57" t="s">
        <v>241</v>
      </c>
      <c r="G1056" s="57">
        <v>0.54</v>
      </c>
      <c r="H1056" s="57">
        <v>0</v>
      </c>
      <c r="I1056" s="57">
        <v>0</v>
      </c>
      <c r="J1056" s="57">
        <v>0.54</v>
      </c>
      <c r="K1056" s="57">
        <v>0.81</v>
      </c>
      <c r="L1056" s="57">
        <v>5.38</v>
      </c>
      <c r="M1056" s="57">
        <v>0.15</v>
      </c>
      <c r="N1056" s="57">
        <v>4.54</v>
      </c>
      <c r="O1056" s="57">
        <v>0.13</v>
      </c>
      <c r="P1056" s="57">
        <v>3.51</v>
      </c>
      <c r="Q1056" s="57" t="s">
        <v>241</v>
      </c>
      <c r="R1056" s="57" t="s">
        <v>241</v>
      </c>
      <c r="S1056" s="57">
        <v>7.0000000000000007E-2</v>
      </c>
      <c r="T1056" s="57" t="s">
        <v>241</v>
      </c>
      <c r="U1056" s="57">
        <v>0.26</v>
      </c>
      <c r="V1056" s="57">
        <v>3.4</v>
      </c>
      <c r="W1056" s="57">
        <v>6.04</v>
      </c>
      <c r="X1056" s="57">
        <v>0.67</v>
      </c>
      <c r="Y1056" s="115"/>
      <c r="Z1056" s="2"/>
      <c r="AA1056" s="2"/>
      <c r="AB1056" s="2"/>
      <c r="AC1056" s="2"/>
      <c r="AD1056" s="2"/>
      <c r="AE1056" s="2"/>
      <c r="AF1056" s="2"/>
      <c r="AG1056" s="2"/>
      <c r="AH1056" s="2"/>
      <c r="AI1056" s="2"/>
      <c r="AJ1056" s="2"/>
      <c r="AK1056" s="2"/>
      <c r="AL1056" s="2"/>
      <c r="AM1056" s="2"/>
      <c r="AN1056" s="2"/>
      <c r="AO1056" s="2"/>
      <c r="AP1056" s="2"/>
      <c r="AQ1056" s="2"/>
      <c r="AR1056" s="2"/>
      <c r="AS1056" s="74"/>
    </row>
    <row r="1057" spans="1:45">
      <c r="B1057" s="37" t="s">
        <v>300</v>
      </c>
      <c r="C1057" s="19"/>
      <c r="D1057" s="32"/>
      <c r="E1057" s="32"/>
      <c r="F1057" s="32"/>
      <c r="G1057" s="32"/>
      <c r="H1057" s="32"/>
      <c r="I1057" s="32"/>
      <c r="J1057" s="32"/>
      <c r="K1057" s="32"/>
      <c r="L1057" s="32"/>
      <c r="M1057" s="32"/>
      <c r="N1057" s="32"/>
      <c r="O1057" s="32"/>
      <c r="P1057" s="32"/>
      <c r="Q1057" s="32"/>
      <c r="R1057" s="32"/>
      <c r="S1057" s="32"/>
      <c r="T1057" s="32"/>
      <c r="U1057" s="32"/>
      <c r="V1057" s="32"/>
      <c r="W1057" s="32"/>
      <c r="X1057" s="32"/>
      <c r="AS1057" s="74"/>
    </row>
    <row r="1058" spans="1:45">
      <c r="AS1058" s="74"/>
    </row>
    <row r="1059" spans="1:45" ht="15">
      <c r="B1059" s="40" t="s">
        <v>554</v>
      </c>
      <c r="AS1059" s="33" t="s">
        <v>66</v>
      </c>
    </row>
    <row r="1060" spans="1:45" ht="15">
      <c r="A1060" s="29" t="s">
        <v>63</v>
      </c>
      <c r="B1060" s="17" t="s">
        <v>114</v>
      </c>
      <c r="C1060" s="14" t="s">
        <v>115</v>
      </c>
      <c r="D1060" s="15" t="s">
        <v>209</v>
      </c>
      <c r="E1060" s="16" t="s">
        <v>209</v>
      </c>
      <c r="F1060" s="16" t="s">
        <v>209</v>
      </c>
      <c r="G1060" s="16" t="s">
        <v>209</v>
      </c>
      <c r="H1060" s="16" t="s">
        <v>209</v>
      </c>
      <c r="I1060" s="16" t="s">
        <v>209</v>
      </c>
      <c r="J1060" s="16" t="s">
        <v>209</v>
      </c>
      <c r="K1060" s="16" t="s">
        <v>209</v>
      </c>
      <c r="L1060" s="16" t="s">
        <v>209</v>
      </c>
      <c r="M1060" s="16" t="s">
        <v>209</v>
      </c>
      <c r="N1060" s="16" t="s">
        <v>209</v>
      </c>
      <c r="O1060" s="16" t="s">
        <v>209</v>
      </c>
      <c r="P1060" s="16" t="s">
        <v>209</v>
      </c>
      <c r="Q1060" s="16" t="s">
        <v>209</v>
      </c>
      <c r="R1060" s="16" t="s">
        <v>209</v>
      </c>
      <c r="S1060" s="16" t="s">
        <v>209</v>
      </c>
      <c r="T1060" s="16" t="s">
        <v>209</v>
      </c>
      <c r="U1060" s="16" t="s">
        <v>209</v>
      </c>
      <c r="V1060" s="115"/>
      <c r="W1060" s="2"/>
      <c r="X1060" s="2"/>
      <c r="Y1060" s="2"/>
      <c r="Z1060" s="2"/>
      <c r="AA1060" s="2"/>
      <c r="AB1060" s="2"/>
      <c r="AC1060" s="2"/>
      <c r="AD1060" s="2"/>
      <c r="AE1060" s="2"/>
      <c r="AF1060" s="2"/>
      <c r="AG1060" s="2"/>
      <c r="AH1060" s="2"/>
      <c r="AI1060" s="2"/>
      <c r="AJ1060" s="2"/>
      <c r="AK1060" s="2"/>
      <c r="AL1060" s="2"/>
      <c r="AM1060" s="2"/>
      <c r="AN1060" s="2"/>
      <c r="AO1060" s="2"/>
      <c r="AP1060" s="2"/>
      <c r="AQ1060" s="2"/>
      <c r="AR1060" s="2"/>
      <c r="AS1060" s="33">
        <v>1</v>
      </c>
    </row>
    <row r="1061" spans="1:45">
      <c r="A1061" s="36"/>
      <c r="B1061" s="18" t="s">
        <v>210</v>
      </c>
      <c r="C1061" s="7" t="s">
        <v>210</v>
      </c>
      <c r="D1061" s="113" t="s">
        <v>242</v>
      </c>
      <c r="E1061" s="114" t="s">
        <v>243</v>
      </c>
      <c r="F1061" s="114" t="s">
        <v>244</v>
      </c>
      <c r="G1061" s="114" t="s">
        <v>213</v>
      </c>
      <c r="H1061" s="114" t="s">
        <v>214</v>
      </c>
      <c r="I1061" s="114" t="s">
        <v>245</v>
      </c>
      <c r="J1061" s="114" t="s">
        <v>246</v>
      </c>
      <c r="K1061" s="114" t="s">
        <v>215</v>
      </c>
      <c r="L1061" s="114" t="s">
        <v>247</v>
      </c>
      <c r="M1061" s="114" t="s">
        <v>248</v>
      </c>
      <c r="N1061" s="114" t="s">
        <v>249</v>
      </c>
      <c r="O1061" s="114" t="s">
        <v>217</v>
      </c>
      <c r="P1061" s="114" t="s">
        <v>250</v>
      </c>
      <c r="Q1061" s="114" t="s">
        <v>252</v>
      </c>
      <c r="R1061" s="114" t="s">
        <v>221</v>
      </c>
      <c r="S1061" s="114" t="s">
        <v>223</v>
      </c>
      <c r="T1061" s="114" t="s">
        <v>224</v>
      </c>
      <c r="U1061" s="114" t="s">
        <v>225</v>
      </c>
      <c r="V1061" s="115"/>
      <c r="W1061" s="2"/>
      <c r="X1061" s="2"/>
      <c r="Y1061" s="2"/>
      <c r="Z1061" s="2"/>
      <c r="AA1061" s="2"/>
      <c r="AB1061" s="2"/>
      <c r="AC1061" s="2"/>
      <c r="AD1061" s="2"/>
      <c r="AE1061" s="2"/>
      <c r="AF1061" s="2"/>
      <c r="AG1061" s="2"/>
      <c r="AH1061" s="2"/>
      <c r="AI1061" s="2"/>
      <c r="AJ1061" s="2"/>
      <c r="AK1061" s="2"/>
      <c r="AL1061" s="2"/>
      <c r="AM1061" s="2"/>
      <c r="AN1061" s="2"/>
      <c r="AO1061" s="2"/>
      <c r="AP1061" s="2"/>
      <c r="AQ1061" s="2"/>
      <c r="AR1061" s="2"/>
      <c r="AS1061" s="33" t="s">
        <v>3</v>
      </c>
    </row>
    <row r="1062" spans="1:45">
      <c r="A1062" s="36"/>
      <c r="B1062" s="18"/>
      <c r="C1062" s="7"/>
      <c r="D1062" s="8" t="s">
        <v>256</v>
      </c>
      <c r="E1062" s="9" t="s">
        <v>256</v>
      </c>
      <c r="F1062" s="9" t="s">
        <v>283</v>
      </c>
      <c r="G1062" s="9" t="s">
        <v>256</v>
      </c>
      <c r="H1062" s="9" t="s">
        <v>256</v>
      </c>
      <c r="I1062" s="9" t="s">
        <v>256</v>
      </c>
      <c r="J1062" s="9" t="s">
        <v>256</v>
      </c>
      <c r="K1062" s="9" t="s">
        <v>256</v>
      </c>
      <c r="L1062" s="9" t="s">
        <v>285</v>
      </c>
      <c r="M1062" s="9" t="s">
        <v>256</v>
      </c>
      <c r="N1062" s="9" t="s">
        <v>285</v>
      </c>
      <c r="O1062" s="9" t="s">
        <v>256</v>
      </c>
      <c r="P1062" s="9" t="s">
        <v>285</v>
      </c>
      <c r="Q1062" s="9" t="s">
        <v>256</v>
      </c>
      <c r="R1062" s="9" t="s">
        <v>285</v>
      </c>
      <c r="S1062" s="9" t="s">
        <v>256</v>
      </c>
      <c r="T1062" s="9" t="s">
        <v>285</v>
      </c>
      <c r="U1062" s="9" t="s">
        <v>283</v>
      </c>
      <c r="V1062" s="115"/>
      <c r="W1062" s="2"/>
      <c r="X1062" s="2"/>
      <c r="Y1062" s="2"/>
      <c r="Z1062" s="2"/>
      <c r="AA1062" s="2"/>
      <c r="AB1062" s="2"/>
      <c r="AC1062" s="2"/>
      <c r="AD1062" s="2"/>
      <c r="AE1062" s="2"/>
      <c r="AF1062" s="2"/>
      <c r="AG1062" s="2"/>
      <c r="AH1062" s="2"/>
      <c r="AI1062" s="2"/>
      <c r="AJ1062" s="2"/>
      <c r="AK1062" s="2"/>
      <c r="AL1062" s="2"/>
      <c r="AM1062" s="2"/>
      <c r="AN1062" s="2"/>
      <c r="AO1062" s="2"/>
      <c r="AP1062" s="2"/>
      <c r="AQ1062" s="2"/>
      <c r="AR1062" s="2"/>
      <c r="AS1062" s="33">
        <v>2</v>
      </c>
    </row>
    <row r="1063" spans="1:45">
      <c r="A1063" s="36"/>
      <c r="B1063" s="18"/>
      <c r="C1063" s="7"/>
      <c r="D1063" s="30" t="s">
        <v>287</v>
      </c>
      <c r="E1063" s="30" t="s">
        <v>258</v>
      </c>
      <c r="F1063" s="30" t="s">
        <v>286</v>
      </c>
      <c r="G1063" s="30" t="s">
        <v>286</v>
      </c>
      <c r="H1063" s="30" t="s">
        <v>286</v>
      </c>
      <c r="I1063" s="30" t="s">
        <v>286</v>
      </c>
      <c r="J1063" s="30" t="s">
        <v>286</v>
      </c>
      <c r="K1063" s="30" t="s">
        <v>286</v>
      </c>
      <c r="L1063" s="30" t="s">
        <v>287</v>
      </c>
      <c r="M1063" s="30" t="s">
        <v>259</v>
      </c>
      <c r="N1063" s="30" t="s">
        <v>287</v>
      </c>
      <c r="O1063" s="30" t="s">
        <v>286</v>
      </c>
      <c r="P1063" s="30" t="s">
        <v>286</v>
      </c>
      <c r="Q1063" s="30" t="s">
        <v>290</v>
      </c>
      <c r="R1063" s="30" t="s">
        <v>290</v>
      </c>
      <c r="S1063" s="30" t="s">
        <v>290</v>
      </c>
      <c r="T1063" s="30" t="s">
        <v>288</v>
      </c>
      <c r="U1063" s="30" t="s">
        <v>287</v>
      </c>
      <c r="V1063" s="115"/>
      <c r="W1063" s="2"/>
      <c r="X1063" s="2"/>
      <c r="Y1063" s="2"/>
      <c r="Z1063" s="2"/>
      <c r="AA1063" s="2"/>
      <c r="AB1063" s="2"/>
      <c r="AC1063" s="2"/>
      <c r="AD1063" s="2"/>
      <c r="AE1063" s="2"/>
      <c r="AF1063" s="2"/>
      <c r="AG1063" s="2"/>
      <c r="AH1063" s="2"/>
      <c r="AI1063" s="2"/>
      <c r="AJ1063" s="2"/>
      <c r="AK1063" s="2"/>
      <c r="AL1063" s="2"/>
      <c r="AM1063" s="2"/>
      <c r="AN1063" s="2"/>
      <c r="AO1063" s="2"/>
      <c r="AP1063" s="2"/>
      <c r="AQ1063" s="2"/>
      <c r="AR1063" s="2"/>
      <c r="AS1063" s="33">
        <v>3</v>
      </c>
    </row>
    <row r="1064" spans="1:45">
      <c r="A1064" s="36"/>
      <c r="B1064" s="17">
        <v>1</v>
      </c>
      <c r="C1064" s="13">
        <v>1</v>
      </c>
      <c r="D1064" s="21">
        <v>2.08</v>
      </c>
      <c r="E1064" s="21">
        <v>1.8</v>
      </c>
      <c r="F1064" s="107" t="s">
        <v>97</v>
      </c>
      <c r="G1064" s="21">
        <v>1.77</v>
      </c>
      <c r="H1064" s="22">
        <v>1.9</v>
      </c>
      <c r="I1064" s="21">
        <v>1.77</v>
      </c>
      <c r="J1064" s="22">
        <v>1.95</v>
      </c>
      <c r="K1064" s="21">
        <v>1.76</v>
      </c>
      <c r="L1064" s="21">
        <v>1.54</v>
      </c>
      <c r="M1064" s="21">
        <v>1.91</v>
      </c>
      <c r="N1064" s="21">
        <v>2.0881379802197926</v>
      </c>
      <c r="O1064" s="21">
        <v>1.87</v>
      </c>
      <c r="P1064" s="21">
        <v>1.71</v>
      </c>
      <c r="Q1064" s="21">
        <v>1.9400000000000002</v>
      </c>
      <c r="R1064" s="21">
        <v>2.0499999999999998</v>
      </c>
      <c r="S1064" s="21">
        <v>2.11</v>
      </c>
      <c r="T1064" s="108" t="s">
        <v>107</v>
      </c>
      <c r="U1064" s="108" t="s">
        <v>107</v>
      </c>
      <c r="V1064" s="115"/>
      <c r="W1064" s="2"/>
      <c r="X1064" s="2"/>
      <c r="Y1064" s="2"/>
      <c r="Z1064" s="2"/>
      <c r="AA1064" s="2"/>
      <c r="AB1064" s="2"/>
      <c r="AC1064" s="2"/>
      <c r="AD1064" s="2"/>
      <c r="AE1064" s="2"/>
      <c r="AF1064" s="2"/>
      <c r="AG1064" s="2"/>
      <c r="AH1064" s="2"/>
      <c r="AI1064" s="2"/>
      <c r="AJ1064" s="2"/>
      <c r="AK1064" s="2"/>
      <c r="AL1064" s="2"/>
      <c r="AM1064" s="2"/>
      <c r="AN1064" s="2"/>
      <c r="AO1064" s="2"/>
      <c r="AP1064" s="2"/>
      <c r="AQ1064" s="2"/>
      <c r="AR1064" s="2"/>
      <c r="AS1064" s="33">
        <v>1</v>
      </c>
    </row>
    <row r="1065" spans="1:45">
      <c r="A1065" s="36"/>
      <c r="B1065" s="18">
        <v>1</v>
      </c>
      <c r="C1065" s="7">
        <v>2</v>
      </c>
      <c r="D1065" s="9">
        <v>2.02</v>
      </c>
      <c r="E1065" s="9">
        <v>1.76</v>
      </c>
      <c r="F1065" s="109" t="s">
        <v>97</v>
      </c>
      <c r="G1065" s="9">
        <v>1.89</v>
      </c>
      <c r="H1065" s="24">
        <v>1.9699999999999998</v>
      </c>
      <c r="I1065" s="9">
        <v>1.8</v>
      </c>
      <c r="J1065" s="24">
        <v>2</v>
      </c>
      <c r="K1065" s="9">
        <v>1.84</v>
      </c>
      <c r="L1065" s="111">
        <v>1.59</v>
      </c>
      <c r="M1065" s="9">
        <v>1.9400000000000002</v>
      </c>
      <c r="N1065" s="9">
        <v>2.0743447866259888</v>
      </c>
      <c r="O1065" s="9">
        <v>1.87</v>
      </c>
      <c r="P1065" s="9">
        <v>1.68</v>
      </c>
      <c r="Q1065" s="9">
        <v>1.9800000000000002</v>
      </c>
      <c r="R1065" s="9">
        <v>2.0699999999999998</v>
      </c>
      <c r="S1065" s="9">
        <v>2.109</v>
      </c>
      <c r="T1065" s="110" t="s">
        <v>107</v>
      </c>
      <c r="U1065" s="110" t="s">
        <v>107</v>
      </c>
      <c r="V1065" s="115"/>
      <c r="W1065" s="2"/>
      <c r="X1065" s="2"/>
      <c r="Y1065" s="2"/>
      <c r="Z1065" s="2"/>
      <c r="AA1065" s="2"/>
      <c r="AB1065" s="2"/>
      <c r="AC1065" s="2"/>
      <c r="AD1065" s="2"/>
      <c r="AE1065" s="2"/>
      <c r="AF1065" s="2"/>
      <c r="AG1065" s="2"/>
      <c r="AH1065" s="2"/>
      <c r="AI1065" s="2"/>
      <c r="AJ1065" s="2"/>
      <c r="AK1065" s="2"/>
      <c r="AL1065" s="2"/>
      <c r="AM1065" s="2"/>
      <c r="AN1065" s="2"/>
      <c r="AO1065" s="2"/>
      <c r="AP1065" s="2"/>
      <c r="AQ1065" s="2"/>
      <c r="AR1065" s="2"/>
      <c r="AS1065" s="33">
        <v>33</v>
      </c>
    </row>
    <row r="1066" spans="1:45">
      <c r="A1066" s="36"/>
      <c r="B1066" s="18">
        <v>1</v>
      </c>
      <c r="C1066" s="7">
        <v>3</v>
      </c>
      <c r="D1066" s="9">
        <v>2.06</v>
      </c>
      <c r="E1066" s="9">
        <v>1.81</v>
      </c>
      <c r="F1066" s="109" t="s">
        <v>97</v>
      </c>
      <c r="G1066" s="9">
        <v>1.83</v>
      </c>
      <c r="H1066" s="24">
        <v>1.82</v>
      </c>
      <c r="I1066" s="9">
        <v>1.74</v>
      </c>
      <c r="J1066" s="24">
        <v>1.78</v>
      </c>
      <c r="K1066" s="24">
        <v>1.85</v>
      </c>
      <c r="L1066" s="10">
        <v>1.51</v>
      </c>
      <c r="M1066" s="10">
        <v>1.9699999999999998</v>
      </c>
      <c r="N1066" s="10">
        <v>2.0562609242031669</v>
      </c>
      <c r="O1066" s="10">
        <v>1.8</v>
      </c>
      <c r="P1066" s="10">
        <v>1.72</v>
      </c>
      <c r="Q1066" s="10">
        <v>1.9699999999999998</v>
      </c>
      <c r="R1066" s="10">
        <v>2</v>
      </c>
      <c r="S1066" s="10">
        <v>2.1720000000000002</v>
      </c>
      <c r="T1066" s="109" t="s">
        <v>107</v>
      </c>
      <c r="U1066" s="109" t="s">
        <v>107</v>
      </c>
      <c r="V1066" s="115"/>
      <c r="W1066" s="2"/>
      <c r="X1066" s="2"/>
      <c r="Y1066" s="2"/>
      <c r="Z1066" s="2"/>
      <c r="AA1066" s="2"/>
      <c r="AB1066" s="2"/>
      <c r="AC1066" s="2"/>
      <c r="AD1066" s="2"/>
      <c r="AE1066" s="2"/>
      <c r="AF1066" s="2"/>
      <c r="AG1066" s="2"/>
      <c r="AH1066" s="2"/>
      <c r="AI1066" s="2"/>
      <c r="AJ1066" s="2"/>
      <c r="AK1066" s="2"/>
      <c r="AL1066" s="2"/>
      <c r="AM1066" s="2"/>
      <c r="AN1066" s="2"/>
      <c r="AO1066" s="2"/>
      <c r="AP1066" s="2"/>
      <c r="AQ1066" s="2"/>
      <c r="AR1066" s="2"/>
      <c r="AS1066" s="33">
        <v>16</v>
      </c>
    </row>
    <row r="1067" spans="1:45">
      <c r="A1067" s="36"/>
      <c r="B1067" s="18">
        <v>1</v>
      </c>
      <c r="C1067" s="7">
        <v>4</v>
      </c>
      <c r="D1067" s="9">
        <v>2.06</v>
      </c>
      <c r="E1067" s="9">
        <v>1.77</v>
      </c>
      <c r="F1067" s="109" t="s">
        <v>97</v>
      </c>
      <c r="G1067" s="9">
        <v>1.83</v>
      </c>
      <c r="H1067" s="24">
        <v>2.0099999999999998</v>
      </c>
      <c r="I1067" s="9">
        <v>1.83</v>
      </c>
      <c r="J1067" s="24">
        <v>2.0499999999999998</v>
      </c>
      <c r="K1067" s="24">
        <v>1.84</v>
      </c>
      <c r="L1067" s="10">
        <v>1.54</v>
      </c>
      <c r="M1067" s="10">
        <v>1.9699999999999998</v>
      </c>
      <c r="N1067" s="10">
        <v>1.9989147002086798</v>
      </c>
      <c r="O1067" s="10">
        <v>1.79</v>
      </c>
      <c r="P1067" s="10">
        <v>1.69</v>
      </c>
      <c r="Q1067" s="10">
        <v>1.99</v>
      </c>
      <c r="R1067" s="10">
        <v>2.02</v>
      </c>
      <c r="S1067" s="10">
        <v>2.1030000000000002</v>
      </c>
      <c r="T1067" s="109" t="s">
        <v>107</v>
      </c>
      <c r="U1067" s="109" t="s">
        <v>107</v>
      </c>
      <c r="V1067" s="115"/>
      <c r="W1067" s="2"/>
      <c r="X1067" s="2"/>
      <c r="Y1067" s="2"/>
      <c r="Z1067" s="2"/>
      <c r="AA1067" s="2"/>
      <c r="AB1067" s="2"/>
      <c r="AC1067" s="2"/>
      <c r="AD1067" s="2"/>
      <c r="AE1067" s="2"/>
      <c r="AF1067" s="2"/>
      <c r="AG1067" s="2"/>
      <c r="AH1067" s="2"/>
      <c r="AI1067" s="2"/>
      <c r="AJ1067" s="2"/>
      <c r="AK1067" s="2"/>
      <c r="AL1067" s="2"/>
      <c r="AM1067" s="2"/>
      <c r="AN1067" s="2"/>
      <c r="AO1067" s="2"/>
      <c r="AP1067" s="2"/>
      <c r="AQ1067" s="2"/>
      <c r="AR1067" s="2"/>
      <c r="AS1067" s="33">
        <v>1.8913887660767565</v>
      </c>
    </row>
    <row r="1068" spans="1:45">
      <c r="A1068" s="36"/>
      <c r="B1068" s="18">
        <v>1</v>
      </c>
      <c r="C1068" s="7">
        <v>5</v>
      </c>
      <c r="D1068" s="9">
        <v>1.99</v>
      </c>
      <c r="E1068" s="9">
        <v>1.82</v>
      </c>
      <c r="F1068" s="110" t="s">
        <v>97</v>
      </c>
      <c r="G1068" s="9">
        <v>1.8</v>
      </c>
      <c r="H1068" s="9">
        <v>1.92</v>
      </c>
      <c r="I1068" s="9">
        <v>1.81</v>
      </c>
      <c r="J1068" s="9">
        <v>1.95</v>
      </c>
      <c r="K1068" s="9">
        <v>1.82</v>
      </c>
      <c r="L1068" s="9">
        <v>1.55</v>
      </c>
      <c r="M1068" s="9">
        <v>1.9299999999999997</v>
      </c>
      <c r="N1068" s="9">
        <v>2.1031640262659517</v>
      </c>
      <c r="O1068" s="9">
        <v>1.9699999999999998</v>
      </c>
      <c r="P1068" s="9">
        <v>1.78</v>
      </c>
      <c r="Q1068" s="9">
        <v>1.95</v>
      </c>
      <c r="R1068" s="9">
        <v>2.04</v>
      </c>
      <c r="S1068" s="9">
        <v>2.169</v>
      </c>
      <c r="T1068" s="110" t="s">
        <v>107</v>
      </c>
      <c r="U1068" s="110" t="s">
        <v>107</v>
      </c>
      <c r="V1068" s="115"/>
      <c r="W1068" s="2"/>
      <c r="X1068" s="2"/>
      <c r="Y1068" s="2"/>
      <c r="Z1068" s="2"/>
      <c r="AA1068" s="2"/>
      <c r="AB1068" s="2"/>
      <c r="AC1068" s="2"/>
      <c r="AD1068" s="2"/>
      <c r="AE1068" s="2"/>
      <c r="AF1068" s="2"/>
      <c r="AG1068" s="2"/>
      <c r="AH1068" s="2"/>
      <c r="AI1068" s="2"/>
      <c r="AJ1068" s="2"/>
      <c r="AK1068" s="2"/>
      <c r="AL1068" s="2"/>
      <c r="AM1068" s="2"/>
      <c r="AN1068" s="2"/>
      <c r="AO1068" s="2"/>
      <c r="AP1068" s="2"/>
      <c r="AQ1068" s="2"/>
      <c r="AR1068" s="2"/>
      <c r="AS1068" s="33">
        <v>110</v>
      </c>
    </row>
    <row r="1069" spans="1:45">
      <c r="A1069" s="36"/>
      <c r="B1069" s="18">
        <v>1</v>
      </c>
      <c r="C1069" s="7">
        <v>6</v>
      </c>
      <c r="D1069" s="9">
        <v>1.9800000000000002</v>
      </c>
      <c r="E1069" s="9">
        <v>1.81</v>
      </c>
      <c r="F1069" s="110" t="s">
        <v>97</v>
      </c>
      <c r="G1069" s="9">
        <v>1.79</v>
      </c>
      <c r="H1069" s="9">
        <v>1.86</v>
      </c>
      <c r="I1069" s="9">
        <v>1.82</v>
      </c>
      <c r="J1069" s="9">
        <v>2.0499999999999998</v>
      </c>
      <c r="K1069" s="9">
        <v>1.78</v>
      </c>
      <c r="L1069" s="9">
        <v>1.54</v>
      </c>
      <c r="M1069" s="9">
        <v>1.9400000000000002</v>
      </c>
      <c r="N1069" s="9">
        <v>1.9891665293845406</v>
      </c>
      <c r="O1069" s="9">
        <v>1.87</v>
      </c>
      <c r="P1069" s="9">
        <v>1.74</v>
      </c>
      <c r="Q1069" s="9">
        <v>1.9800000000000002</v>
      </c>
      <c r="R1069" s="9">
        <v>2.08</v>
      </c>
      <c r="S1069" s="9">
        <v>2.0259999999999998</v>
      </c>
      <c r="T1069" s="110" t="s">
        <v>107</v>
      </c>
      <c r="U1069" s="110" t="s">
        <v>107</v>
      </c>
      <c r="V1069" s="115"/>
      <c r="W1069" s="2"/>
      <c r="X1069" s="2"/>
      <c r="Y1069" s="2"/>
      <c r="Z1069" s="2"/>
      <c r="AA1069" s="2"/>
      <c r="AB1069" s="2"/>
      <c r="AC1069" s="2"/>
      <c r="AD1069" s="2"/>
      <c r="AE1069" s="2"/>
      <c r="AF1069" s="2"/>
      <c r="AG1069" s="2"/>
      <c r="AH1069" s="2"/>
      <c r="AI1069" s="2"/>
      <c r="AJ1069" s="2"/>
      <c r="AK1069" s="2"/>
      <c r="AL1069" s="2"/>
      <c r="AM1069" s="2"/>
      <c r="AN1069" s="2"/>
      <c r="AO1069" s="2"/>
      <c r="AP1069" s="2"/>
      <c r="AQ1069" s="2"/>
      <c r="AR1069" s="2"/>
      <c r="AS1069" s="74"/>
    </row>
    <row r="1070" spans="1:45">
      <c r="A1070" s="36"/>
      <c r="B1070" s="19" t="s">
        <v>236</v>
      </c>
      <c r="C1070" s="11"/>
      <c r="D1070" s="25">
        <v>2.0316666666666667</v>
      </c>
      <c r="E1070" s="25">
        <v>1.7950000000000002</v>
      </c>
      <c r="F1070" s="25" t="s">
        <v>628</v>
      </c>
      <c r="G1070" s="25">
        <v>1.8183333333333334</v>
      </c>
      <c r="H1070" s="25">
        <v>1.9133333333333331</v>
      </c>
      <c r="I1070" s="25">
        <v>1.7950000000000002</v>
      </c>
      <c r="J1070" s="25">
        <v>1.9633333333333336</v>
      </c>
      <c r="K1070" s="25">
        <v>1.8149999999999997</v>
      </c>
      <c r="L1070" s="25">
        <v>1.5449999999999999</v>
      </c>
      <c r="M1070" s="25">
        <v>1.9433333333333331</v>
      </c>
      <c r="N1070" s="25">
        <v>2.0516648244846869</v>
      </c>
      <c r="O1070" s="25">
        <v>1.861666666666667</v>
      </c>
      <c r="P1070" s="25">
        <v>1.7199999999999998</v>
      </c>
      <c r="Q1070" s="25">
        <v>1.9683333333333335</v>
      </c>
      <c r="R1070" s="25">
        <v>2.0433333333333334</v>
      </c>
      <c r="S1070" s="25">
        <v>2.1148333333333333</v>
      </c>
      <c r="T1070" s="25" t="s">
        <v>628</v>
      </c>
      <c r="U1070" s="25" t="s">
        <v>628</v>
      </c>
      <c r="V1070" s="115"/>
      <c r="W1070" s="2"/>
      <c r="X1070" s="2"/>
      <c r="Y1070" s="2"/>
      <c r="Z1070" s="2"/>
      <c r="AA1070" s="2"/>
      <c r="AB1070" s="2"/>
      <c r="AC1070" s="2"/>
      <c r="AD1070" s="2"/>
      <c r="AE1070" s="2"/>
      <c r="AF1070" s="2"/>
      <c r="AG1070" s="2"/>
      <c r="AH1070" s="2"/>
      <c r="AI1070" s="2"/>
      <c r="AJ1070" s="2"/>
      <c r="AK1070" s="2"/>
      <c r="AL1070" s="2"/>
      <c r="AM1070" s="2"/>
      <c r="AN1070" s="2"/>
      <c r="AO1070" s="2"/>
      <c r="AP1070" s="2"/>
      <c r="AQ1070" s="2"/>
      <c r="AR1070" s="2"/>
      <c r="AS1070" s="74"/>
    </row>
    <row r="1071" spans="1:45">
      <c r="A1071" s="36"/>
      <c r="B1071" s="2" t="s">
        <v>237</v>
      </c>
      <c r="C1071" s="34"/>
      <c r="D1071" s="10">
        <v>2.04</v>
      </c>
      <c r="E1071" s="10">
        <v>1.8050000000000002</v>
      </c>
      <c r="F1071" s="10" t="s">
        <v>628</v>
      </c>
      <c r="G1071" s="10">
        <v>1.8149999999999999</v>
      </c>
      <c r="H1071" s="10">
        <v>1.91</v>
      </c>
      <c r="I1071" s="10">
        <v>1.8050000000000002</v>
      </c>
      <c r="J1071" s="10">
        <v>1.9750000000000001</v>
      </c>
      <c r="K1071" s="10">
        <v>1.83</v>
      </c>
      <c r="L1071" s="10">
        <v>1.54</v>
      </c>
      <c r="M1071" s="10">
        <v>1.9400000000000002</v>
      </c>
      <c r="N1071" s="10">
        <v>2.0653028554145778</v>
      </c>
      <c r="O1071" s="10">
        <v>1.87</v>
      </c>
      <c r="P1071" s="10">
        <v>1.7149999999999999</v>
      </c>
      <c r="Q1071" s="10">
        <v>1.9750000000000001</v>
      </c>
      <c r="R1071" s="10">
        <v>2.0449999999999999</v>
      </c>
      <c r="S1071" s="10">
        <v>2.1094999999999997</v>
      </c>
      <c r="T1071" s="10" t="s">
        <v>628</v>
      </c>
      <c r="U1071" s="10" t="s">
        <v>628</v>
      </c>
      <c r="V1071" s="115"/>
      <c r="W1071" s="2"/>
      <c r="X1071" s="2"/>
      <c r="Y1071" s="2"/>
      <c r="Z1071" s="2"/>
      <c r="AA1071" s="2"/>
      <c r="AB1071" s="2"/>
      <c r="AC1071" s="2"/>
      <c r="AD1071" s="2"/>
      <c r="AE1071" s="2"/>
      <c r="AF1071" s="2"/>
      <c r="AG1071" s="2"/>
      <c r="AH1071" s="2"/>
      <c r="AI1071" s="2"/>
      <c r="AJ1071" s="2"/>
      <c r="AK1071" s="2"/>
      <c r="AL1071" s="2"/>
      <c r="AM1071" s="2"/>
      <c r="AN1071" s="2"/>
      <c r="AO1071" s="2"/>
      <c r="AP1071" s="2"/>
      <c r="AQ1071" s="2"/>
      <c r="AR1071" s="2"/>
      <c r="AS1071" s="74"/>
    </row>
    <row r="1072" spans="1:45">
      <c r="A1072" s="36"/>
      <c r="B1072" s="2" t="s">
        <v>238</v>
      </c>
      <c r="C1072" s="34"/>
      <c r="D1072" s="26">
        <v>4.1190613817551507E-2</v>
      </c>
      <c r="E1072" s="26">
        <v>2.4289915602982257E-2</v>
      </c>
      <c r="F1072" s="26" t="s">
        <v>628</v>
      </c>
      <c r="G1072" s="26">
        <v>4.2150523919242851E-2</v>
      </c>
      <c r="H1072" s="26">
        <v>6.9761498454854368E-2</v>
      </c>
      <c r="I1072" s="26">
        <v>3.3911649915626368E-2</v>
      </c>
      <c r="J1072" s="26">
        <v>0.10033277962194934</v>
      </c>
      <c r="K1072" s="26">
        <v>3.6742346141747706E-2</v>
      </c>
      <c r="L1072" s="26">
        <v>2.5884358211089593E-2</v>
      </c>
      <c r="M1072" s="26">
        <v>2.3380903889000177E-2</v>
      </c>
      <c r="N1072" s="26">
        <v>4.7342530963810872E-2</v>
      </c>
      <c r="O1072" s="26">
        <v>6.4627135683601622E-2</v>
      </c>
      <c r="P1072" s="26">
        <v>3.633180424916993E-2</v>
      </c>
      <c r="Q1072" s="26">
        <v>1.9407902170679517E-2</v>
      </c>
      <c r="R1072" s="26">
        <v>3.0110906108363217E-2</v>
      </c>
      <c r="S1072" s="26">
        <v>5.3461824385880034E-2</v>
      </c>
      <c r="T1072" s="26" t="s">
        <v>628</v>
      </c>
      <c r="U1072" s="26" t="s">
        <v>628</v>
      </c>
      <c r="V1072" s="200"/>
      <c r="W1072" s="201"/>
      <c r="X1072" s="201"/>
      <c r="Y1072" s="201"/>
      <c r="Z1072" s="201"/>
      <c r="AA1072" s="201"/>
      <c r="AB1072" s="201"/>
      <c r="AC1072" s="201"/>
      <c r="AD1072" s="201"/>
      <c r="AE1072" s="201"/>
      <c r="AF1072" s="201"/>
      <c r="AG1072" s="201"/>
      <c r="AH1072" s="201"/>
      <c r="AI1072" s="201"/>
      <c r="AJ1072" s="201"/>
      <c r="AK1072" s="201"/>
      <c r="AL1072" s="201"/>
      <c r="AM1072" s="201"/>
      <c r="AN1072" s="201"/>
      <c r="AO1072" s="201"/>
      <c r="AP1072" s="201"/>
      <c r="AQ1072" s="201"/>
      <c r="AR1072" s="201"/>
      <c r="AS1072" s="75"/>
    </row>
    <row r="1073" spans="1:45">
      <c r="A1073" s="36"/>
      <c r="B1073" s="2" t="s">
        <v>86</v>
      </c>
      <c r="C1073" s="34"/>
      <c r="D1073" s="12">
        <v>2.0274297203060627E-2</v>
      </c>
      <c r="E1073" s="12">
        <v>1.353198640834666E-2</v>
      </c>
      <c r="F1073" s="12" t="s">
        <v>628</v>
      </c>
      <c r="G1073" s="12">
        <v>2.3180856417548773E-2</v>
      </c>
      <c r="H1073" s="12">
        <v>3.6460713478146889E-2</v>
      </c>
      <c r="I1073" s="12">
        <v>1.8892284075557864E-2</v>
      </c>
      <c r="J1073" s="12">
        <v>5.1103283338853646E-2</v>
      </c>
      <c r="K1073" s="12">
        <v>2.0243716882505626E-2</v>
      </c>
      <c r="L1073" s="12">
        <v>1.6753629910090353E-2</v>
      </c>
      <c r="M1073" s="12">
        <v>1.2031339908576421E-2</v>
      </c>
      <c r="N1073" s="12">
        <v>2.3075177971968112E-2</v>
      </c>
      <c r="O1073" s="12">
        <v>3.4714665541773472E-2</v>
      </c>
      <c r="P1073" s="12">
        <v>2.1123142005331358E-2</v>
      </c>
      <c r="Q1073" s="12">
        <v>9.8600688420048335E-3</v>
      </c>
      <c r="R1073" s="12">
        <v>1.4736169384190806E-2</v>
      </c>
      <c r="S1073" s="12">
        <v>2.5279450414948397E-2</v>
      </c>
      <c r="T1073" s="12" t="s">
        <v>628</v>
      </c>
      <c r="U1073" s="12" t="s">
        <v>628</v>
      </c>
      <c r="V1073" s="115"/>
      <c r="W1073" s="2"/>
      <c r="X1073" s="2"/>
      <c r="Y1073" s="2"/>
      <c r="Z1073" s="2"/>
      <c r="AA1073" s="2"/>
      <c r="AB1073" s="2"/>
      <c r="AC1073" s="2"/>
      <c r="AD1073" s="2"/>
      <c r="AE1073" s="2"/>
      <c r="AF1073" s="2"/>
      <c r="AG1073" s="2"/>
      <c r="AH1073" s="2"/>
      <c r="AI1073" s="2"/>
      <c r="AJ1073" s="2"/>
      <c r="AK1073" s="2"/>
      <c r="AL1073" s="2"/>
      <c r="AM1073" s="2"/>
      <c r="AN1073" s="2"/>
      <c r="AO1073" s="2"/>
      <c r="AP1073" s="2"/>
      <c r="AQ1073" s="2"/>
      <c r="AR1073" s="2"/>
      <c r="AS1073" s="74"/>
    </row>
    <row r="1074" spans="1:45">
      <c r="A1074" s="36"/>
      <c r="B1074" s="2" t="s">
        <v>239</v>
      </c>
      <c r="C1074" s="34"/>
      <c r="D1074" s="12">
        <v>7.4166614027682876E-2</v>
      </c>
      <c r="E1074" s="12">
        <v>-5.0961900485796074E-2</v>
      </c>
      <c r="F1074" s="12" t="s">
        <v>628</v>
      </c>
      <c r="G1074" s="12">
        <v>-3.8625286378833446E-2</v>
      </c>
      <c r="H1074" s="12">
        <v>1.1602356770943123E-2</v>
      </c>
      <c r="I1074" s="12">
        <v>-5.0961900485796074E-2</v>
      </c>
      <c r="J1074" s="12">
        <v>3.8037958428720708E-2</v>
      </c>
      <c r="K1074" s="12">
        <v>-4.038765982268544E-2</v>
      </c>
      <c r="L1074" s="12">
        <v>-0.18313990877468256</v>
      </c>
      <c r="M1074" s="12">
        <v>2.746371776560963E-2</v>
      </c>
      <c r="N1074" s="12">
        <v>8.4739880707013882E-2</v>
      </c>
      <c r="O1074" s="12">
        <v>-1.5714431608759627E-2</v>
      </c>
      <c r="P1074" s="12">
        <v>-9.0615302972462231E-2</v>
      </c>
      <c r="Q1074" s="12">
        <v>4.0681518594498423E-2</v>
      </c>
      <c r="R1074" s="12">
        <v>8.0334921081164357E-2</v>
      </c>
      <c r="S1074" s="12">
        <v>0.1181378314517858</v>
      </c>
      <c r="T1074" s="12" t="s">
        <v>628</v>
      </c>
      <c r="U1074" s="12" t="s">
        <v>628</v>
      </c>
      <c r="V1074" s="115"/>
      <c r="W1074" s="2"/>
      <c r="X1074" s="2"/>
      <c r="Y1074" s="2"/>
      <c r="Z1074" s="2"/>
      <c r="AA1074" s="2"/>
      <c r="AB1074" s="2"/>
      <c r="AC1074" s="2"/>
      <c r="AD1074" s="2"/>
      <c r="AE1074" s="2"/>
      <c r="AF1074" s="2"/>
      <c r="AG1074" s="2"/>
      <c r="AH1074" s="2"/>
      <c r="AI1074" s="2"/>
      <c r="AJ1074" s="2"/>
      <c r="AK1074" s="2"/>
      <c r="AL1074" s="2"/>
      <c r="AM1074" s="2"/>
      <c r="AN1074" s="2"/>
      <c r="AO1074" s="2"/>
      <c r="AP1074" s="2"/>
      <c r="AQ1074" s="2"/>
      <c r="AR1074" s="2"/>
      <c r="AS1074" s="74"/>
    </row>
    <row r="1075" spans="1:45">
      <c r="A1075" s="36"/>
      <c r="B1075" s="58" t="s">
        <v>240</v>
      </c>
      <c r="C1075" s="59"/>
      <c r="D1075" s="57">
        <v>0.39</v>
      </c>
      <c r="E1075" s="57">
        <v>0.78</v>
      </c>
      <c r="F1075" s="57">
        <v>15.03</v>
      </c>
      <c r="G1075" s="57">
        <v>0.67</v>
      </c>
      <c r="H1075" s="57">
        <v>0.2</v>
      </c>
      <c r="I1075" s="57">
        <v>0.78</v>
      </c>
      <c r="J1075" s="57">
        <v>0.05</v>
      </c>
      <c r="K1075" s="57">
        <v>0.68</v>
      </c>
      <c r="L1075" s="57">
        <v>2.0099999999999998</v>
      </c>
      <c r="M1075" s="57">
        <v>0.05</v>
      </c>
      <c r="N1075" s="57">
        <v>0.49</v>
      </c>
      <c r="O1075" s="57">
        <v>0.45</v>
      </c>
      <c r="P1075" s="57">
        <v>1.1499999999999999</v>
      </c>
      <c r="Q1075" s="57">
        <v>7.0000000000000007E-2</v>
      </c>
      <c r="R1075" s="57">
        <v>0.44</v>
      </c>
      <c r="S1075" s="57">
        <v>0.8</v>
      </c>
      <c r="T1075" s="57">
        <v>2.7</v>
      </c>
      <c r="U1075" s="57">
        <v>2.7</v>
      </c>
      <c r="V1075" s="115"/>
      <c r="W1075" s="2"/>
      <c r="X1075" s="2"/>
      <c r="Y1075" s="2"/>
      <c r="Z1075" s="2"/>
      <c r="AA1075" s="2"/>
      <c r="AB1075" s="2"/>
      <c r="AC1075" s="2"/>
      <c r="AD1075" s="2"/>
      <c r="AE1075" s="2"/>
      <c r="AF1075" s="2"/>
      <c r="AG1075" s="2"/>
      <c r="AH1075" s="2"/>
      <c r="AI1075" s="2"/>
      <c r="AJ1075" s="2"/>
      <c r="AK1075" s="2"/>
      <c r="AL1075" s="2"/>
      <c r="AM1075" s="2"/>
      <c r="AN1075" s="2"/>
      <c r="AO1075" s="2"/>
      <c r="AP1075" s="2"/>
      <c r="AQ1075" s="2"/>
      <c r="AR1075" s="2"/>
      <c r="AS1075" s="74"/>
    </row>
    <row r="1076" spans="1:45">
      <c r="B1076" s="37"/>
      <c r="C1076" s="19"/>
      <c r="D1076" s="32"/>
      <c r="E1076" s="32"/>
      <c r="F1076" s="32"/>
      <c r="G1076" s="32"/>
      <c r="H1076" s="32"/>
      <c r="I1076" s="32"/>
      <c r="J1076" s="32"/>
      <c r="K1076" s="32"/>
      <c r="L1076" s="32"/>
      <c r="M1076" s="32"/>
      <c r="N1076" s="32"/>
      <c r="O1076" s="32"/>
      <c r="P1076" s="32"/>
      <c r="Q1076" s="32"/>
      <c r="R1076" s="32"/>
      <c r="S1076" s="32"/>
      <c r="T1076" s="32"/>
      <c r="U1076" s="32"/>
      <c r="AS1076" s="74"/>
    </row>
    <row r="1077" spans="1:45" ht="15">
      <c r="B1077" s="40" t="s">
        <v>555</v>
      </c>
      <c r="AS1077" s="33" t="s">
        <v>255</v>
      </c>
    </row>
    <row r="1078" spans="1:45" ht="15">
      <c r="A1078" s="29" t="s">
        <v>64</v>
      </c>
      <c r="B1078" s="17" t="s">
        <v>114</v>
      </c>
      <c r="C1078" s="14" t="s">
        <v>115</v>
      </c>
      <c r="D1078" s="15" t="s">
        <v>209</v>
      </c>
      <c r="E1078" s="16" t="s">
        <v>209</v>
      </c>
      <c r="F1078" s="16" t="s">
        <v>209</v>
      </c>
      <c r="G1078" s="115"/>
      <c r="H1078" s="2"/>
      <c r="I1078" s="2"/>
      <c r="J1078" s="2"/>
      <c r="K1078" s="2"/>
      <c r="L1078" s="2"/>
      <c r="M1078" s="2"/>
      <c r="N1078" s="2"/>
      <c r="O1078" s="2"/>
      <c r="P1078" s="2"/>
      <c r="Q1078" s="2"/>
      <c r="R1078" s="2"/>
      <c r="S1078" s="2"/>
      <c r="T1078" s="2"/>
      <c r="U1078" s="2"/>
      <c r="V1078" s="2"/>
      <c r="W1078" s="2"/>
      <c r="X1078" s="2"/>
      <c r="Y1078" s="2"/>
      <c r="Z1078" s="2"/>
      <c r="AA1078" s="2"/>
      <c r="AB1078" s="2"/>
      <c r="AC1078" s="2"/>
      <c r="AD1078" s="2"/>
      <c r="AE1078" s="2"/>
      <c r="AF1078" s="2"/>
      <c r="AG1078" s="2"/>
      <c r="AH1078" s="2"/>
      <c r="AI1078" s="2"/>
      <c r="AJ1078" s="2"/>
      <c r="AK1078" s="2"/>
      <c r="AL1078" s="2"/>
      <c r="AM1078" s="2"/>
      <c r="AN1078" s="2"/>
      <c r="AO1078" s="2"/>
      <c r="AP1078" s="2"/>
      <c r="AQ1078" s="2"/>
      <c r="AR1078" s="2"/>
      <c r="AS1078" s="33">
        <v>1</v>
      </c>
    </row>
    <row r="1079" spans="1:45">
      <c r="A1079" s="36"/>
      <c r="B1079" s="18" t="s">
        <v>210</v>
      </c>
      <c r="C1079" s="7" t="s">
        <v>210</v>
      </c>
      <c r="D1079" s="113" t="s">
        <v>243</v>
      </c>
      <c r="E1079" s="114" t="s">
        <v>247</v>
      </c>
      <c r="F1079" s="114" t="s">
        <v>223</v>
      </c>
      <c r="G1079" s="115"/>
      <c r="H1079" s="2"/>
      <c r="I1079" s="2"/>
      <c r="J1079" s="2"/>
      <c r="K1079" s="2"/>
      <c r="L1079" s="2"/>
      <c r="M1079" s="2"/>
      <c r="N1079" s="2"/>
      <c r="O1079" s="2"/>
      <c r="P1079" s="2"/>
      <c r="Q1079" s="2"/>
      <c r="R1079" s="2"/>
      <c r="S1079" s="2"/>
      <c r="T1079" s="2"/>
      <c r="U1079" s="2"/>
      <c r="V1079" s="2"/>
      <c r="W1079" s="2"/>
      <c r="X1079" s="2"/>
      <c r="Y1079" s="2"/>
      <c r="Z1079" s="2"/>
      <c r="AA1079" s="2"/>
      <c r="AB1079" s="2"/>
      <c r="AC1079" s="2"/>
      <c r="AD1079" s="2"/>
      <c r="AE1079" s="2"/>
      <c r="AF1079" s="2"/>
      <c r="AG1079" s="2"/>
      <c r="AH1079" s="2"/>
      <c r="AI1079" s="2"/>
      <c r="AJ1079" s="2"/>
      <c r="AK1079" s="2"/>
      <c r="AL1079" s="2"/>
      <c r="AM1079" s="2"/>
      <c r="AN1079" s="2"/>
      <c r="AO1079" s="2"/>
      <c r="AP1079" s="2"/>
      <c r="AQ1079" s="2"/>
      <c r="AR1079" s="2"/>
      <c r="AS1079" s="33" t="s">
        <v>82</v>
      </c>
    </row>
    <row r="1080" spans="1:45">
      <c r="A1080" s="36"/>
      <c r="B1080" s="18"/>
      <c r="C1080" s="7"/>
      <c r="D1080" s="8" t="s">
        <v>256</v>
      </c>
      <c r="E1080" s="9" t="s">
        <v>285</v>
      </c>
      <c r="F1080" s="9" t="s">
        <v>256</v>
      </c>
      <c r="G1080" s="115"/>
      <c r="H1080" s="2"/>
      <c r="I1080" s="2"/>
      <c r="J1080" s="2"/>
      <c r="K1080" s="2"/>
      <c r="L1080" s="2"/>
      <c r="M1080" s="2"/>
      <c r="N1080" s="2"/>
      <c r="O1080" s="2"/>
      <c r="P1080" s="2"/>
      <c r="Q1080" s="2"/>
      <c r="R1080" s="2"/>
      <c r="S1080" s="2"/>
      <c r="T1080" s="2"/>
      <c r="U1080" s="2"/>
      <c r="V1080" s="2"/>
      <c r="W1080" s="2"/>
      <c r="X1080" s="2"/>
      <c r="Y1080" s="2"/>
      <c r="Z1080" s="2"/>
      <c r="AA1080" s="2"/>
      <c r="AB1080" s="2"/>
      <c r="AC1080" s="2"/>
      <c r="AD1080" s="2"/>
      <c r="AE1080" s="2"/>
      <c r="AF1080" s="2"/>
      <c r="AG1080" s="2"/>
      <c r="AH1080" s="2"/>
      <c r="AI1080" s="2"/>
      <c r="AJ1080" s="2"/>
      <c r="AK1080" s="2"/>
      <c r="AL1080" s="2"/>
      <c r="AM1080" s="2"/>
      <c r="AN1080" s="2"/>
      <c r="AO1080" s="2"/>
      <c r="AP1080" s="2"/>
      <c r="AQ1080" s="2"/>
      <c r="AR1080" s="2"/>
      <c r="AS1080" s="33">
        <v>1</v>
      </c>
    </row>
    <row r="1081" spans="1:45">
      <c r="A1081" s="36"/>
      <c r="B1081" s="18"/>
      <c r="C1081" s="7"/>
      <c r="D1081" s="30" t="s">
        <v>258</v>
      </c>
      <c r="E1081" s="30" t="s">
        <v>287</v>
      </c>
      <c r="F1081" s="30" t="s">
        <v>290</v>
      </c>
      <c r="G1081" s="115"/>
      <c r="H1081" s="2"/>
      <c r="I1081" s="2"/>
      <c r="J1081" s="2"/>
      <c r="K1081" s="2"/>
      <c r="L1081" s="2"/>
      <c r="M1081" s="2"/>
      <c r="N1081" s="2"/>
      <c r="O1081" s="2"/>
      <c r="P1081" s="2"/>
      <c r="Q1081" s="2"/>
      <c r="R1081" s="2"/>
      <c r="S1081" s="2"/>
      <c r="T1081" s="2"/>
      <c r="U1081" s="2"/>
      <c r="V1081" s="2"/>
      <c r="W1081" s="2"/>
      <c r="X1081" s="2"/>
      <c r="Y1081" s="2"/>
      <c r="Z1081" s="2"/>
      <c r="AA1081" s="2"/>
      <c r="AB1081" s="2"/>
      <c r="AC1081" s="2"/>
      <c r="AD1081" s="2"/>
      <c r="AE1081" s="2"/>
      <c r="AF1081" s="2"/>
      <c r="AG1081" s="2"/>
      <c r="AH1081" s="2"/>
      <c r="AI1081" s="2"/>
      <c r="AJ1081" s="2"/>
      <c r="AK1081" s="2"/>
      <c r="AL1081" s="2"/>
      <c r="AM1081" s="2"/>
      <c r="AN1081" s="2"/>
      <c r="AO1081" s="2"/>
      <c r="AP1081" s="2"/>
      <c r="AQ1081" s="2"/>
      <c r="AR1081" s="2"/>
      <c r="AS1081" s="33">
        <v>1</v>
      </c>
    </row>
    <row r="1082" spans="1:45">
      <c r="A1082" s="36"/>
      <c r="B1082" s="17">
        <v>1</v>
      </c>
      <c r="C1082" s="13">
        <v>1</v>
      </c>
      <c r="D1082" s="218">
        <v>40</v>
      </c>
      <c r="E1082" s="218">
        <v>29.999999999999996</v>
      </c>
      <c r="F1082" s="231" t="s">
        <v>96</v>
      </c>
      <c r="G1082" s="210"/>
      <c r="H1082" s="211"/>
      <c r="I1082" s="211"/>
      <c r="J1082" s="211"/>
      <c r="K1082" s="211"/>
      <c r="L1082" s="211"/>
      <c r="M1082" s="211"/>
      <c r="N1082" s="211"/>
      <c r="O1082" s="211"/>
      <c r="P1082" s="211"/>
      <c r="Q1082" s="211"/>
      <c r="R1082" s="211"/>
      <c r="S1082" s="211"/>
      <c r="T1082" s="211"/>
      <c r="U1082" s="211"/>
      <c r="V1082" s="211"/>
      <c r="W1082" s="211"/>
      <c r="X1082" s="211"/>
      <c r="Y1082" s="211"/>
      <c r="Z1082" s="211"/>
      <c r="AA1082" s="211"/>
      <c r="AB1082" s="211"/>
      <c r="AC1082" s="211"/>
      <c r="AD1082" s="211"/>
      <c r="AE1082" s="211"/>
      <c r="AF1082" s="211"/>
      <c r="AG1082" s="211"/>
      <c r="AH1082" s="211"/>
      <c r="AI1082" s="211"/>
      <c r="AJ1082" s="211"/>
      <c r="AK1082" s="211"/>
      <c r="AL1082" s="211"/>
      <c r="AM1082" s="211"/>
      <c r="AN1082" s="211"/>
      <c r="AO1082" s="211"/>
      <c r="AP1082" s="211"/>
      <c r="AQ1082" s="211"/>
      <c r="AR1082" s="211"/>
      <c r="AS1082" s="221">
        <v>1</v>
      </c>
    </row>
    <row r="1083" spans="1:45">
      <c r="A1083" s="36"/>
      <c r="B1083" s="18">
        <v>1</v>
      </c>
      <c r="C1083" s="7">
        <v>2</v>
      </c>
      <c r="D1083" s="223">
        <v>20</v>
      </c>
      <c r="E1083" s="223">
        <v>29.999999999999996</v>
      </c>
      <c r="F1083" s="225" t="s">
        <v>96</v>
      </c>
      <c r="G1083" s="210"/>
      <c r="H1083" s="211"/>
      <c r="I1083" s="211"/>
      <c r="J1083" s="211"/>
      <c r="K1083" s="211"/>
      <c r="L1083" s="211"/>
      <c r="M1083" s="211"/>
      <c r="N1083" s="211"/>
      <c r="O1083" s="211"/>
      <c r="P1083" s="211"/>
      <c r="Q1083" s="211"/>
      <c r="R1083" s="211"/>
      <c r="S1083" s="211"/>
      <c r="T1083" s="211"/>
      <c r="U1083" s="211"/>
      <c r="V1083" s="211"/>
      <c r="W1083" s="211"/>
      <c r="X1083" s="211"/>
      <c r="Y1083" s="211"/>
      <c r="Z1083" s="211"/>
      <c r="AA1083" s="211"/>
      <c r="AB1083" s="211"/>
      <c r="AC1083" s="211"/>
      <c r="AD1083" s="211"/>
      <c r="AE1083" s="211"/>
      <c r="AF1083" s="211"/>
      <c r="AG1083" s="211"/>
      <c r="AH1083" s="211"/>
      <c r="AI1083" s="211"/>
      <c r="AJ1083" s="211"/>
      <c r="AK1083" s="211"/>
      <c r="AL1083" s="211"/>
      <c r="AM1083" s="211"/>
      <c r="AN1083" s="211"/>
      <c r="AO1083" s="211"/>
      <c r="AP1083" s="211"/>
      <c r="AQ1083" s="211"/>
      <c r="AR1083" s="211"/>
      <c r="AS1083" s="221">
        <v>6</v>
      </c>
    </row>
    <row r="1084" spans="1:45">
      <c r="A1084" s="36"/>
      <c r="B1084" s="18">
        <v>1</v>
      </c>
      <c r="C1084" s="7">
        <v>3</v>
      </c>
      <c r="D1084" s="223">
        <v>40</v>
      </c>
      <c r="E1084" s="223">
        <v>29.999999999999996</v>
      </c>
      <c r="F1084" s="225" t="s">
        <v>96</v>
      </c>
      <c r="G1084" s="210"/>
      <c r="H1084" s="211"/>
      <c r="I1084" s="211"/>
      <c r="J1084" s="211"/>
      <c r="K1084" s="211"/>
      <c r="L1084" s="211"/>
      <c r="M1084" s="211"/>
      <c r="N1084" s="211"/>
      <c r="O1084" s="211"/>
      <c r="P1084" s="211"/>
      <c r="Q1084" s="211"/>
      <c r="R1084" s="211"/>
      <c r="S1084" s="211"/>
      <c r="T1084" s="211"/>
      <c r="U1084" s="211"/>
      <c r="V1084" s="211"/>
      <c r="W1084" s="211"/>
      <c r="X1084" s="211"/>
      <c r="Y1084" s="211"/>
      <c r="Z1084" s="211"/>
      <c r="AA1084" s="211"/>
      <c r="AB1084" s="211"/>
      <c r="AC1084" s="211"/>
      <c r="AD1084" s="211"/>
      <c r="AE1084" s="211"/>
      <c r="AF1084" s="211"/>
      <c r="AG1084" s="211"/>
      <c r="AH1084" s="211"/>
      <c r="AI1084" s="211"/>
      <c r="AJ1084" s="211"/>
      <c r="AK1084" s="211"/>
      <c r="AL1084" s="211"/>
      <c r="AM1084" s="211"/>
      <c r="AN1084" s="211"/>
      <c r="AO1084" s="211"/>
      <c r="AP1084" s="211"/>
      <c r="AQ1084" s="211"/>
      <c r="AR1084" s="211"/>
      <c r="AS1084" s="221">
        <v>16</v>
      </c>
    </row>
    <row r="1085" spans="1:45">
      <c r="A1085" s="36"/>
      <c r="B1085" s="18">
        <v>1</v>
      </c>
      <c r="C1085" s="7">
        <v>4</v>
      </c>
      <c r="D1085" s="223" t="s">
        <v>280</v>
      </c>
      <c r="E1085" s="223">
        <v>29.999999999999996</v>
      </c>
      <c r="F1085" s="225" t="s">
        <v>96</v>
      </c>
      <c r="G1085" s="210"/>
      <c r="H1085" s="211"/>
      <c r="I1085" s="211"/>
      <c r="J1085" s="211"/>
      <c r="K1085" s="211"/>
      <c r="L1085" s="211"/>
      <c r="M1085" s="211"/>
      <c r="N1085" s="211"/>
      <c r="O1085" s="211"/>
      <c r="P1085" s="211"/>
      <c r="Q1085" s="211"/>
      <c r="R1085" s="211"/>
      <c r="S1085" s="211"/>
      <c r="T1085" s="211"/>
      <c r="U1085" s="211"/>
      <c r="V1085" s="211"/>
      <c r="W1085" s="211"/>
      <c r="X1085" s="211"/>
      <c r="Y1085" s="211"/>
      <c r="Z1085" s="211"/>
      <c r="AA1085" s="211"/>
      <c r="AB1085" s="211"/>
      <c r="AC1085" s="211"/>
      <c r="AD1085" s="211"/>
      <c r="AE1085" s="211"/>
      <c r="AF1085" s="211"/>
      <c r="AG1085" s="211"/>
      <c r="AH1085" s="211"/>
      <c r="AI1085" s="211"/>
      <c r="AJ1085" s="211"/>
      <c r="AK1085" s="211"/>
      <c r="AL1085" s="211"/>
      <c r="AM1085" s="211"/>
      <c r="AN1085" s="211"/>
      <c r="AO1085" s="211"/>
      <c r="AP1085" s="211"/>
      <c r="AQ1085" s="211"/>
      <c r="AR1085" s="211"/>
      <c r="AS1085" s="221">
        <v>27.5</v>
      </c>
    </row>
    <row r="1086" spans="1:45">
      <c r="A1086" s="36"/>
      <c r="B1086" s="18">
        <v>1</v>
      </c>
      <c r="C1086" s="7">
        <v>5</v>
      </c>
      <c r="D1086" s="223">
        <v>20</v>
      </c>
      <c r="E1086" s="223">
        <v>29.999999999999996</v>
      </c>
      <c r="F1086" s="222" t="s">
        <v>96</v>
      </c>
      <c r="G1086" s="210"/>
      <c r="H1086" s="211"/>
      <c r="I1086" s="211"/>
      <c r="J1086" s="211"/>
      <c r="K1086" s="211"/>
      <c r="L1086" s="211"/>
      <c r="M1086" s="211"/>
      <c r="N1086" s="211"/>
      <c r="O1086" s="211"/>
      <c r="P1086" s="211"/>
      <c r="Q1086" s="211"/>
      <c r="R1086" s="211"/>
      <c r="S1086" s="211"/>
      <c r="T1086" s="211"/>
      <c r="U1086" s="211"/>
      <c r="V1086" s="211"/>
      <c r="W1086" s="211"/>
      <c r="X1086" s="211"/>
      <c r="Y1086" s="211"/>
      <c r="Z1086" s="211"/>
      <c r="AA1086" s="211"/>
      <c r="AB1086" s="211"/>
      <c r="AC1086" s="211"/>
      <c r="AD1086" s="211"/>
      <c r="AE1086" s="211"/>
      <c r="AF1086" s="211"/>
      <c r="AG1086" s="211"/>
      <c r="AH1086" s="211"/>
      <c r="AI1086" s="211"/>
      <c r="AJ1086" s="211"/>
      <c r="AK1086" s="211"/>
      <c r="AL1086" s="211"/>
      <c r="AM1086" s="211"/>
      <c r="AN1086" s="211"/>
      <c r="AO1086" s="211"/>
      <c r="AP1086" s="211"/>
      <c r="AQ1086" s="211"/>
      <c r="AR1086" s="211"/>
      <c r="AS1086" s="221">
        <v>22</v>
      </c>
    </row>
    <row r="1087" spans="1:45">
      <c r="A1087" s="36"/>
      <c r="B1087" s="18">
        <v>1</v>
      </c>
      <c r="C1087" s="7">
        <v>6</v>
      </c>
      <c r="D1087" s="223">
        <v>20</v>
      </c>
      <c r="E1087" s="223">
        <v>29.999999999999996</v>
      </c>
      <c r="F1087" s="222" t="s">
        <v>96</v>
      </c>
      <c r="G1087" s="210"/>
      <c r="H1087" s="211"/>
      <c r="I1087" s="211"/>
      <c r="J1087" s="211"/>
      <c r="K1087" s="211"/>
      <c r="L1087" s="211"/>
      <c r="M1087" s="211"/>
      <c r="N1087" s="211"/>
      <c r="O1087" s="211"/>
      <c r="P1087" s="211"/>
      <c r="Q1087" s="211"/>
      <c r="R1087" s="211"/>
      <c r="S1087" s="211"/>
      <c r="T1087" s="211"/>
      <c r="U1087" s="211"/>
      <c r="V1087" s="211"/>
      <c r="W1087" s="211"/>
      <c r="X1087" s="211"/>
      <c r="Y1087" s="211"/>
      <c r="Z1087" s="211"/>
      <c r="AA1087" s="211"/>
      <c r="AB1087" s="211"/>
      <c r="AC1087" s="211"/>
      <c r="AD1087" s="211"/>
      <c r="AE1087" s="211"/>
      <c r="AF1087" s="211"/>
      <c r="AG1087" s="211"/>
      <c r="AH1087" s="211"/>
      <c r="AI1087" s="211"/>
      <c r="AJ1087" s="211"/>
      <c r="AK1087" s="211"/>
      <c r="AL1087" s="211"/>
      <c r="AM1087" s="211"/>
      <c r="AN1087" s="211"/>
      <c r="AO1087" s="211"/>
      <c r="AP1087" s="211"/>
      <c r="AQ1087" s="211"/>
      <c r="AR1087" s="211"/>
      <c r="AS1087" s="212"/>
    </row>
    <row r="1088" spans="1:45">
      <c r="A1088" s="36"/>
      <c r="B1088" s="19" t="s">
        <v>236</v>
      </c>
      <c r="C1088" s="11"/>
      <c r="D1088" s="227">
        <v>28</v>
      </c>
      <c r="E1088" s="227">
        <v>29.999999999999996</v>
      </c>
      <c r="F1088" s="227" t="s">
        <v>628</v>
      </c>
      <c r="G1088" s="210"/>
      <c r="H1088" s="211"/>
      <c r="I1088" s="211"/>
      <c r="J1088" s="211"/>
      <c r="K1088" s="211"/>
      <c r="L1088" s="211"/>
      <c r="M1088" s="211"/>
      <c r="N1088" s="211"/>
      <c r="O1088" s="211"/>
      <c r="P1088" s="211"/>
      <c r="Q1088" s="211"/>
      <c r="R1088" s="211"/>
      <c r="S1088" s="211"/>
      <c r="T1088" s="211"/>
      <c r="U1088" s="211"/>
      <c r="V1088" s="211"/>
      <c r="W1088" s="211"/>
      <c r="X1088" s="211"/>
      <c r="Y1088" s="211"/>
      <c r="Z1088" s="211"/>
      <c r="AA1088" s="211"/>
      <c r="AB1088" s="211"/>
      <c r="AC1088" s="211"/>
      <c r="AD1088" s="211"/>
      <c r="AE1088" s="211"/>
      <c r="AF1088" s="211"/>
      <c r="AG1088" s="211"/>
      <c r="AH1088" s="211"/>
      <c r="AI1088" s="211"/>
      <c r="AJ1088" s="211"/>
      <c r="AK1088" s="211"/>
      <c r="AL1088" s="211"/>
      <c r="AM1088" s="211"/>
      <c r="AN1088" s="211"/>
      <c r="AO1088" s="211"/>
      <c r="AP1088" s="211"/>
      <c r="AQ1088" s="211"/>
      <c r="AR1088" s="211"/>
      <c r="AS1088" s="212"/>
    </row>
    <row r="1089" spans="1:45">
      <c r="A1089" s="36"/>
      <c r="B1089" s="2" t="s">
        <v>237</v>
      </c>
      <c r="C1089" s="34"/>
      <c r="D1089" s="209">
        <v>20</v>
      </c>
      <c r="E1089" s="209">
        <v>29.999999999999996</v>
      </c>
      <c r="F1089" s="209" t="s">
        <v>628</v>
      </c>
      <c r="G1089" s="210"/>
      <c r="H1089" s="211"/>
      <c r="I1089" s="211"/>
      <c r="J1089" s="211"/>
      <c r="K1089" s="211"/>
      <c r="L1089" s="211"/>
      <c r="M1089" s="211"/>
      <c r="N1089" s="211"/>
      <c r="O1089" s="211"/>
      <c r="P1089" s="211"/>
      <c r="Q1089" s="211"/>
      <c r="R1089" s="211"/>
      <c r="S1089" s="211"/>
      <c r="T1089" s="211"/>
      <c r="U1089" s="211"/>
      <c r="V1089" s="211"/>
      <c r="W1089" s="211"/>
      <c r="X1089" s="211"/>
      <c r="Y1089" s="211"/>
      <c r="Z1089" s="211"/>
      <c r="AA1089" s="211"/>
      <c r="AB1089" s="211"/>
      <c r="AC1089" s="211"/>
      <c r="AD1089" s="211"/>
      <c r="AE1089" s="211"/>
      <c r="AF1089" s="211"/>
      <c r="AG1089" s="211"/>
      <c r="AH1089" s="211"/>
      <c r="AI1089" s="211"/>
      <c r="AJ1089" s="211"/>
      <c r="AK1089" s="211"/>
      <c r="AL1089" s="211"/>
      <c r="AM1089" s="211"/>
      <c r="AN1089" s="211"/>
      <c r="AO1089" s="211"/>
      <c r="AP1089" s="211"/>
      <c r="AQ1089" s="211"/>
      <c r="AR1089" s="211"/>
      <c r="AS1089" s="212"/>
    </row>
    <row r="1090" spans="1:45">
      <c r="A1090" s="36"/>
      <c r="B1090" s="2" t="s">
        <v>238</v>
      </c>
      <c r="C1090" s="34"/>
      <c r="D1090" s="209">
        <v>10.954451150103322</v>
      </c>
      <c r="E1090" s="209">
        <v>0</v>
      </c>
      <c r="F1090" s="209" t="s">
        <v>628</v>
      </c>
      <c r="G1090" s="210"/>
      <c r="H1090" s="211"/>
      <c r="I1090" s="211"/>
      <c r="J1090" s="211"/>
      <c r="K1090" s="211"/>
      <c r="L1090" s="211"/>
      <c r="M1090" s="211"/>
      <c r="N1090" s="211"/>
      <c r="O1090" s="211"/>
      <c r="P1090" s="211"/>
      <c r="Q1090" s="211"/>
      <c r="R1090" s="211"/>
      <c r="S1090" s="211"/>
      <c r="T1090" s="211"/>
      <c r="U1090" s="211"/>
      <c r="V1090" s="211"/>
      <c r="W1090" s="211"/>
      <c r="X1090" s="211"/>
      <c r="Y1090" s="211"/>
      <c r="Z1090" s="211"/>
      <c r="AA1090" s="211"/>
      <c r="AB1090" s="211"/>
      <c r="AC1090" s="211"/>
      <c r="AD1090" s="211"/>
      <c r="AE1090" s="211"/>
      <c r="AF1090" s="211"/>
      <c r="AG1090" s="211"/>
      <c r="AH1090" s="211"/>
      <c r="AI1090" s="211"/>
      <c r="AJ1090" s="211"/>
      <c r="AK1090" s="211"/>
      <c r="AL1090" s="211"/>
      <c r="AM1090" s="211"/>
      <c r="AN1090" s="211"/>
      <c r="AO1090" s="211"/>
      <c r="AP1090" s="211"/>
      <c r="AQ1090" s="211"/>
      <c r="AR1090" s="211"/>
      <c r="AS1090" s="212"/>
    </row>
    <row r="1091" spans="1:45">
      <c r="A1091" s="36"/>
      <c r="B1091" s="2" t="s">
        <v>86</v>
      </c>
      <c r="C1091" s="34"/>
      <c r="D1091" s="12">
        <v>0.39123039821797578</v>
      </c>
      <c r="E1091" s="12">
        <v>0</v>
      </c>
      <c r="F1091" s="12" t="s">
        <v>628</v>
      </c>
      <c r="G1091" s="115"/>
      <c r="H1091" s="2"/>
      <c r="I1091" s="2"/>
      <c r="J1091" s="2"/>
      <c r="K1091" s="2"/>
      <c r="L1091" s="2"/>
      <c r="M1091" s="2"/>
      <c r="N1091" s="2"/>
      <c r="O1091" s="2"/>
      <c r="P1091" s="2"/>
      <c r="Q1091" s="2"/>
      <c r="R1091" s="2"/>
      <c r="S1091" s="2"/>
      <c r="T1091" s="2"/>
      <c r="U1091" s="2"/>
      <c r="V1091" s="2"/>
      <c r="W1091" s="2"/>
      <c r="X1091" s="2"/>
      <c r="Y1091" s="2"/>
      <c r="Z1091" s="2"/>
      <c r="AA1091" s="2"/>
      <c r="AB1091" s="2"/>
      <c r="AC1091" s="2"/>
      <c r="AD1091" s="2"/>
      <c r="AE1091" s="2"/>
      <c r="AF1091" s="2"/>
      <c r="AG1091" s="2"/>
      <c r="AH1091" s="2"/>
      <c r="AI1091" s="2"/>
      <c r="AJ1091" s="2"/>
      <c r="AK1091" s="2"/>
      <c r="AL1091" s="2"/>
      <c r="AM1091" s="2"/>
      <c r="AN1091" s="2"/>
      <c r="AO1091" s="2"/>
      <c r="AP1091" s="2"/>
      <c r="AQ1091" s="2"/>
      <c r="AR1091" s="2"/>
      <c r="AS1091" s="74"/>
    </row>
    <row r="1092" spans="1:45">
      <c r="A1092" s="36"/>
      <c r="B1092" s="2" t="s">
        <v>239</v>
      </c>
      <c r="C1092" s="34"/>
      <c r="D1092" s="12">
        <v>1.8181818181818077E-2</v>
      </c>
      <c r="E1092" s="12">
        <v>9.0909090909090828E-2</v>
      </c>
      <c r="F1092" s="12" t="s">
        <v>628</v>
      </c>
      <c r="G1092" s="115"/>
      <c r="H1092" s="2"/>
      <c r="I1092" s="2"/>
      <c r="J1092" s="2"/>
      <c r="K1092" s="2"/>
      <c r="L1092" s="2"/>
      <c r="M1092" s="2"/>
      <c r="N1092" s="2"/>
      <c r="O1092" s="2"/>
      <c r="P1092" s="2"/>
      <c r="Q1092" s="2"/>
      <c r="R1092" s="2"/>
      <c r="S1092" s="2"/>
      <c r="T1092" s="2"/>
      <c r="U1092" s="2"/>
      <c r="V1092" s="2"/>
      <c r="W1092" s="2"/>
      <c r="X1092" s="2"/>
      <c r="Y1092" s="2"/>
      <c r="Z1092" s="2"/>
      <c r="AA1092" s="2"/>
      <c r="AB1092" s="2"/>
      <c r="AC1092" s="2"/>
      <c r="AD1092" s="2"/>
      <c r="AE1092" s="2"/>
      <c r="AF1092" s="2"/>
      <c r="AG1092" s="2"/>
      <c r="AH1092" s="2"/>
      <c r="AI1092" s="2"/>
      <c r="AJ1092" s="2"/>
      <c r="AK1092" s="2"/>
      <c r="AL1092" s="2"/>
      <c r="AM1092" s="2"/>
      <c r="AN1092" s="2"/>
      <c r="AO1092" s="2"/>
      <c r="AP1092" s="2"/>
      <c r="AQ1092" s="2"/>
      <c r="AR1092" s="2"/>
      <c r="AS1092" s="74"/>
    </row>
    <row r="1093" spans="1:45">
      <c r="A1093" s="36"/>
      <c r="B1093" s="58" t="s">
        <v>240</v>
      </c>
      <c r="C1093" s="59"/>
      <c r="D1093" s="57">
        <v>0.67</v>
      </c>
      <c r="E1093" s="57">
        <v>0</v>
      </c>
      <c r="F1093" s="57">
        <v>2.7</v>
      </c>
      <c r="G1093" s="115"/>
      <c r="H1093" s="2"/>
      <c r="I1093" s="2"/>
      <c r="J1093" s="2"/>
      <c r="K1093" s="2"/>
      <c r="L1093" s="2"/>
      <c r="M1093" s="2"/>
      <c r="N1093" s="2"/>
      <c r="O1093" s="2"/>
      <c r="P1093" s="2"/>
      <c r="Q1093" s="2"/>
      <c r="R1093" s="2"/>
      <c r="S1093" s="2"/>
      <c r="T1093" s="2"/>
      <c r="U1093" s="2"/>
      <c r="V1093" s="2"/>
      <c r="W1093" s="2"/>
      <c r="X1093" s="2"/>
      <c r="Y1093" s="2"/>
      <c r="Z1093" s="2"/>
      <c r="AA1093" s="2"/>
      <c r="AB1093" s="2"/>
      <c r="AC1093" s="2"/>
      <c r="AD1093" s="2"/>
      <c r="AE1093" s="2"/>
      <c r="AF1093" s="2"/>
      <c r="AG1093" s="2"/>
      <c r="AH1093" s="2"/>
      <c r="AI1093" s="2"/>
      <c r="AJ1093" s="2"/>
      <c r="AK1093" s="2"/>
      <c r="AL1093" s="2"/>
      <c r="AM1093" s="2"/>
      <c r="AN1093" s="2"/>
      <c r="AO1093" s="2"/>
      <c r="AP1093" s="2"/>
      <c r="AQ1093" s="2"/>
      <c r="AR1093" s="2"/>
      <c r="AS1093" s="74"/>
    </row>
    <row r="1094" spans="1:45">
      <c r="B1094" s="37"/>
      <c r="C1094" s="19"/>
      <c r="D1094" s="32"/>
      <c r="E1094" s="32"/>
      <c r="F1094" s="32"/>
      <c r="AS1094" s="74"/>
    </row>
    <row r="1095" spans="1:45" ht="15">
      <c r="B1095" s="40" t="s">
        <v>556</v>
      </c>
      <c r="AS1095" s="33" t="s">
        <v>66</v>
      </c>
    </row>
    <row r="1096" spans="1:45" ht="15">
      <c r="A1096" s="29" t="s">
        <v>32</v>
      </c>
      <c r="B1096" s="17" t="s">
        <v>114</v>
      </c>
      <c r="C1096" s="14" t="s">
        <v>115</v>
      </c>
      <c r="D1096" s="15" t="s">
        <v>209</v>
      </c>
      <c r="E1096" s="16" t="s">
        <v>209</v>
      </c>
      <c r="F1096" s="16" t="s">
        <v>209</v>
      </c>
      <c r="G1096" s="16" t="s">
        <v>209</v>
      </c>
      <c r="H1096" s="16" t="s">
        <v>209</v>
      </c>
      <c r="I1096" s="16" t="s">
        <v>209</v>
      </c>
      <c r="J1096" s="16" t="s">
        <v>209</v>
      </c>
      <c r="K1096" s="16" t="s">
        <v>209</v>
      </c>
      <c r="L1096" s="16" t="s">
        <v>209</v>
      </c>
      <c r="M1096" s="16" t="s">
        <v>209</v>
      </c>
      <c r="N1096" s="16" t="s">
        <v>209</v>
      </c>
      <c r="O1096" s="16" t="s">
        <v>209</v>
      </c>
      <c r="P1096" s="16" t="s">
        <v>209</v>
      </c>
      <c r="Q1096" s="16" t="s">
        <v>209</v>
      </c>
      <c r="R1096" s="16" t="s">
        <v>209</v>
      </c>
      <c r="S1096" s="16" t="s">
        <v>209</v>
      </c>
      <c r="T1096" s="115"/>
      <c r="U1096" s="2"/>
      <c r="V1096" s="2"/>
      <c r="W1096" s="2"/>
      <c r="X1096" s="2"/>
      <c r="Y1096" s="2"/>
      <c r="Z1096" s="2"/>
      <c r="AA1096" s="2"/>
      <c r="AB1096" s="2"/>
      <c r="AC1096" s="2"/>
      <c r="AD1096" s="2"/>
      <c r="AE1096" s="2"/>
      <c r="AF1096" s="2"/>
      <c r="AG1096" s="2"/>
      <c r="AH1096" s="2"/>
      <c r="AI1096" s="2"/>
      <c r="AJ1096" s="2"/>
      <c r="AK1096" s="2"/>
      <c r="AL1096" s="2"/>
      <c r="AM1096" s="2"/>
      <c r="AN1096" s="2"/>
      <c r="AO1096" s="2"/>
      <c r="AP1096" s="2"/>
      <c r="AQ1096" s="2"/>
      <c r="AR1096" s="2"/>
      <c r="AS1096" s="33">
        <v>1</v>
      </c>
    </row>
    <row r="1097" spans="1:45">
      <c r="A1097" s="36"/>
      <c r="B1097" s="18" t="s">
        <v>210</v>
      </c>
      <c r="C1097" s="7" t="s">
        <v>210</v>
      </c>
      <c r="D1097" s="113" t="s">
        <v>242</v>
      </c>
      <c r="E1097" s="114" t="s">
        <v>243</v>
      </c>
      <c r="F1097" s="114" t="s">
        <v>213</v>
      </c>
      <c r="G1097" s="114" t="s">
        <v>214</v>
      </c>
      <c r="H1097" s="114" t="s">
        <v>245</v>
      </c>
      <c r="I1097" s="114" t="s">
        <v>246</v>
      </c>
      <c r="J1097" s="114" t="s">
        <v>215</v>
      </c>
      <c r="K1097" s="114" t="s">
        <v>247</v>
      </c>
      <c r="L1097" s="114" t="s">
        <v>248</v>
      </c>
      <c r="M1097" s="114" t="s">
        <v>249</v>
      </c>
      <c r="N1097" s="114" t="s">
        <v>217</v>
      </c>
      <c r="O1097" s="114" t="s">
        <v>250</v>
      </c>
      <c r="P1097" s="114" t="s">
        <v>252</v>
      </c>
      <c r="Q1097" s="114" t="s">
        <v>221</v>
      </c>
      <c r="R1097" s="114" t="s">
        <v>223</v>
      </c>
      <c r="S1097" s="114" t="s">
        <v>224</v>
      </c>
      <c r="T1097" s="115"/>
      <c r="U1097" s="2"/>
      <c r="V1097" s="2"/>
      <c r="W1097" s="2"/>
      <c r="X1097" s="2"/>
      <c r="Y1097" s="2"/>
      <c r="Z1097" s="2"/>
      <c r="AA1097" s="2"/>
      <c r="AB1097" s="2"/>
      <c r="AC1097" s="2"/>
      <c r="AD1097" s="2"/>
      <c r="AE1097" s="2"/>
      <c r="AF1097" s="2"/>
      <c r="AG1097" s="2"/>
      <c r="AH1097" s="2"/>
      <c r="AI1097" s="2"/>
      <c r="AJ1097" s="2"/>
      <c r="AK1097" s="2"/>
      <c r="AL1097" s="2"/>
      <c r="AM1097" s="2"/>
      <c r="AN1097" s="2"/>
      <c r="AO1097" s="2"/>
      <c r="AP1097" s="2"/>
      <c r="AQ1097" s="2"/>
      <c r="AR1097" s="2"/>
      <c r="AS1097" s="33" t="s">
        <v>3</v>
      </c>
    </row>
    <row r="1098" spans="1:45">
      <c r="A1098" s="36"/>
      <c r="B1098" s="18"/>
      <c r="C1098" s="7"/>
      <c r="D1098" s="8" t="s">
        <v>256</v>
      </c>
      <c r="E1098" s="9" t="s">
        <v>256</v>
      </c>
      <c r="F1098" s="9" t="s">
        <v>256</v>
      </c>
      <c r="G1098" s="9" t="s">
        <v>256</v>
      </c>
      <c r="H1098" s="9" t="s">
        <v>256</v>
      </c>
      <c r="I1098" s="9" t="s">
        <v>256</v>
      </c>
      <c r="J1098" s="9" t="s">
        <v>256</v>
      </c>
      <c r="K1098" s="9" t="s">
        <v>285</v>
      </c>
      <c r="L1098" s="9" t="s">
        <v>256</v>
      </c>
      <c r="M1098" s="9" t="s">
        <v>285</v>
      </c>
      <c r="N1098" s="9" t="s">
        <v>256</v>
      </c>
      <c r="O1098" s="9" t="s">
        <v>285</v>
      </c>
      <c r="P1098" s="9" t="s">
        <v>256</v>
      </c>
      <c r="Q1098" s="9" t="s">
        <v>285</v>
      </c>
      <c r="R1098" s="9" t="s">
        <v>256</v>
      </c>
      <c r="S1098" s="9" t="s">
        <v>285</v>
      </c>
      <c r="T1098" s="115"/>
      <c r="U1098" s="2"/>
      <c r="V1098" s="2"/>
      <c r="W1098" s="2"/>
      <c r="X1098" s="2"/>
      <c r="Y1098" s="2"/>
      <c r="Z1098" s="2"/>
      <c r="AA1098" s="2"/>
      <c r="AB1098" s="2"/>
      <c r="AC1098" s="2"/>
      <c r="AD1098" s="2"/>
      <c r="AE1098" s="2"/>
      <c r="AF1098" s="2"/>
      <c r="AG1098" s="2"/>
      <c r="AH1098" s="2"/>
      <c r="AI1098" s="2"/>
      <c r="AJ1098" s="2"/>
      <c r="AK1098" s="2"/>
      <c r="AL1098" s="2"/>
      <c r="AM1098" s="2"/>
      <c r="AN1098" s="2"/>
      <c r="AO1098" s="2"/>
      <c r="AP1098" s="2"/>
      <c r="AQ1098" s="2"/>
      <c r="AR1098" s="2"/>
      <c r="AS1098" s="33">
        <v>2</v>
      </c>
    </row>
    <row r="1099" spans="1:45">
      <c r="A1099" s="36"/>
      <c r="B1099" s="18"/>
      <c r="C1099" s="7"/>
      <c r="D1099" s="30" t="s">
        <v>287</v>
      </c>
      <c r="E1099" s="30" t="s">
        <v>258</v>
      </c>
      <c r="F1099" s="30" t="s">
        <v>286</v>
      </c>
      <c r="G1099" s="30" t="s">
        <v>286</v>
      </c>
      <c r="H1099" s="30" t="s">
        <v>286</v>
      </c>
      <c r="I1099" s="30" t="s">
        <v>286</v>
      </c>
      <c r="J1099" s="30" t="s">
        <v>286</v>
      </c>
      <c r="K1099" s="30" t="s">
        <v>287</v>
      </c>
      <c r="L1099" s="30" t="s">
        <v>259</v>
      </c>
      <c r="M1099" s="30" t="s">
        <v>287</v>
      </c>
      <c r="N1099" s="30" t="s">
        <v>286</v>
      </c>
      <c r="O1099" s="30" t="s">
        <v>286</v>
      </c>
      <c r="P1099" s="30" t="s">
        <v>290</v>
      </c>
      <c r="Q1099" s="30" t="s">
        <v>290</v>
      </c>
      <c r="R1099" s="30" t="s">
        <v>290</v>
      </c>
      <c r="S1099" s="30" t="s">
        <v>288</v>
      </c>
      <c r="T1099" s="115"/>
      <c r="U1099" s="2"/>
      <c r="V1099" s="2"/>
      <c r="W1099" s="2"/>
      <c r="X1099" s="2"/>
      <c r="Y1099" s="2"/>
      <c r="Z1099" s="2"/>
      <c r="AA1099" s="2"/>
      <c r="AB1099" s="2"/>
      <c r="AC1099" s="2"/>
      <c r="AD1099" s="2"/>
      <c r="AE1099" s="2"/>
      <c r="AF1099" s="2"/>
      <c r="AG1099" s="2"/>
      <c r="AH1099" s="2"/>
      <c r="AI1099" s="2"/>
      <c r="AJ1099" s="2"/>
      <c r="AK1099" s="2"/>
      <c r="AL1099" s="2"/>
      <c r="AM1099" s="2"/>
      <c r="AN1099" s="2"/>
      <c r="AO1099" s="2"/>
      <c r="AP1099" s="2"/>
      <c r="AQ1099" s="2"/>
      <c r="AR1099" s="2"/>
      <c r="AS1099" s="33">
        <v>3</v>
      </c>
    </row>
    <row r="1100" spans="1:45">
      <c r="A1100" s="36"/>
      <c r="B1100" s="17">
        <v>1</v>
      </c>
      <c r="C1100" s="13">
        <v>1</v>
      </c>
      <c r="D1100" s="108">
        <v>2.02</v>
      </c>
      <c r="E1100" s="21">
        <v>1.7</v>
      </c>
      <c r="F1100" s="22">
        <v>1.63</v>
      </c>
      <c r="G1100" s="21">
        <v>1.75</v>
      </c>
      <c r="H1100" s="22">
        <v>1.75</v>
      </c>
      <c r="I1100" s="21">
        <v>1.71</v>
      </c>
      <c r="J1100" s="22">
        <v>1.71</v>
      </c>
      <c r="K1100" s="21">
        <v>1.76</v>
      </c>
      <c r="L1100" s="21">
        <v>1.88</v>
      </c>
      <c r="M1100" s="108">
        <v>2.0806070482190426</v>
      </c>
      <c r="N1100" s="21">
        <v>1.64</v>
      </c>
      <c r="O1100" s="108">
        <v>1.26</v>
      </c>
      <c r="P1100" s="21">
        <v>1.52</v>
      </c>
      <c r="Q1100" s="21">
        <v>1.73</v>
      </c>
      <c r="R1100" s="21">
        <v>1.617</v>
      </c>
      <c r="S1100" s="108" t="s">
        <v>97</v>
      </c>
      <c r="T1100" s="115"/>
      <c r="U1100" s="2"/>
      <c r="V1100" s="2"/>
      <c r="W1100" s="2"/>
      <c r="X1100" s="2"/>
      <c r="Y1100" s="2"/>
      <c r="Z1100" s="2"/>
      <c r="AA1100" s="2"/>
      <c r="AB1100" s="2"/>
      <c r="AC1100" s="2"/>
      <c r="AD1100" s="2"/>
      <c r="AE1100" s="2"/>
      <c r="AF1100" s="2"/>
      <c r="AG1100" s="2"/>
      <c r="AH1100" s="2"/>
      <c r="AI1100" s="2"/>
      <c r="AJ1100" s="2"/>
      <c r="AK1100" s="2"/>
      <c r="AL1100" s="2"/>
      <c r="AM1100" s="2"/>
      <c r="AN1100" s="2"/>
      <c r="AO1100" s="2"/>
      <c r="AP1100" s="2"/>
      <c r="AQ1100" s="2"/>
      <c r="AR1100" s="2"/>
      <c r="AS1100" s="33">
        <v>1</v>
      </c>
    </row>
    <row r="1101" spans="1:45">
      <c r="A1101" s="36"/>
      <c r="B1101" s="18">
        <v>1</v>
      </c>
      <c r="C1101" s="7">
        <v>2</v>
      </c>
      <c r="D1101" s="110">
        <v>1.96</v>
      </c>
      <c r="E1101" s="9">
        <v>1.7</v>
      </c>
      <c r="F1101" s="24">
        <v>1.71</v>
      </c>
      <c r="G1101" s="9">
        <v>1.8</v>
      </c>
      <c r="H1101" s="24">
        <v>1.74</v>
      </c>
      <c r="I1101" s="9">
        <v>1.75</v>
      </c>
      <c r="J1101" s="24">
        <v>1.8</v>
      </c>
      <c r="K1101" s="9">
        <v>1.81</v>
      </c>
      <c r="L1101" s="9">
        <v>1.84</v>
      </c>
      <c r="M1101" s="110">
        <v>2.0996934826360971</v>
      </c>
      <c r="N1101" s="9">
        <v>1.49</v>
      </c>
      <c r="O1101" s="110">
        <v>1.21</v>
      </c>
      <c r="P1101" s="9">
        <v>1.55</v>
      </c>
      <c r="Q1101" s="9">
        <v>1.71</v>
      </c>
      <c r="R1101" s="9">
        <v>1.613</v>
      </c>
      <c r="S1101" s="110" t="s">
        <v>97</v>
      </c>
      <c r="T1101" s="115"/>
      <c r="U1101" s="2"/>
      <c r="V1101" s="2"/>
      <c r="W1101" s="2"/>
      <c r="X1101" s="2"/>
      <c r="Y1101" s="2"/>
      <c r="Z1101" s="2"/>
      <c r="AA1101" s="2"/>
      <c r="AB1101" s="2"/>
      <c r="AC1101" s="2"/>
      <c r="AD1101" s="2"/>
      <c r="AE1101" s="2"/>
      <c r="AF1101" s="2"/>
      <c r="AG1101" s="2"/>
      <c r="AH1101" s="2"/>
      <c r="AI1101" s="2"/>
      <c r="AJ1101" s="2"/>
      <c r="AK1101" s="2"/>
      <c r="AL1101" s="2"/>
      <c r="AM1101" s="2"/>
      <c r="AN1101" s="2"/>
      <c r="AO1101" s="2"/>
      <c r="AP1101" s="2"/>
      <c r="AQ1101" s="2"/>
      <c r="AR1101" s="2"/>
      <c r="AS1101" s="33">
        <v>35</v>
      </c>
    </row>
    <row r="1102" spans="1:45">
      <c r="A1102" s="36"/>
      <c r="B1102" s="18">
        <v>1</v>
      </c>
      <c r="C1102" s="7">
        <v>3</v>
      </c>
      <c r="D1102" s="110">
        <v>2.0099999999999998</v>
      </c>
      <c r="E1102" s="9">
        <v>1.8</v>
      </c>
      <c r="F1102" s="24">
        <v>1.7</v>
      </c>
      <c r="G1102" s="9">
        <v>1.71</v>
      </c>
      <c r="H1102" s="24">
        <v>1.71</v>
      </c>
      <c r="I1102" s="9">
        <v>1.58</v>
      </c>
      <c r="J1102" s="24">
        <v>1.81</v>
      </c>
      <c r="K1102" s="24">
        <v>1.72</v>
      </c>
      <c r="L1102" s="10">
        <v>1.88</v>
      </c>
      <c r="M1102" s="109">
        <v>2.0316945955375334</v>
      </c>
      <c r="N1102" s="10">
        <v>1.72</v>
      </c>
      <c r="O1102" s="109">
        <v>1.25</v>
      </c>
      <c r="P1102" s="10">
        <v>1.55</v>
      </c>
      <c r="Q1102" s="10">
        <v>1.71</v>
      </c>
      <c r="R1102" s="10">
        <v>1.601</v>
      </c>
      <c r="S1102" s="109" t="s">
        <v>97</v>
      </c>
      <c r="T1102" s="115"/>
      <c r="U1102" s="2"/>
      <c r="V1102" s="2"/>
      <c r="W1102" s="2"/>
      <c r="X1102" s="2"/>
      <c r="Y1102" s="2"/>
      <c r="Z1102" s="2"/>
      <c r="AA1102" s="2"/>
      <c r="AB1102" s="2"/>
      <c r="AC1102" s="2"/>
      <c r="AD1102" s="2"/>
      <c r="AE1102" s="2"/>
      <c r="AF1102" s="2"/>
      <c r="AG1102" s="2"/>
      <c r="AH1102" s="2"/>
      <c r="AI1102" s="2"/>
      <c r="AJ1102" s="2"/>
      <c r="AK1102" s="2"/>
      <c r="AL1102" s="2"/>
      <c r="AM1102" s="2"/>
      <c r="AN1102" s="2"/>
      <c r="AO1102" s="2"/>
      <c r="AP1102" s="2"/>
      <c r="AQ1102" s="2"/>
      <c r="AR1102" s="2"/>
      <c r="AS1102" s="33">
        <v>16</v>
      </c>
    </row>
    <row r="1103" spans="1:45">
      <c r="A1103" s="36"/>
      <c r="B1103" s="18">
        <v>1</v>
      </c>
      <c r="C1103" s="7">
        <v>4</v>
      </c>
      <c r="D1103" s="110">
        <v>1.9699999999999998</v>
      </c>
      <c r="E1103" s="9">
        <v>1.7</v>
      </c>
      <c r="F1103" s="24">
        <v>1.7</v>
      </c>
      <c r="G1103" s="9">
        <v>1.78</v>
      </c>
      <c r="H1103" s="24">
        <v>1.69</v>
      </c>
      <c r="I1103" s="9">
        <v>1.82</v>
      </c>
      <c r="J1103" s="24">
        <v>1.82</v>
      </c>
      <c r="K1103" s="24">
        <v>1.76</v>
      </c>
      <c r="L1103" s="10">
        <v>1.89</v>
      </c>
      <c r="M1103" s="109">
        <v>1.9886437802565819</v>
      </c>
      <c r="N1103" s="10">
        <v>1.55</v>
      </c>
      <c r="O1103" s="109">
        <v>1.2</v>
      </c>
      <c r="P1103" s="10">
        <v>1.56</v>
      </c>
      <c r="Q1103" s="10">
        <v>1.74</v>
      </c>
      <c r="R1103" s="10">
        <v>1.641</v>
      </c>
      <c r="S1103" s="109" t="s">
        <v>97</v>
      </c>
      <c r="T1103" s="115"/>
      <c r="U1103" s="2"/>
      <c r="V1103" s="2"/>
      <c r="W1103" s="2"/>
      <c r="X1103" s="2"/>
      <c r="Y1103" s="2"/>
      <c r="Z1103" s="2"/>
      <c r="AA1103" s="2"/>
      <c r="AB1103" s="2"/>
      <c r="AC1103" s="2"/>
      <c r="AD1103" s="2"/>
      <c r="AE1103" s="2"/>
      <c r="AF1103" s="2"/>
      <c r="AG1103" s="2"/>
      <c r="AH1103" s="2"/>
      <c r="AI1103" s="2"/>
      <c r="AJ1103" s="2"/>
      <c r="AK1103" s="2"/>
      <c r="AL1103" s="2"/>
      <c r="AM1103" s="2"/>
      <c r="AN1103" s="2"/>
      <c r="AO1103" s="2"/>
      <c r="AP1103" s="2"/>
      <c r="AQ1103" s="2"/>
      <c r="AR1103" s="2"/>
      <c r="AS1103" s="33">
        <v>1.7159944444444444</v>
      </c>
    </row>
    <row r="1104" spans="1:45">
      <c r="A1104" s="36"/>
      <c r="B1104" s="18">
        <v>1</v>
      </c>
      <c r="C1104" s="7">
        <v>5</v>
      </c>
      <c r="D1104" s="110">
        <v>1.99</v>
      </c>
      <c r="E1104" s="9">
        <v>1.8</v>
      </c>
      <c r="F1104" s="9">
        <v>1.66</v>
      </c>
      <c r="G1104" s="9">
        <v>1.78</v>
      </c>
      <c r="H1104" s="9">
        <v>1.73</v>
      </c>
      <c r="I1104" s="9">
        <v>1.74</v>
      </c>
      <c r="J1104" s="9">
        <v>1.83</v>
      </c>
      <c r="K1104" s="9">
        <v>1.77</v>
      </c>
      <c r="L1104" s="9">
        <v>1.86</v>
      </c>
      <c r="M1104" s="110">
        <v>1.9917151850953385</v>
      </c>
      <c r="N1104" s="9">
        <v>1.62</v>
      </c>
      <c r="O1104" s="110">
        <v>1.17</v>
      </c>
      <c r="P1104" s="9">
        <v>1.54</v>
      </c>
      <c r="Q1104" s="9">
        <v>1.8</v>
      </c>
      <c r="R1104" s="9">
        <v>1.6459999999999999</v>
      </c>
      <c r="S1104" s="110" t="s">
        <v>97</v>
      </c>
      <c r="T1104" s="115"/>
      <c r="U1104" s="2"/>
      <c r="V1104" s="2"/>
      <c r="W1104" s="2"/>
      <c r="X1104" s="2"/>
      <c r="Y1104" s="2"/>
      <c r="Z1104" s="2"/>
      <c r="AA1104" s="2"/>
      <c r="AB1104" s="2"/>
      <c r="AC1104" s="2"/>
      <c r="AD1104" s="2"/>
      <c r="AE1104" s="2"/>
      <c r="AF1104" s="2"/>
      <c r="AG1104" s="2"/>
      <c r="AH1104" s="2"/>
      <c r="AI1104" s="2"/>
      <c r="AJ1104" s="2"/>
      <c r="AK1104" s="2"/>
      <c r="AL1104" s="2"/>
      <c r="AM1104" s="2"/>
      <c r="AN1104" s="2"/>
      <c r="AO1104" s="2"/>
      <c r="AP1104" s="2"/>
      <c r="AQ1104" s="2"/>
      <c r="AR1104" s="2"/>
      <c r="AS1104" s="33">
        <v>111</v>
      </c>
    </row>
    <row r="1105" spans="1:45">
      <c r="A1105" s="36"/>
      <c r="B1105" s="18">
        <v>1</v>
      </c>
      <c r="C1105" s="7">
        <v>6</v>
      </c>
      <c r="D1105" s="110">
        <v>1.9699999999999998</v>
      </c>
      <c r="E1105" s="9">
        <v>1.8</v>
      </c>
      <c r="F1105" s="9">
        <v>1.67</v>
      </c>
      <c r="G1105" s="9">
        <v>1.72</v>
      </c>
      <c r="H1105" s="9">
        <v>1.76</v>
      </c>
      <c r="I1105" s="9">
        <v>1.83</v>
      </c>
      <c r="J1105" s="9">
        <v>1.72</v>
      </c>
      <c r="K1105" s="9">
        <v>1.77</v>
      </c>
      <c r="L1105" s="9">
        <v>1.91</v>
      </c>
      <c r="M1105" s="110">
        <v>2.0171758699994196</v>
      </c>
      <c r="N1105" s="9">
        <v>1.59</v>
      </c>
      <c r="O1105" s="110">
        <v>1.22</v>
      </c>
      <c r="P1105" s="9">
        <v>1.56</v>
      </c>
      <c r="Q1105" s="9">
        <v>1.77</v>
      </c>
      <c r="R1105" s="111">
        <v>1.5369999999999999</v>
      </c>
      <c r="S1105" s="110" t="s">
        <v>97</v>
      </c>
      <c r="T1105" s="115"/>
      <c r="U1105" s="2"/>
      <c r="V1105" s="2"/>
      <c r="W1105" s="2"/>
      <c r="X1105" s="2"/>
      <c r="Y1105" s="2"/>
      <c r="Z1105" s="2"/>
      <c r="AA1105" s="2"/>
      <c r="AB1105" s="2"/>
      <c r="AC1105" s="2"/>
      <c r="AD1105" s="2"/>
      <c r="AE1105" s="2"/>
      <c r="AF1105" s="2"/>
      <c r="AG1105" s="2"/>
      <c r="AH1105" s="2"/>
      <c r="AI1105" s="2"/>
      <c r="AJ1105" s="2"/>
      <c r="AK1105" s="2"/>
      <c r="AL1105" s="2"/>
      <c r="AM1105" s="2"/>
      <c r="AN1105" s="2"/>
      <c r="AO1105" s="2"/>
      <c r="AP1105" s="2"/>
      <c r="AQ1105" s="2"/>
      <c r="AR1105" s="2"/>
      <c r="AS1105" s="74"/>
    </row>
    <row r="1106" spans="1:45">
      <c r="A1106" s="36"/>
      <c r="B1106" s="19" t="s">
        <v>236</v>
      </c>
      <c r="C1106" s="11"/>
      <c r="D1106" s="25">
        <v>1.9866666666666664</v>
      </c>
      <c r="E1106" s="25">
        <v>1.7500000000000002</v>
      </c>
      <c r="F1106" s="25">
        <v>1.6783333333333335</v>
      </c>
      <c r="G1106" s="25">
        <v>1.7566666666666668</v>
      </c>
      <c r="H1106" s="25">
        <v>1.7300000000000002</v>
      </c>
      <c r="I1106" s="25">
        <v>1.7383333333333333</v>
      </c>
      <c r="J1106" s="25">
        <v>1.781666666666667</v>
      </c>
      <c r="K1106" s="25">
        <v>1.7649999999999999</v>
      </c>
      <c r="L1106" s="25">
        <v>1.8766666666666667</v>
      </c>
      <c r="M1106" s="25">
        <v>2.0349216602906695</v>
      </c>
      <c r="N1106" s="25">
        <v>1.6016666666666666</v>
      </c>
      <c r="O1106" s="25">
        <v>1.2183333333333333</v>
      </c>
      <c r="P1106" s="25">
        <v>1.5466666666666666</v>
      </c>
      <c r="Q1106" s="25">
        <v>1.7433333333333334</v>
      </c>
      <c r="R1106" s="25">
        <v>1.6091666666666662</v>
      </c>
      <c r="S1106" s="25" t="s">
        <v>628</v>
      </c>
      <c r="T1106" s="115"/>
      <c r="U1106" s="2"/>
      <c r="V1106" s="2"/>
      <c r="W1106" s="2"/>
      <c r="X1106" s="2"/>
      <c r="Y1106" s="2"/>
      <c r="Z1106" s="2"/>
      <c r="AA1106" s="2"/>
      <c r="AB1106" s="2"/>
      <c r="AC1106" s="2"/>
      <c r="AD1106" s="2"/>
      <c r="AE1106" s="2"/>
      <c r="AF1106" s="2"/>
      <c r="AG1106" s="2"/>
      <c r="AH1106" s="2"/>
      <c r="AI1106" s="2"/>
      <c r="AJ1106" s="2"/>
      <c r="AK1106" s="2"/>
      <c r="AL1106" s="2"/>
      <c r="AM1106" s="2"/>
      <c r="AN1106" s="2"/>
      <c r="AO1106" s="2"/>
      <c r="AP1106" s="2"/>
      <c r="AQ1106" s="2"/>
      <c r="AR1106" s="2"/>
      <c r="AS1106" s="74"/>
    </row>
    <row r="1107" spans="1:45">
      <c r="A1107" s="36"/>
      <c r="B1107" s="2" t="s">
        <v>237</v>
      </c>
      <c r="C1107" s="34"/>
      <c r="D1107" s="10">
        <v>1.98</v>
      </c>
      <c r="E1107" s="10">
        <v>1.75</v>
      </c>
      <c r="F1107" s="10">
        <v>1.6850000000000001</v>
      </c>
      <c r="G1107" s="10">
        <v>1.7650000000000001</v>
      </c>
      <c r="H1107" s="10">
        <v>1.7349999999999999</v>
      </c>
      <c r="I1107" s="10">
        <v>1.7450000000000001</v>
      </c>
      <c r="J1107" s="10">
        <v>1.8050000000000002</v>
      </c>
      <c r="K1107" s="10">
        <v>1.7650000000000001</v>
      </c>
      <c r="L1107" s="10">
        <v>1.88</v>
      </c>
      <c r="M1107" s="10">
        <v>2.0244352327684765</v>
      </c>
      <c r="N1107" s="10">
        <v>1.605</v>
      </c>
      <c r="O1107" s="10">
        <v>1.2149999999999999</v>
      </c>
      <c r="P1107" s="10">
        <v>1.55</v>
      </c>
      <c r="Q1107" s="10">
        <v>1.7349999999999999</v>
      </c>
      <c r="R1107" s="10">
        <v>1.615</v>
      </c>
      <c r="S1107" s="10" t="s">
        <v>628</v>
      </c>
      <c r="T1107" s="115"/>
      <c r="U1107" s="2"/>
      <c r="V1107" s="2"/>
      <c r="W1107" s="2"/>
      <c r="X1107" s="2"/>
      <c r="Y1107" s="2"/>
      <c r="Z1107" s="2"/>
      <c r="AA1107" s="2"/>
      <c r="AB1107" s="2"/>
      <c r="AC1107" s="2"/>
      <c r="AD1107" s="2"/>
      <c r="AE1107" s="2"/>
      <c r="AF1107" s="2"/>
      <c r="AG1107" s="2"/>
      <c r="AH1107" s="2"/>
      <c r="AI1107" s="2"/>
      <c r="AJ1107" s="2"/>
      <c r="AK1107" s="2"/>
      <c r="AL1107" s="2"/>
      <c r="AM1107" s="2"/>
      <c r="AN1107" s="2"/>
      <c r="AO1107" s="2"/>
      <c r="AP1107" s="2"/>
      <c r="AQ1107" s="2"/>
      <c r="AR1107" s="2"/>
      <c r="AS1107" s="74"/>
    </row>
    <row r="1108" spans="1:45">
      <c r="A1108" s="36"/>
      <c r="B1108" s="2" t="s">
        <v>238</v>
      </c>
      <c r="C1108" s="34"/>
      <c r="D1108" s="26">
        <v>2.4221202832779974E-2</v>
      </c>
      <c r="E1108" s="26">
        <v>5.4772255750516655E-2</v>
      </c>
      <c r="F1108" s="26">
        <v>3.0605010483034774E-2</v>
      </c>
      <c r="G1108" s="26">
        <v>3.6147844564602592E-2</v>
      </c>
      <c r="H1108" s="26">
        <v>2.6076809620810618E-2</v>
      </c>
      <c r="I1108" s="26">
        <v>9.0645830939247649E-2</v>
      </c>
      <c r="J1108" s="26">
        <v>5.2694085689635711E-2</v>
      </c>
      <c r="K1108" s="26">
        <v>2.8809720581775899E-2</v>
      </c>
      <c r="L1108" s="26">
        <v>2.4221202832779856E-2</v>
      </c>
      <c r="M1108" s="26">
        <v>4.6078872250413606E-2</v>
      </c>
      <c r="N1108" s="26">
        <v>7.8845841150099114E-2</v>
      </c>
      <c r="O1108" s="26">
        <v>3.3115957885386141E-2</v>
      </c>
      <c r="P1108" s="26">
        <v>1.5055453054181631E-2</v>
      </c>
      <c r="Q1108" s="26">
        <v>3.5590260840104401E-2</v>
      </c>
      <c r="R1108" s="26">
        <v>3.9295886129042411E-2</v>
      </c>
      <c r="S1108" s="26" t="s">
        <v>628</v>
      </c>
      <c r="T1108" s="200"/>
      <c r="U1108" s="201"/>
      <c r="V1108" s="201"/>
      <c r="W1108" s="201"/>
      <c r="X1108" s="201"/>
      <c r="Y1108" s="201"/>
      <c r="Z1108" s="201"/>
      <c r="AA1108" s="201"/>
      <c r="AB1108" s="201"/>
      <c r="AC1108" s="201"/>
      <c r="AD1108" s="201"/>
      <c r="AE1108" s="201"/>
      <c r="AF1108" s="201"/>
      <c r="AG1108" s="201"/>
      <c r="AH1108" s="201"/>
      <c r="AI1108" s="201"/>
      <c r="AJ1108" s="201"/>
      <c r="AK1108" s="201"/>
      <c r="AL1108" s="201"/>
      <c r="AM1108" s="201"/>
      <c r="AN1108" s="201"/>
      <c r="AO1108" s="201"/>
      <c r="AP1108" s="201"/>
      <c r="AQ1108" s="201"/>
      <c r="AR1108" s="201"/>
      <c r="AS1108" s="75"/>
    </row>
    <row r="1109" spans="1:45">
      <c r="A1109" s="36"/>
      <c r="B1109" s="2" t="s">
        <v>86</v>
      </c>
      <c r="C1109" s="34"/>
      <c r="D1109" s="12">
        <v>1.2191880620526835E-2</v>
      </c>
      <c r="E1109" s="12">
        <v>3.1298431857438087E-2</v>
      </c>
      <c r="F1109" s="12">
        <v>1.8235358778372256E-2</v>
      </c>
      <c r="G1109" s="12">
        <v>2.0577520625010962E-2</v>
      </c>
      <c r="H1109" s="12">
        <v>1.5073300358850066E-2</v>
      </c>
      <c r="I1109" s="12">
        <v>5.2145252697553775E-2</v>
      </c>
      <c r="J1109" s="12">
        <v>2.9575726299140712E-2</v>
      </c>
      <c r="K1109" s="12">
        <v>1.6322787865028839E-2</v>
      </c>
      <c r="L1109" s="12">
        <v>1.2906502397573636E-2</v>
      </c>
      <c r="M1109" s="12">
        <v>2.2644052176353398E-2</v>
      </c>
      <c r="N1109" s="12">
        <v>4.9227372206097263E-2</v>
      </c>
      <c r="O1109" s="12">
        <v>2.7181360781438693E-2</v>
      </c>
      <c r="P1109" s="12">
        <v>9.734129129858814E-3</v>
      </c>
      <c r="Q1109" s="12">
        <v>2.0415063579409788E-2</v>
      </c>
      <c r="R1109" s="12">
        <v>2.442002245202015E-2</v>
      </c>
      <c r="S1109" s="12" t="s">
        <v>628</v>
      </c>
      <c r="T1109" s="115"/>
      <c r="U1109" s="2"/>
      <c r="V1109" s="2"/>
      <c r="W1109" s="2"/>
      <c r="X1109" s="2"/>
      <c r="Y1109" s="2"/>
      <c r="Z1109" s="2"/>
      <c r="AA1109" s="2"/>
      <c r="AB1109" s="2"/>
      <c r="AC1109" s="2"/>
      <c r="AD1109" s="2"/>
      <c r="AE1109" s="2"/>
      <c r="AF1109" s="2"/>
      <c r="AG1109" s="2"/>
      <c r="AH1109" s="2"/>
      <c r="AI1109" s="2"/>
      <c r="AJ1109" s="2"/>
      <c r="AK1109" s="2"/>
      <c r="AL1109" s="2"/>
      <c r="AM1109" s="2"/>
      <c r="AN1109" s="2"/>
      <c r="AO1109" s="2"/>
      <c r="AP1109" s="2"/>
      <c r="AQ1109" s="2"/>
      <c r="AR1109" s="2"/>
      <c r="AS1109" s="74"/>
    </row>
    <row r="1110" spans="1:45">
      <c r="A1110" s="36"/>
      <c r="B1110" s="2" t="s">
        <v>239</v>
      </c>
      <c r="C1110" s="34"/>
      <c r="D1110" s="12">
        <v>0.15773490590166372</v>
      </c>
      <c r="E1110" s="12">
        <v>1.9816821473781054E-2</v>
      </c>
      <c r="F1110" s="12">
        <v>-2.1947105500859432E-2</v>
      </c>
      <c r="G1110" s="12">
        <v>2.370183793653835E-2</v>
      </c>
      <c r="H1110" s="12">
        <v>8.1617720855093889E-3</v>
      </c>
      <c r="I1110" s="12">
        <v>1.3018042663955898E-2</v>
      </c>
      <c r="J1110" s="12">
        <v>3.8270649671878099E-2</v>
      </c>
      <c r="K1110" s="12">
        <v>2.8558108514984859E-2</v>
      </c>
      <c r="L1110" s="12">
        <v>9.3632134266169009E-2</v>
      </c>
      <c r="M1110" s="12">
        <v>0.18585562259758848</v>
      </c>
      <c r="N1110" s="12">
        <v>-6.6624794822568112E-2</v>
      </c>
      <c r="O1110" s="12">
        <v>-0.29001324143111062</v>
      </c>
      <c r="P1110" s="12">
        <v>-9.867618064031547E-2</v>
      </c>
      <c r="Q1110" s="12">
        <v>1.5931805011023759E-2</v>
      </c>
      <c r="R1110" s="12">
        <v>-6.2254151301966432E-2</v>
      </c>
      <c r="S1110" s="12" t="s">
        <v>628</v>
      </c>
      <c r="T1110" s="115"/>
      <c r="U1110" s="2"/>
      <c r="V1110" s="2"/>
      <c r="W1110" s="2"/>
      <c r="X1110" s="2"/>
      <c r="Y1110" s="2"/>
      <c r="Z1110" s="2"/>
      <c r="AA1110" s="2"/>
      <c r="AB1110" s="2"/>
      <c r="AC1110" s="2"/>
      <c r="AD1110" s="2"/>
      <c r="AE1110" s="2"/>
      <c r="AF1110" s="2"/>
      <c r="AG1110" s="2"/>
      <c r="AH1110" s="2"/>
      <c r="AI1110" s="2"/>
      <c r="AJ1110" s="2"/>
      <c r="AK1110" s="2"/>
      <c r="AL1110" s="2"/>
      <c r="AM1110" s="2"/>
      <c r="AN1110" s="2"/>
      <c r="AO1110" s="2"/>
      <c r="AP1110" s="2"/>
      <c r="AQ1110" s="2"/>
      <c r="AR1110" s="2"/>
      <c r="AS1110" s="74"/>
    </row>
    <row r="1111" spans="1:45">
      <c r="A1111" s="36"/>
      <c r="B1111" s="58" t="s">
        <v>240</v>
      </c>
      <c r="C1111" s="59"/>
      <c r="D1111" s="57">
        <v>1.63</v>
      </c>
      <c r="E1111" s="57">
        <v>0.02</v>
      </c>
      <c r="F1111" s="57">
        <v>0.46</v>
      </c>
      <c r="G1111" s="57">
        <v>7.0000000000000007E-2</v>
      </c>
      <c r="H1111" s="57">
        <v>0.11</v>
      </c>
      <c r="I1111" s="57">
        <v>0.06</v>
      </c>
      <c r="J1111" s="57">
        <v>0.24</v>
      </c>
      <c r="K1111" s="57">
        <v>0.12</v>
      </c>
      <c r="L1111" s="57">
        <v>0.88</v>
      </c>
      <c r="M1111" s="57">
        <v>1.96</v>
      </c>
      <c r="N1111" s="57">
        <v>0.99</v>
      </c>
      <c r="O1111" s="57">
        <v>3.59</v>
      </c>
      <c r="P1111" s="57">
        <v>1.36</v>
      </c>
      <c r="Q1111" s="57">
        <v>0.02</v>
      </c>
      <c r="R1111" s="57">
        <v>0.93</v>
      </c>
      <c r="S1111" s="57">
        <v>22.12</v>
      </c>
      <c r="T1111" s="115"/>
      <c r="U1111" s="2"/>
      <c r="V1111" s="2"/>
      <c r="W1111" s="2"/>
      <c r="X1111" s="2"/>
      <c r="Y1111" s="2"/>
      <c r="Z1111" s="2"/>
      <c r="AA1111" s="2"/>
      <c r="AB1111" s="2"/>
      <c r="AC1111" s="2"/>
      <c r="AD1111" s="2"/>
      <c r="AE1111" s="2"/>
      <c r="AF1111" s="2"/>
      <c r="AG1111" s="2"/>
      <c r="AH1111" s="2"/>
      <c r="AI1111" s="2"/>
      <c r="AJ1111" s="2"/>
      <c r="AK1111" s="2"/>
      <c r="AL1111" s="2"/>
      <c r="AM1111" s="2"/>
      <c r="AN1111" s="2"/>
      <c r="AO1111" s="2"/>
      <c r="AP1111" s="2"/>
      <c r="AQ1111" s="2"/>
      <c r="AR1111" s="2"/>
      <c r="AS1111" s="74"/>
    </row>
    <row r="1112" spans="1:45">
      <c r="B1112" s="37"/>
      <c r="C1112" s="19"/>
      <c r="D1112" s="32"/>
      <c r="E1112" s="32"/>
      <c r="F1112" s="32"/>
      <c r="G1112" s="32"/>
      <c r="H1112" s="32"/>
      <c r="I1112" s="32"/>
      <c r="J1112" s="32"/>
      <c r="K1112" s="32"/>
      <c r="L1112" s="32"/>
      <c r="M1112" s="32"/>
      <c r="N1112" s="32"/>
      <c r="O1112" s="32"/>
      <c r="P1112" s="32"/>
      <c r="Q1112" s="32"/>
      <c r="R1112" s="32"/>
      <c r="S1112" s="32"/>
      <c r="AS1112" s="74"/>
    </row>
    <row r="1113" spans="1:45" ht="15">
      <c r="B1113" s="40" t="s">
        <v>557</v>
      </c>
      <c r="AS1113" s="33" t="s">
        <v>66</v>
      </c>
    </row>
    <row r="1114" spans="1:45" ht="15">
      <c r="A1114" s="29" t="s">
        <v>65</v>
      </c>
      <c r="B1114" s="17" t="s">
        <v>114</v>
      </c>
      <c r="C1114" s="14" t="s">
        <v>115</v>
      </c>
      <c r="D1114" s="15" t="s">
        <v>209</v>
      </c>
      <c r="E1114" s="16" t="s">
        <v>209</v>
      </c>
      <c r="F1114" s="16" t="s">
        <v>209</v>
      </c>
      <c r="G1114" s="16" t="s">
        <v>209</v>
      </c>
      <c r="H1114" s="16" t="s">
        <v>209</v>
      </c>
      <c r="I1114" s="16" t="s">
        <v>209</v>
      </c>
      <c r="J1114" s="16" t="s">
        <v>209</v>
      </c>
      <c r="K1114" s="16" t="s">
        <v>209</v>
      </c>
      <c r="L1114" s="16" t="s">
        <v>209</v>
      </c>
      <c r="M1114" s="16" t="s">
        <v>209</v>
      </c>
      <c r="N1114" s="16" t="s">
        <v>209</v>
      </c>
      <c r="O1114" s="16" t="s">
        <v>209</v>
      </c>
      <c r="P1114" s="16" t="s">
        <v>209</v>
      </c>
      <c r="Q1114" s="16" t="s">
        <v>209</v>
      </c>
      <c r="R1114" s="16" t="s">
        <v>209</v>
      </c>
      <c r="S1114" s="16" t="s">
        <v>209</v>
      </c>
      <c r="T1114" s="16" t="s">
        <v>209</v>
      </c>
      <c r="U1114" s="16" t="s">
        <v>209</v>
      </c>
      <c r="V1114" s="16" t="s">
        <v>209</v>
      </c>
      <c r="W1114" s="16" t="s">
        <v>209</v>
      </c>
      <c r="X1114" s="16" t="s">
        <v>209</v>
      </c>
      <c r="Y1114" s="16" t="s">
        <v>209</v>
      </c>
      <c r="Z1114" s="115"/>
      <c r="AA1114" s="2"/>
      <c r="AB1114" s="2"/>
      <c r="AC1114" s="2"/>
      <c r="AD1114" s="2"/>
      <c r="AE1114" s="2"/>
      <c r="AF1114" s="2"/>
      <c r="AG1114" s="2"/>
      <c r="AH1114" s="2"/>
      <c r="AI1114" s="2"/>
      <c r="AJ1114" s="2"/>
      <c r="AK1114" s="2"/>
      <c r="AL1114" s="2"/>
      <c r="AM1114" s="2"/>
      <c r="AN1114" s="2"/>
      <c r="AO1114" s="2"/>
      <c r="AP1114" s="2"/>
      <c r="AQ1114" s="2"/>
      <c r="AR1114" s="2"/>
      <c r="AS1114" s="33">
        <v>1</v>
      </c>
    </row>
    <row r="1115" spans="1:45">
      <c r="A1115" s="36"/>
      <c r="B1115" s="18" t="s">
        <v>210</v>
      </c>
      <c r="C1115" s="7" t="s">
        <v>210</v>
      </c>
      <c r="D1115" s="113" t="s">
        <v>212</v>
      </c>
      <c r="E1115" s="114" t="s">
        <v>242</v>
      </c>
      <c r="F1115" s="114" t="s">
        <v>243</v>
      </c>
      <c r="G1115" s="114" t="s">
        <v>244</v>
      </c>
      <c r="H1115" s="114" t="s">
        <v>213</v>
      </c>
      <c r="I1115" s="114" t="s">
        <v>214</v>
      </c>
      <c r="J1115" s="114" t="s">
        <v>245</v>
      </c>
      <c r="K1115" s="114" t="s">
        <v>246</v>
      </c>
      <c r="L1115" s="114" t="s">
        <v>215</v>
      </c>
      <c r="M1115" s="114" t="s">
        <v>247</v>
      </c>
      <c r="N1115" s="114" t="s">
        <v>248</v>
      </c>
      <c r="O1115" s="114" t="s">
        <v>249</v>
      </c>
      <c r="P1115" s="114" t="s">
        <v>217</v>
      </c>
      <c r="Q1115" s="114" t="s">
        <v>250</v>
      </c>
      <c r="R1115" s="114" t="s">
        <v>220</v>
      </c>
      <c r="S1115" s="114" t="s">
        <v>252</v>
      </c>
      <c r="T1115" s="114" t="s">
        <v>221</v>
      </c>
      <c r="U1115" s="114" t="s">
        <v>222</v>
      </c>
      <c r="V1115" s="114" t="s">
        <v>223</v>
      </c>
      <c r="W1115" s="114" t="s">
        <v>224</v>
      </c>
      <c r="X1115" s="114" t="s">
        <v>225</v>
      </c>
      <c r="Y1115" s="114" t="s">
        <v>226</v>
      </c>
      <c r="Z1115" s="115"/>
      <c r="AA1115" s="2"/>
      <c r="AB1115" s="2"/>
      <c r="AC1115" s="2"/>
      <c r="AD1115" s="2"/>
      <c r="AE1115" s="2"/>
      <c r="AF1115" s="2"/>
      <c r="AG1115" s="2"/>
      <c r="AH1115" s="2"/>
      <c r="AI1115" s="2"/>
      <c r="AJ1115" s="2"/>
      <c r="AK1115" s="2"/>
      <c r="AL1115" s="2"/>
      <c r="AM1115" s="2"/>
      <c r="AN1115" s="2"/>
      <c r="AO1115" s="2"/>
      <c r="AP1115" s="2"/>
      <c r="AQ1115" s="2"/>
      <c r="AR1115" s="2"/>
      <c r="AS1115" s="33" t="s">
        <v>3</v>
      </c>
    </row>
    <row r="1116" spans="1:45">
      <c r="A1116" s="36"/>
      <c r="B1116" s="18"/>
      <c r="C1116" s="7"/>
      <c r="D1116" s="8" t="s">
        <v>283</v>
      </c>
      <c r="E1116" s="9" t="s">
        <v>283</v>
      </c>
      <c r="F1116" s="9" t="s">
        <v>256</v>
      </c>
      <c r="G1116" s="9" t="s">
        <v>283</v>
      </c>
      <c r="H1116" s="9" t="s">
        <v>256</v>
      </c>
      <c r="I1116" s="9" t="s">
        <v>256</v>
      </c>
      <c r="J1116" s="9" t="s">
        <v>256</v>
      </c>
      <c r="K1116" s="9" t="s">
        <v>256</v>
      </c>
      <c r="L1116" s="9" t="s">
        <v>256</v>
      </c>
      <c r="M1116" s="9" t="s">
        <v>285</v>
      </c>
      <c r="N1116" s="9" t="s">
        <v>256</v>
      </c>
      <c r="O1116" s="9" t="s">
        <v>285</v>
      </c>
      <c r="P1116" s="9" t="s">
        <v>256</v>
      </c>
      <c r="Q1116" s="9" t="s">
        <v>285</v>
      </c>
      <c r="R1116" s="9" t="s">
        <v>283</v>
      </c>
      <c r="S1116" s="9" t="s">
        <v>256</v>
      </c>
      <c r="T1116" s="9" t="s">
        <v>285</v>
      </c>
      <c r="U1116" s="9" t="s">
        <v>283</v>
      </c>
      <c r="V1116" s="9" t="s">
        <v>283</v>
      </c>
      <c r="W1116" s="9" t="s">
        <v>285</v>
      </c>
      <c r="X1116" s="9" t="s">
        <v>283</v>
      </c>
      <c r="Y1116" s="9" t="s">
        <v>283</v>
      </c>
      <c r="Z1116" s="115"/>
      <c r="AA1116" s="2"/>
      <c r="AB1116" s="2"/>
      <c r="AC1116" s="2"/>
      <c r="AD1116" s="2"/>
      <c r="AE1116" s="2"/>
      <c r="AF1116" s="2"/>
      <c r="AG1116" s="2"/>
      <c r="AH1116" s="2"/>
      <c r="AI1116" s="2"/>
      <c r="AJ1116" s="2"/>
      <c r="AK1116" s="2"/>
      <c r="AL1116" s="2"/>
      <c r="AM1116" s="2"/>
      <c r="AN1116" s="2"/>
      <c r="AO1116" s="2"/>
      <c r="AP1116" s="2"/>
      <c r="AQ1116" s="2"/>
      <c r="AR1116" s="2"/>
      <c r="AS1116" s="33">
        <v>2</v>
      </c>
    </row>
    <row r="1117" spans="1:45">
      <c r="A1117" s="36"/>
      <c r="B1117" s="18"/>
      <c r="C1117" s="7"/>
      <c r="D1117" s="30" t="s">
        <v>286</v>
      </c>
      <c r="E1117" s="30" t="s">
        <v>287</v>
      </c>
      <c r="F1117" s="30" t="s">
        <v>258</v>
      </c>
      <c r="G1117" s="30" t="s">
        <v>286</v>
      </c>
      <c r="H1117" s="30" t="s">
        <v>286</v>
      </c>
      <c r="I1117" s="30" t="s">
        <v>286</v>
      </c>
      <c r="J1117" s="30" t="s">
        <v>286</v>
      </c>
      <c r="K1117" s="30" t="s">
        <v>286</v>
      </c>
      <c r="L1117" s="30" t="s">
        <v>286</v>
      </c>
      <c r="M1117" s="30" t="s">
        <v>287</v>
      </c>
      <c r="N1117" s="30" t="s">
        <v>259</v>
      </c>
      <c r="O1117" s="30" t="s">
        <v>287</v>
      </c>
      <c r="P1117" s="30" t="s">
        <v>286</v>
      </c>
      <c r="Q1117" s="30" t="s">
        <v>286</v>
      </c>
      <c r="R1117" s="30" t="s">
        <v>259</v>
      </c>
      <c r="S1117" s="30" t="s">
        <v>290</v>
      </c>
      <c r="T1117" s="30" t="s">
        <v>290</v>
      </c>
      <c r="U1117" s="30" t="s">
        <v>259</v>
      </c>
      <c r="V1117" s="30" t="s">
        <v>286</v>
      </c>
      <c r="W1117" s="30" t="s">
        <v>288</v>
      </c>
      <c r="X1117" s="30" t="s">
        <v>287</v>
      </c>
      <c r="Y1117" s="30" t="s">
        <v>290</v>
      </c>
      <c r="Z1117" s="115"/>
      <c r="AA1117" s="2"/>
      <c r="AB1117" s="2"/>
      <c r="AC1117" s="2"/>
      <c r="AD1117" s="2"/>
      <c r="AE1117" s="2"/>
      <c r="AF1117" s="2"/>
      <c r="AG1117" s="2"/>
      <c r="AH1117" s="2"/>
      <c r="AI1117" s="2"/>
      <c r="AJ1117" s="2"/>
      <c r="AK1117" s="2"/>
      <c r="AL1117" s="2"/>
      <c r="AM1117" s="2"/>
      <c r="AN1117" s="2"/>
      <c r="AO1117" s="2"/>
      <c r="AP1117" s="2"/>
      <c r="AQ1117" s="2"/>
      <c r="AR1117" s="2"/>
      <c r="AS1117" s="33">
        <v>2</v>
      </c>
    </row>
    <row r="1118" spans="1:45">
      <c r="A1118" s="36"/>
      <c r="B1118" s="17">
        <v>1</v>
      </c>
      <c r="C1118" s="13">
        <v>1</v>
      </c>
      <c r="D1118" s="108" t="s">
        <v>97</v>
      </c>
      <c r="E1118" s="21">
        <v>6</v>
      </c>
      <c r="F1118" s="22">
        <v>4</v>
      </c>
      <c r="G1118" s="21">
        <v>6</v>
      </c>
      <c r="H1118" s="22">
        <v>5</v>
      </c>
      <c r="I1118" s="21">
        <v>5</v>
      </c>
      <c r="J1118" s="22">
        <v>5</v>
      </c>
      <c r="K1118" s="21">
        <v>5</v>
      </c>
      <c r="L1118" s="21">
        <v>5</v>
      </c>
      <c r="M1118" s="21">
        <v>5</v>
      </c>
      <c r="N1118" s="21">
        <v>5</v>
      </c>
      <c r="O1118" s="21">
        <v>3.8843196048082791</v>
      </c>
      <c r="P1118" s="21">
        <v>5</v>
      </c>
      <c r="Q1118" s="21">
        <v>4.4000000000000004</v>
      </c>
      <c r="R1118" s="21">
        <v>5</v>
      </c>
      <c r="S1118" s="21">
        <v>6</v>
      </c>
      <c r="T1118" s="21">
        <v>4.99</v>
      </c>
      <c r="U1118" s="108">
        <v>3</v>
      </c>
      <c r="V1118" s="117">
        <v>5.1071999999999997</v>
      </c>
      <c r="W1118" s="21">
        <v>4.68969853655351</v>
      </c>
      <c r="X1118" s="108">
        <v>6.9649999999999999</v>
      </c>
      <c r="Y1118" s="21">
        <v>4.7169999999999996</v>
      </c>
      <c r="Z1118" s="115"/>
      <c r="AA1118" s="2"/>
      <c r="AB1118" s="2"/>
      <c r="AC1118" s="2"/>
      <c r="AD1118" s="2"/>
      <c r="AE1118" s="2"/>
      <c r="AF1118" s="2"/>
      <c r="AG1118" s="2"/>
      <c r="AH1118" s="2"/>
      <c r="AI1118" s="2"/>
      <c r="AJ1118" s="2"/>
      <c r="AK1118" s="2"/>
      <c r="AL1118" s="2"/>
      <c r="AM1118" s="2"/>
      <c r="AN1118" s="2"/>
      <c r="AO1118" s="2"/>
      <c r="AP1118" s="2"/>
      <c r="AQ1118" s="2"/>
      <c r="AR1118" s="2"/>
      <c r="AS1118" s="33">
        <v>1</v>
      </c>
    </row>
    <row r="1119" spans="1:45">
      <c r="A1119" s="36"/>
      <c r="B1119" s="18">
        <v>1</v>
      </c>
      <c r="C1119" s="7">
        <v>2</v>
      </c>
      <c r="D1119" s="110" t="s">
        <v>97</v>
      </c>
      <c r="E1119" s="9">
        <v>5</v>
      </c>
      <c r="F1119" s="24">
        <v>4</v>
      </c>
      <c r="G1119" s="9">
        <v>6</v>
      </c>
      <c r="H1119" s="24">
        <v>5</v>
      </c>
      <c r="I1119" s="9">
        <v>5</v>
      </c>
      <c r="J1119" s="24">
        <v>5</v>
      </c>
      <c r="K1119" s="9">
        <v>5</v>
      </c>
      <c r="L1119" s="9">
        <v>5</v>
      </c>
      <c r="M1119" s="9">
        <v>5</v>
      </c>
      <c r="N1119" s="9">
        <v>5</v>
      </c>
      <c r="O1119" s="9">
        <v>3.7661932846585273</v>
      </c>
      <c r="P1119" s="9">
        <v>5</v>
      </c>
      <c r="Q1119" s="9">
        <v>4.3</v>
      </c>
      <c r="R1119" s="9">
        <v>5</v>
      </c>
      <c r="S1119" s="9">
        <v>6</v>
      </c>
      <c r="T1119" s="9">
        <v>4.76</v>
      </c>
      <c r="U1119" s="110">
        <v>3</v>
      </c>
      <c r="V1119" s="9">
        <v>5.4484500000000002</v>
      </c>
      <c r="W1119" s="9">
        <v>4.7124146907969511</v>
      </c>
      <c r="X1119" s="110">
        <v>7.2350000000000003</v>
      </c>
      <c r="Y1119" s="9">
        <v>4.7439999999999998</v>
      </c>
      <c r="Z1119" s="115"/>
      <c r="AA1119" s="2"/>
      <c r="AB1119" s="2"/>
      <c r="AC1119" s="2"/>
      <c r="AD1119" s="2"/>
      <c r="AE1119" s="2"/>
      <c r="AF1119" s="2"/>
      <c r="AG1119" s="2"/>
      <c r="AH1119" s="2"/>
      <c r="AI1119" s="2"/>
      <c r="AJ1119" s="2"/>
      <c r="AK1119" s="2"/>
      <c r="AL1119" s="2"/>
      <c r="AM1119" s="2"/>
      <c r="AN1119" s="2"/>
      <c r="AO1119" s="2"/>
      <c r="AP1119" s="2"/>
      <c r="AQ1119" s="2"/>
      <c r="AR1119" s="2"/>
      <c r="AS1119" s="33">
        <v>36</v>
      </c>
    </row>
    <row r="1120" spans="1:45">
      <c r="A1120" s="36"/>
      <c r="B1120" s="18">
        <v>1</v>
      </c>
      <c r="C1120" s="7">
        <v>3</v>
      </c>
      <c r="D1120" s="110" t="s">
        <v>97</v>
      </c>
      <c r="E1120" s="9">
        <v>6</v>
      </c>
      <c r="F1120" s="24">
        <v>5</v>
      </c>
      <c r="G1120" s="9">
        <v>6</v>
      </c>
      <c r="H1120" s="24">
        <v>5</v>
      </c>
      <c r="I1120" s="9">
        <v>5</v>
      </c>
      <c r="J1120" s="24">
        <v>5</v>
      </c>
      <c r="K1120" s="24">
        <v>5</v>
      </c>
      <c r="L1120" s="10">
        <v>4</v>
      </c>
      <c r="M1120" s="10">
        <v>5</v>
      </c>
      <c r="N1120" s="10">
        <v>5</v>
      </c>
      <c r="O1120" s="10">
        <v>3.766475393786707</v>
      </c>
      <c r="P1120" s="10">
        <v>5</v>
      </c>
      <c r="Q1120" s="10">
        <v>4.4000000000000004</v>
      </c>
      <c r="R1120" s="10">
        <v>6</v>
      </c>
      <c r="S1120" s="10">
        <v>6</v>
      </c>
      <c r="T1120" s="10">
        <v>4.7300000000000004</v>
      </c>
      <c r="U1120" s="109">
        <v>3</v>
      </c>
      <c r="V1120" s="10">
        <v>5.2615500000000006</v>
      </c>
      <c r="W1120" s="10">
        <v>4.4055293991239655</v>
      </c>
      <c r="X1120" s="109">
        <v>7.06</v>
      </c>
      <c r="Y1120" s="10">
        <v>4.7060000000000004</v>
      </c>
      <c r="Z1120" s="115"/>
      <c r="AA1120" s="2"/>
      <c r="AB1120" s="2"/>
      <c r="AC1120" s="2"/>
      <c r="AD1120" s="2"/>
      <c r="AE1120" s="2"/>
      <c r="AF1120" s="2"/>
      <c r="AG1120" s="2"/>
      <c r="AH1120" s="2"/>
      <c r="AI1120" s="2"/>
      <c r="AJ1120" s="2"/>
      <c r="AK1120" s="2"/>
      <c r="AL1120" s="2"/>
      <c r="AM1120" s="2"/>
      <c r="AN1120" s="2"/>
      <c r="AO1120" s="2"/>
      <c r="AP1120" s="2"/>
      <c r="AQ1120" s="2"/>
      <c r="AR1120" s="2"/>
      <c r="AS1120" s="33">
        <v>16</v>
      </c>
    </row>
    <row r="1121" spans="1:45">
      <c r="A1121" s="36"/>
      <c r="B1121" s="18">
        <v>1</v>
      </c>
      <c r="C1121" s="7">
        <v>4</v>
      </c>
      <c r="D1121" s="110" t="s">
        <v>97</v>
      </c>
      <c r="E1121" s="9">
        <v>6</v>
      </c>
      <c r="F1121" s="24">
        <v>4</v>
      </c>
      <c r="G1121" s="9">
        <v>6</v>
      </c>
      <c r="H1121" s="24">
        <v>5</v>
      </c>
      <c r="I1121" s="9">
        <v>5</v>
      </c>
      <c r="J1121" s="24">
        <v>5</v>
      </c>
      <c r="K1121" s="24">
        <v>5</v>
      </c>
      <c r="L1121" s="10">
        <v>5</v>
      </c>
      <c r="M1121" s="10">
        <v>5</v>
      </c>
      <c r="N1121" s="10">
        <v>5</v>
      </c>
      <c r="O1121" s="10">
        <v>3.726684946749907</v>
      </c>
      <c r="P1121" s="10">
        <v>5</v>
      </c>
      <c r="Q1121" s="10">
        <v>4.3</v>
      </c>
      <c r="R1121" s="10">
        <v>6</v>
      </c>
      <c r="S1121" s="10">
        <v>6</v>
      </c>
      <c r="T1121" s="10">
        <v>4.96</v>
      </c>
      <c r="U1121" s="109">
        <v>3</v>
      </c>
      <c r="V1121" s="10">
        <v>5.4180000000000001</v>
      </c>
      <c r="W1121" s="10">
        <v>4.6344615799466977</v>
      </c>
      <c r="X1121" s="109">
        <v>6.9050000000000002</v>
      </c>
      <c r="Y1121" s="10">
        <v>4.7969999999999997</v>
      </c>
      <c r="Z1121" s="115"/>
      <c r="AA1121" s="2"/>
      <c r="AB1121" s="2"/>
      <c r="AC1121" s="2"/>
      <c r="AD1121" s="2"/>
      <c r="AE1121" s="2"/>
      <c r="AF1121" s="2"/>
      <c r="AG1121" s="2"/>
      <c r="AH1121" s="2"/>
      <c r="AI1121" s="2"/>
      <c r="AJ1121" s="2"/>
      <c r="AK1121" s="2"/>
      <c r="AL1121" s="2"/>
      <c r="AM1121" s="2"/>
      <c r="AN1121" s="2"/>
      <c r="AO1121" s="2"/>
      <c r="AP1121" s="2"/>
      <c r="AQ1121" s="2"/>
      <c r="AR1121" s="2"/>
      <c r="AS1121" s="33">
        <v>5.0090882851646308</v>
      </c>
    </row>
    <row r="1122" spans="1:45">
      <c r="A1122" s="36"/>
      <c r="B1122" s="18">
        <v>1</v>
      </c>
      <c r="C1122" s="7">
        <v>5</v>
      </c>
      <c r="D1122" s="110" t="s">
        <v>97</v>
      </c>
      <c r="E1122" s="9">
        <v>6</v>
      </c>
      <c r="F1122" s="9">
        <v>5</v>
      </c>
      <c r="G1122" s="9">
        <v>6</v>
      </c>
      <c r="H1122" s="9">
        <v>5</v>
      </c>
      <c r="I1122" s="9">
        <v>5</v>
      </c>
      <c r="J1122" s="9">
        <v>5</v>
      </c>
      <c r="K1122" s="9">
        <v>5</v>
      </c>
      <c r="L1122" s="9">
        <v>5</v>
      </c>
      <c r="M1122" s="9">
        <v>5</v>
      </c>
      <c r="N1122" s="9">
        <v>5</v>
      </c>
      <c r="O1122" s="9">
        <v>3.9306435822945303</v>
      </c>
      <c r="P1122" s="9">
        <v>5</v>
      </c>
      <c r="Q1122" s="9">
        <v>4.5999999999999996</v>
      </c>
      <c r="R1122" s="9">
        <v>5</v>
      </c>
      <c r="S1122" s="9">
        <v>6</v>
      </c>
      <c r="T1122" s="9">
        <v>4.78</v>
      </c>
      <c r="U1122" s="110">
        <v>3</v>
      </c>
      <c r="V1122" s="9">
        <v>5.4505499999999998</v>
      </c>
      <c r="W1122" s="9">
        <v>4.5027363043306847</v>
      </c>
      <c r="X1122" s="110">
        <v>6.9989999999999997</v>
      </c>
      <c r="Y1122" s="9">
        <v>4.8390000000000004</v>
      </c>
      <c r="Z1122" s="115"/>
      <c r="AA1122" s="2"/>
      <c r="AB1122" s="2"/>
      <c r="AC1122" s="2"/>
      <c r="AD1122" s="2"/>
      <c r="AE1122" s="2"/>
      <c r="AF1122" s="2"/>
      <c r="AG1122" s="2"/>
      <c r="AH1122" s="2"/>
      <c r="AI1122" s="2"/>
      <c r="AJ1122" s="2"/>
      <c r="AK1122" s="2"/>
      <c r="AL1122" s="2"/>
      <c r="AM1122" s="2"/>
      <c r="AN1122" s="2"/>
      <c r="AO1122" s="2"/>
      <c r="AP1122" s="2"/>
      <c r="AQ1122" s="2"/>
      <c r="AR1122" s="2"/>
      <c r="AS1122" s="33">
        <v>112</v>
      </c>
    </row>
    <row r="1123" spans="1:45">
      <c r="A1123" s="36"/>
      <c r="B1123" s="18">
        <v>1</v>
      </c>
      <c r="C1123" s="7">
        <v>6</v>
      </c>
      <c r="D1123" s="110" t="s">
        <v>97</v>
      </c>
      <c r="E1123" s="9">
        <v>6</v>
      </c>
      <c r="F1123" s="9">
        <v>5</v>
      </c>
      <c r="G1123" s="9">
        <v>6</v>
      </c>
      <c r="H1123" s="9">
        <v>5</v>
      </c>
      <c r="I1123" s="9">
        <v>4</v>
      </c>
      <c r="J1123" s="9">
        <v>5</v>
      </c>
      <c r="K1123" s="9">
        <v>5</v>
      </c>
      <c r="L1123" s="9">
        <v>5</v>
      </c>
      <c r="M1123" s="9">
        <v>5</v>
      </c>
      <c r="N1123" s="9">
        <v>5</v>
      </c>
      <c r="O1123" s="9">
        <v>3.8148633624595902</v>
      </c>
      <c r="P1123" s="9">
        <v>5</v>
      </c>
      <c r="Q1123" s="9">
        <v>4.5</v>
      </c>
      <c r="R1123" s="9">
        <v>5</v>
      </c>
      <c r="S1123" s="111">
        <v>7</v>
      </c>
      <c r="T1123" s="9">
        <v>4.8</v>
      </c>
      <c r="U1123" s="110">
        <v>3</v>
      </c>
      <c r="V1123" s="9">
        <v>5.4390000000000001</v>
      </c>
      <c r="W1123" s="9">
        <v>4.6629838232585321</v>
      </c>
      <c r="X1123" s="110">
        <v>7.0469999999999997</v>
      </c>
      <c r="Y1123" s="9">
        <v>4.7949999999999999</v>
      </c>
      <c r="Z1123" s="115"/>
      <c r="AA1123" s="2"/>
      <c r="AB1123" s="2"/>
      <c r="AC1123" s="2"/>
      <c r="AD1123" s="2"/>
      <c r="AE1123" s="2"/>
      <c r="AF1123" s="2"/>
      <c r="AG1123" s="2"/>
      <c r="AH1123" s="2"/>
      <c r="AI1123" s="2"/>
      <c r="AJ1123" s="2"/>
      <c r="AK1123" s="2"/>
      <c r="AL1123" s="2"/>
      <c r="AM1123" s="2"/>
      <c r="AN1123" s="2"/>
      <c r="AO1123" s="2"/>
      <c r="AP1123" s="2"/>
      <c r="AQ1123" s="2"/>
      <c r="AR1123" s="2"/>
      <c r="AS1123" s="74"/>
    </row>
    <row r="1124" spans="1:45">
      <c r="A1124" s="36"/>
      <c r="B1124" s="19" t="s">
        <v>236</v>
      </c>
      <c r="C1124" s="11"/>
      <c r="D1124" s="25" t="s">
        <v>628</v>
      </c>
      <c r="E1124" s="25">
        <v>5.833333333333333</v>
      </c>
      <c r="F1124" s="25">
        <v>4.5</v>
      </c>
      <c r="G1124" s="25">
        <v>6</v>
      </c>
      <c r="H1124" s="25">
        <v>5</v>
      </c>
      <c r="I1124" s="25">
        <v>4.833333333333333</v>
      </c>
      <c r="J1124" s="25">
        <v>5</v>
      </c>
      <c r="K1124" s="25">
        <v>5</v>
      </c>
      <c r="L1124" s="25">
        <v>4.833333333333333</v>
      </c>
      <c r="M1124" s="25">
        <v>5</v>
      </c>
      <c r="N1124" s="25">
        <v>5</v>
      </c>
      <c r="O1124" s="25">
        <v>3.8148633624595902</v>
      </c>
      <c r="P1124" s="25">
        <v>5</v>
      </c>
      <c r="Q1124" s="25">
        <v>4.416666666666667</v>
      </c>
      <c r="R1124" s="25">
        <v>5.333333333333333</v>
      </c>
      <c r="S1124" s="25">
        <v>6.166666666666667</v>
      </c>
      <c r="T1124" s="25">
        <v>4.8366666666666669</v>
      </c>
      <c r="U1124" s="25">
        <v>3</v>
      </c>
      <c r="V1124" s="25">
        <v>5.3541249999999998</v>
      </c>
      <c r="W1124" s="25">
        <v>4.6013040556683906</v>
      </c>
      <c r="X1124" s="25">
        <v>7.0351666666666661</v>
      </c>
      <c r="Y1124" s="25">
        <v>4.7663333333333329</v>
      </c>
      <c r="Z1124" s="115"/>
      <c r="AA1124" s="2"/>
      <c r="AB1124" s="2"/>
      <c r="AC1124" s="2"/>
      <c r="AD1124" s="2"/>
      <c r="AE1124" s="2"/>
      <c r="AF1124" s="2"/>
      <c r="AG1124" s="2"/>
      <c r="AH1124" s="2"/>
      <c r="AI1124" s="2"/>
      <c r="AJ1124" s="2"/>
      <c r="AK1124" s="2"/>
      <c r="AL1124" s="2"/>
      <c r="AM1124" s="2"/>
      <c r="AN1124" s="2"/>
      <c r="AO1124" s="2"/>
      <c r="AP1124" s="2"/>
      <c r="AQ1124" s="2"/>
      <c r="AR1124" s="2"/>
      <c r="AS1124" s="74"/>
    </row>
    <row r="1125" spans="1:45">
      <c r="A1125" s="36"/>
      <c r="B1125" s="2" t="s">
        <v>237</v>
      </c>
      <c r="C1125" s="34"/>
      <c r="D1125" s="10" t="s">
        <v>628</v>
      </c>
      <c r="E1125" s="10">
        <v>6</v>
      </c>
      <c r="F1125" s="10">
        <v>4.5</v>
      </c>
      <c r="G1125" s="10">
        <v>6</v>
      </c>
      <c r="H1125" s="10">
        <v>5</v>
      </c>
      <c r="I1125" s="10">
        <v>5</v>
      </c>
      <c r="J1125" s="10">
        <v>5</v>
      </c>
      <c r="K1125" s="10">
        <v>5</v>
      </c>
      <c r="L1125" s="10">
        <v>5</v>
      </c>
      <c r="M1125" s="10">
        <v>5</v>
      </c>
      <c r="N1125" s="10">
        <v>5</v>
      </c>
      <c r="O1125" s="10">
        <v>3.7906693781231486</v>
      </c>
      <c r="P1125" s="10">
        <v>5</v>
      </c>
      <c r="Q1125" s="10">
        <v>4.4000000000000004</v>
      </c>
      <c r="R1125" s="10">
        <v>5</v>
      </c>
      <c r="S1125" s="10">
        <v>6</v>
      </c>
      <c r="T1125" s="10">
        <v>4.79</v>
      </c>
      <c r="U1125" s="10">
        <v>3</v>
      </c>
      <c r="V1125" s="10">
        <v>5.4284999999999997</v>
      </c>
      <c r="W1125" s="10">
        <v>4.6487227016026154</v>
      </c>
      <c r="X1125" s="10">
        <v>7.0229999999999997</v>
      </c>
      <c r="Y1125" s="10">
        <v>4.7694999999999999</v>
      </c>
      <c r="Z1125" s="115"/>
      <c r="AA1125" s="2"/>
      <c r="AB1125" s="2"/>
      <c r="AC1125" s="2"/>
      <c r="AD1125" s="2"/>
      <c r="AE1125" s="2"/>
      <c r="AF1125" s="2"/>
      <c r="AG1125" s="2"/>
      <c r="AH1125" s="2"/>
      <c r="AI1125" s="2"/>
      <c r="AJ1125" s="2"/>
      <c r="AK1125" s="2"/>
      <c r="AL1125" s="2"/>
      <c r="AM1125" s="2"/>
      <c r="AN1125" s="2"/>
      <c r="AO1125" s="2"/>
      <c r="AP1125" s="2"/>
      <c r="AQ1125" s="2"/>
      <c r="AR1125" s="2"/>
      <c r="AS1125" s="74"/>
    </row>
    <row r="1126" spans="1:45">
      <c r="A1126" s="36"/>
      <c r="B1126" s="2" t="s">
        <v>238</v>
      </c>
      <c r="C1126" s="34"/>
      <c r="D1126" s="26" t="s">
        <v>628</v>
      </c>
      <c r="E1126" s="26">
        <v>0.40824829046386302</v>
      </c>
      <c r="F1126" s="26">
        <v>0.54772255750516607</v>
      </c>
      <c r="G1126" s="26">
        <v>0</v>
      </c>
      <c r="H1126" s="26">
        <v>0</v>
      </c>
      <c r="I1126" s="26">
        <v>0.40824829046386302</v>
      </c>
      <c r="J1126" s="26">
        <v>0</v>
      </c>
      <c r="K1126" s="26">
        <v>0</v>
      </c>
      <c r="L1126" s="26">
        <v>0.40824829046386302</v>
      </c>
      <c r="M1126" s="26">
        <v>0</v>
      </c>
      <c r="N1126" s="26">
        <v>0</v>
      </c>
      <c r="O1126" s="26">
        <v>7.8377080691674123E-2</v>
      </c>
      <c r="P1126" s="26">
        <v>0</v>
      </c>
      <c r="Q1126" s="26">
        <v>0.11690451944500115</v>
      </c>
      <c r="R1126" s="26">
        <v>0.51639777949432231</v>
      </c>
      <c r="S1126" s="26">
        <v>0.40824829046386302</v>
      </c>
      <c r="T1126" s="26">
        <v>0.11003029885748136</v>
      </c>
      <c r="U1126" s="26">
        <v>0</v>
      </c>
      <c r="V1126" s="26">
        <v>0.14072729212913893</v>
      </c>
      <c r="W1126" s="26">
        <v>0.12091839428699148</v>
      </c>
      <c r="X1126" s="26">
        <v>0.11301755025953572</v>
      </c>
      <c r="Y1126" s="26">
        <v>5.2183011284005772E-2</v>
      </c>
      <c r="Z1126" s="115"/>
      <c r="AA1126" s="2"/>
      <c r="AB1126" s="2"/>
      <c r="AC1126" s="2"/>
      <c r="AD1126" s="2"/>
      <c r="AE1126" s="2"/>
      <c r="AF1126" s="2"/>
      <c r="AG1126" s="2"/>
      <c r="AH1126" s="2"/>
      <c r="AI1126" s="2"/>
      <c r="AJ1126" s="2"/>
      <c r="AK1126" s="2"/>
      <c r="AL1126" s="2"/>
      <c r="AM1126" s="2"/>
      <c r="AN1126" s="2"/>
      <c r="AO1126" s="2"/>
      <c r="AP1126" s="2"/>
      <c r="AQ1126" s="2"/>
      <c r="AR1126" s="2"/>
      <c r="AS1126" s="74"/>
    </row>
    <row r="1127" spans="1:45">
      <c r="A1127" s="36"/>
      <c r="B1127" s="2" t="s">
        <v>86</v>
      </c>
      <c r="C1127" s="34"/>
      <c r="D1127" s="12" t="s">
        <v>628</v>
      </c>
      <c r="E1127" s="12">
        <v>6.9985421222376526E-2</v>
      </c>
      <c r="F1127" s="12">
        <v>0.1217161238900369</v>
      </c>
      <c r="G1127" s="12">
        <v>0</v>
      </c>
      <c r="H1127" s="12">
        <v>0</v>
      </c>
      <c r="I1127" s="12">
        <v>8.4465163544247532E-2</v>
      </c>
      <c r="J1127" s="12">
        <v>0</v>
      </c>
      <c r="K1127" s="12">
        <v>0</v>
      </c>
      <c r="L1127" s="12">
        <v>8.4465163544247532E-2</v>
      </c>
      <c r="M1127" s="12">
        <v>0</v>
      </c>
      <c r="N1127" s="12">
        <v>0</v>
      </c>
      <c r="O1127" s="12">
        <v>2.054518687692693E-2</v>
      </c>
      <c r="P1127" s="12">
        <v>0</v>
      </c>
      <c r="Q1127" s="12">
        <v>2.6468947798868183E-2</v>
      </c>
      <c r="R1127" s="12">
        <v>9.6824583655185439E-2</v>
      </c>
      <c r="S1127" s="12">
        <v>6.6202425480626437E-2</v>
      </c>
      <c r="T1127" s="12">
        <v>2.2749200315123643E-2</v>
      </c>
      <c r="U1127" s="12">
        <v>0</v>
      </c>
      <c r="V1127" s="12">
        <v>2.6283901128408272E-2</v>
      </c>
      <c r="W1127" s="12">
        <v>2.6279157565784195E-2</v>
      </c>
      <c r="X1127" s="12">
        <v>1.6064658538229713E-2</v>
      </c>
      <c r="Y1127" s="12">
        <v>1.0948250496679302E-2</v>
      </c>
      <c r="Z1127" s="115"/>
      <c r="AA1127" s="2"/>
      <c r="AB1127" s="2"/>
      <c r="AC1127" s="2"/>
      <c r="AD1127" s="2"/>
      <c r="AE1127" s="2"/>
      <c r="AF1127" s="2"/>
      <c r="AG1127" s="2"/>
      <c r="AH1127" s="2"/>
      <c r="AI1127" s="2"/>
      <c r="AJ1127" s="2"/>
      <c r="AK1127" s="2"/>
      <c r="AL1127" s="2"/>
      <c r="AM1127" s="2"/>
      <c r="AN1127" s="2"/>
      <c r="AO1127" s="2"/>
      <c r="AP1127" s="2"/>
      <c r="AQ1127" s="2"/>
      <c r="AR1127" s="2"/>
      <c r="AS1127" s="74"/>
    </row>
    <row r="1128" spans="1:45">
      <c r="A1128" s="36"/>
      <c r="B1128" s="2" t="s">
        <v>239</v>
      </c>
      <c r="C1128" s="34"/>
      <c r="D1128" s="12" t="s">
        <v>628</v>
      </c>
      <c r="E1128" s="12">
        <v>0.16454991432470067</v>
      </c>
      <c r="F1128" s="12">
        <v>-0.10163292323523077</v>
      </c>
      <c r="G1128" s="12">
        <v>0.19782276901969231</v>
      </c>
      <c r="H1128" s="12">
        <v>-1.814359150256406E-3</v>
      </c>
      <c r="I1128" s="12">
        <v>-3.5087213845247933E-2</v>
      </c>
      <c r="J1128" s="12">
        <v>-1.814359150256406E-3</v>
      </c>
      <c r="K1128" s="12">
        <v>-1.814359150256406E-3</v>
      </c>
      <c r="L1128" s="12">
        <v>-3.5087213845247933E-2</v>
      </c>
      <c r="M1128" s="12">
        <v>-1.814359150256406E-3</v>
      </c>
      <c r="N1128" s="12">
        <v>-1.814359150256406E-3</v>
      </c>
      <c r="O1128" s="12">
        <v>-0.23841163395781328</v>
      </c>
      <c r="P1128" s="12">
        <v>-1.814359150256406E-3</v>
      </c>
      <c r="Q1128" s="12">
        <v>-0.11826935058272647</v>
      </c>
      <c r="R1128" s="12">
        <v>6.4731350239726426E-2</v>
      </c>
      <c r="S1128" s="12">
        <v>0.23109562371468373</v>
      </c>
      <c r="T1128" s="12">
        <v>-3.4421756751348065E-2</v>
      </c>
      <c r="U1128" s="12">
        <v>-0.40108861549015384</v>
      </c>
      <c r="V1128" s="12">
        <v>6.8882138862926601E-2</v>
      </c>
      <c r="W1128" s="12">
        <v>-8.1408872489624695E-2</v>
      </c>
      <c r="X1128" s="12">
        <v>0.40448046953028416</v>
      </c>
      <c r="Y1128" s="12">
        <v>-4.8462901432634542E-2</v>
      </c>
      <c r="Z1128" s="115"/>
      <c r="AA1128" s="2"/>
      <c r="AB1128" s="2"/>
      <c r="AC1128" s="2"/>
      <c r="AD1128" s="2"/>
      <c r="AE1128" s="2"/>
      <c r="AF1128" s="2"/>
      <c r="AG1128" s="2"/>
      <c r="AH1128" s="2"/>
      <c r="AI1128" s="2"/>
      <c r="AJ1128" s="2"/>
      <c r="AK1128" s="2"/>
      <c r="AL1128" s="2"/>
      <c r="AM1128" s="2"/>
      <c r="AN1128" s="2"/>
      <c r="AO1128" s="2"/>
      <c r="AP1128" s="2"/>
      <c r="AQ1128" s="2"/>
      <c r="AR1128" s="2"/>
      <c r="AS1128" s="74"/>
    </row>
    <row r="1129" spans="1:45">
      <c r="A1129" s="36"/>
      <c r="B1129" s="58" t="s">
        <v>240</v>
      </c>
      <c r="C1129" s="59"/>
      <c r="D1129" s="57">
        <v>0</v>
      </c>
      <c r="E1129" s="57">
        <v>1.98</v>
      </c>
      <c r="F1129" s="57">
        <v>1.19</v>
      </c>
      <c r="G1129" s="57">
        <v>2.38</v>
      </c>
      <c r="H1129" s="57">
        <v>0</v>
      </c>
      <c r="I1129" s="57">
        <v>0.4</v>
      </c>
      <c r="J1129" s="57">
        <v>0</v>
      </c>
      <c r="K1129" s="57">
        <v>0</v>
      </c>
      <c r="L1129" s="57">
        <v>0.4</v>
      </c>
      <c r="M1129" s="57">
        <v>0</v>
      </c>
      <c r="N1129" s="57">
        <v>0</v>
      </c>
      <c r="O1129" s="57">
        <v>2.82</v>
      </c>
      <c r="P1129" s="57">
        <v>0</v>
      </c>
      <c r="Q1129" s="57">
        <v>1.39</v>
      </c>
      <c r="R1129" s="57">
        <v>0.79</v>
      </c>
      <c r="S1129" s="57">
        <v>2.77</v>
      </c>
      <c r="T1129" s="57">
        <v>0.39</v>
      </c>
      <c r="U1129" s="57">
        <v>4.76</v>
      </c>
      <c r="V1129" s="57">
        <v>0.84</v>
      </c>
      <c r="W1129" s="57">
        <v>0.95</v>
      </c>
      <c r="X1129" s="57">
        <v>4.84</v>
      </c>
      <c r="Y1129" s="57">
        <v>0.56000000000000005</v>
      </c>
      <c r="Z1129" s="115"/>
      <c r="AA1129" s="2"/>
      <c r="AB1129" s="2"/>
      <c r="AC1129" s="2"/>
      <c r="AD1129" s="2"/>
      <c r="AE1129" s="2"/>
      <c r="AF1129" s="2"/>
      <c r="AG1129" s="2"/>
      <c r="AH1129" s="2"/>
      <c r="AI1129" s="2"/>
      <c r="AJ1129" s="2"/>
      <c r="AK1129" s="2"/>
      <c r="AL1129" s="2"/>
      <c r="AM1129" s="2"/>
      <c r="AN1129" s="2"/>
      <c r="AO1129" s="2"/>
      <c r="AP1129" s="2"/>
      <c r="AQ1129" s="2"/>
      <c r="AR1129" s="2"/>
      <c r="AS1129" s="74"/>
    </row>
    <row r="1130" spans="1:45">
      <c r="B1130" s="37"/>
      <c r="C1130" s="19"/>
      <c r="D1130" s="32"/>
      <c r="E1130" s="32"/>
      <c r="F1130" s="32"/>
      <c r="G1130" s="32"/>
      <c r="H1130" s="32"/>
      <c r="I1130" s="32"/>
      <c r="J1130" s="32"/>
      <c r="K1130" s="32"/>
      <c r="L1130" s="32"/>
      <c r="M1130" s="32"/>
      <c r="N1130" s="32"/>
      <c r="O1130" s="32"/>
      <c r="P1130" s="32"/>
      <c r="Q1130" s="32"/>
      <c r="R1130" s="32"/>
      <c r="S1130" s="32"/>
      <c r="T1130" s="32"/>
      <c r="U1130" s="32"/>
      <c r="V1130" s="32"/>
      <c r="W1130" s="32"/>
      <c r="X1130" s="32"/>
      <c r="Y1130" s="32"/>
      <c r="AS1130" s="74"/>
    </row>
    <row r="1131" spans="1:45" ht="15">
      <c r="B1131" s="40" t="s">
        <v>558</v>
      </c>
      <c r="AS1131" s="33" t="s">
        <v>66</v>
      </c>
    </row>
    <row r="1132" spans="1:45" ht="15">
      <c r="A1132" s="29" t="s">
        <v>35</v>
      </c>
      <c r="B1132" s="17" t="s">
        <v>114</v>
      </c>
      <c r="C1132" s="14" t="s">
        <v>115</v>
      </c>
      <c r="D1132" s="15" t="s">
        <v>209</v>
      </c>
      <c r="E1132" s="16" t="s">
        <v>209</v>
      </c>
      <c r="F1132" s="16" t="s">
        <v>209</v>
      </c>
      <c r="G1132" s="16" t="s">
        <v>209</v>
      </c>
      <c r="H1132" s="16" t="s">
        <v>209</v>
      </c>
      <c r="I1132" s="16" t="s">
        <v>209</v>
      </c>
      <c r="J1132" s="16" t="s">
        <v>209</v>
      </c>
      <c r="K1132" s="16" t="s">
        <v>209</v>
      </c>
      <c r="L1132" s="16" t="s">
        <v>209</v>
      </c>
      <c r="M1132" s="16" t="s">
        <v>209</v>
      </c>
      <c r="N1132" s="16" t="s">
        <v>209</v>
      </c>
      <c r="O1132" s="16" t="s">
        <v>209</v>
      </c>
      <c r="P1132" s="16" t="s">
        <v>209</v>
      </c>
      <c r="Q1132" s="16" t="s">
        <v>209</v>
      </c>
      <c r="R1132" s="16" t="s">
        <v>209</v>
      </c>
      <c r="S1132" s="16" t="s">
        <v>209</v>
      </c>
      <c r="T1132" s="16" t="s">
        <v>209</v>
      </c>
      <c r="U1132" s="16" t="s">
        <v>209</v>
      </c>
      <c r="V1132" s="16" t="s">
        <v>209</v>
      </c>
      <c r="W1132" s="16" t="s">
        <v>209</v>
      </c>
      <c r="X1132" s="16" t="s">
        <v>209</v>
      </c>
      <c r="Y1132" s="115"/>
      <c r="Z1132" s="2"/>
      <c r="AA1132" s="2"/>
      <c r="AB1132" s="2"/>
      <c r="AC1132" s="2"/>
      <c r="AD1132" s="2"/>
      <c r="AE1132" s="2"/>
      <c r="AF1132" s="2"/>
      <c r="AG1132" s="2"/>
      <c r="AH1132" s="2"/>
      <c r="AI1132" s="2"/>
      <c r="AJ1132" s="2"/>
      <c r="AK1132" s="2"/>
      <c r="AL1132" s="2"/>
      <c r="AM1132" s="2"/>
      <c r="AN1132" s="2"/>
      <c r="AO1132" s="2"/>
      <c r="AP1132" s="2"/>
      <c r="AQ1132" s="2"/>
      <c r="AR1132" s="2"/>
      <c r="AS1132" s="33">
        <v>1</v>
      </c>
    </row>
    <row r="1133" spans="1:45">
      <c r="A1133" s="36"/>
      <c r="B1133" s="18" t="s">
        <v>210</v>
      </c>
      <c r="C1133" s="7" t="s">
        <v>210</v>
      </c>
      <c r="D1133" s="113" t="s">
        <v>242</v>
      </c>
      <c r="E1133" s="114" t="s">
        <v>243</v>
      </c>
      <c r="F1133" s="114" t="s">
        <v>244</v>
      </c>
      <c r="G1133" s="114" t="s">
        <v>213</v>
      </c>
      <c r="H1133" s="114" t="s">
        <v>214</v>
      </c>
      <c r="I1133" s="114" t="s">
        <v>245</v>
      </c>
      <c r="J1133" s="114" t="s">
        <v>246</v>
      </c>
      <c r="K1133" s="114" t="s">
        <v>215</v>
      </c>
      <c r="L1133" s="114" t="s">
        <v>247</v>
      </c>
      <c r="M1133" s="114" t="s">
        <v>248</v>
      </c>
      <c r="N1133" s="114" t="s">
        <v>249</v>
      </c>
      <c r="O1133" s="114" t="s">
        <v>217</v>
      </c>
      <c r="P1133" s="114" t="s">
        <v>250</v>
      </c>
      <c r="Q1133" s="114" t="s">
        <v>220</v>
      </c>
      <c r="R1133" s="114" t="s">
        <v>252</v>
      </c>
      <c r="S1133" s="114" t="s">
        <v>221</v>
      </c>
      <c r="T1133" s="114" t="s">
        <v>222</v>
      </c>
      <c r="U1133" s="114" t="s">
        <v>223</v>
      </c>
      <c r="V1133" s="114" t="s">
        <v>224</v>
      </c>
      <c r="W1133" s="114" t="s">
        <v>225</v>
      </c>
      <c r="X1133" s="114" t="s">
        <v>226</v>
      </c>
      <c r="Y1133" s="115"/>
      <c r="Z1133" s="2"/>
      <c r="AA1133" s="2"/>
      <c r="AB1133" s="2"/>
      <c r="AC1133" s="2"/>
      <c r="AD1133" s="2"/>
      <c r="AE1133" s="2"/>
      <c r="AF1133" s="2"/>
      <c r="AG1133" s="2"/>
      <c r="AH1133" s="2"/>
      <c r="AI1133" s="2"/>
      <c r="AJ1133" s="2"/>
      <c r="AK1133" s="2"/>
      <c r="AL1133" s="2"/>
      <c r="AM1133" s="2"/>
      <c r="AN1133" s="2"/>
      <c r="AO1133" s="2"/>
      <c r="AP1133" s="2"/>
      <c r="AQ1133" s="2"/>
      <c r="AR1133" s="2"/>
      <c r="AS1133" s="33" t="s">
        <v>3</v>
      </c>
    </row>
    <row r="1134" spans="1:45">
      <c r="A1134" s="36"/>
      <c r="B1134" s="18"/>
      <c r="C1134" s="7"/>
      <c r="D1134" s="8" t="s">
        <v>256</v>
      </c>
      <c r="E1134" s="9" t="s">
        <v>256</v>
      </c>
      <c r="F1134" s="9" t="s">
        <v>283</v>
      </c>
      <c r="G1134" s="9" t="s">
        <v>256</v>
      </c>
      <c r="H1134" s="9" t="s">
        <v>256</v>
      </c>
      <c r="I1134" s="9" t="s">
        <v>256</v>
      </c>
      <c r="J1134" s="9" t="s">
        <v>256</v>
      </c>
      <c r="K1134" s="9" t="s">
        <v>256</v>
      </c>
      <c r="L1134" s="9" t="s">
        <v>285</v>
      </c>
      <c r="M1134" s="9" t="s">
        <v>256</v>
      </c>
      <c r="N1134" s="9" t="s">
        <v>285</v>
      </c>
      <c r="O1134" s="9" t="s">
        <v>256</v>
      </c>
      <c r="P1134" s="9" t="s">
        <v>285</v>
      </c>
      <c r="Q1134" s="9" t="s">
        <v>283</v>
      </c>
      <c r="R1134" s="9" t="s">
        <v>256</v>
      </c>
      <c r="S1134" s="9" t="s">
        <v>285</v>
      </c>
      <c r="T1134" s="9" t="s">
        <v>283</v>
      </c>
      <c r="U1134" s="9" t="s">
        <v>256</v>
      </c>
      <c r="V1134" s="9" t="s">
        <v>285</v>
      </c>
      <c r="W1134" s="9" t="s">
        <v>283</v>
      </c>
      <c r="X1134" s="9" t="s">
        <v>283</v>
      </c>
      <c r="Y1134" s="115"/>
      <c r="Z1134" s="2"/>
      <c r="AA1134" s="2"/>
      <c r="AB1134" s="2"/>
      <c r="AC1134" s="2"/>
      <c r="AD1134" s="2"/>
      <c r="AE1134" s="2"/>
      <c r="AF1134" s="2"/>
      <c r="AG1134" s="2"/>
      <c r="AH1134" s="2"/>
      <c r="AI1134" s="2"/>
      <c r="AJ1134" s="2"/>
      <c r="AK1134" s="2"/>
      <c r="AL1134" s="2"/>
      <c r="AM1134" s="2"/>
      <c r="AN1134" s="2"/>
      <c r="AO1134" s="2"/>
      <c r="AP1134" s="2"/>
      <c r="AQ1134" s="2"/>
      <c r="AR1134" s="2"/>
      <c r="AS1134" s="33">
        <v>2</v>
      </c>
    </row>
    <row r="1135" spans="1:45">
      <c r="A1135" s="36"/>
      <c r="B1135" s="18"/>
      <c r="C1135" s="7"/>
      <c r="D1135" s="30" t="s">
        <v>287</v>
      </c>
      <c r="E1135" s="30" t="s">
        <v>258</v>
      </c>
      <c r="F1135" s="30" t="s">
        <v>286</v>
      </c>
      <c r="G1135" s="30" t="s">
        <v>286</v>
      </c>
      <c r="H1135" s="30" t="s">
        <v>286</v>
      </c>
      <c r="I1135" s="30" t="s">
        <v>286</v>
      </c>
      <c r="J1135" s="30" t="s">
        <v>286</v>
      </c>
      <c r="K1135" s="30" t="s">
        <v>286</v>
      </c>
      <c r="L1135" s="30" t="s">
        <v>287</v>
      </c>
      <c r="M1135" s="30" t="s">
        <v>259</v>
      </c>
      <c r="N1135" s="30" t="s">
        <v>287</v>
      </c>
      <c r="O1135" s="30" t="s">
        <v>286</v>
      </c>
      <c r="P1135" s="30" t="s">
        <v>286</v>
      </c>
      <c r="Q1135" s="30" t="s">
        <v>259</v>
      </c>
      <c r="R1135" s="30" t="s">
        <v>290</v>
      </c>
      <c r="S1135" s="30" t="s">
        <v>290</v>
      </c>
      <c r="T1135" s="30" t="s">
        <v>259</v>
      </c>
      <c r="U1135" s="30" t="s">
        <v>290</v>
      </c>
      <c r="V1135" s="30" t="s">
        <v>288</v>
      </c>
      <c r="W1135" s="30" t="s">
        <v>287</v>
      </c>
      <c r="X1135" s="30" t="s">
        <v>290</v>
      </c>
      <c r="Y1135" s="115"/>
      <c r="Z1135" s="2"/>
      <c r="AA1135" s="2"/>
      <c r="AB1135" s="2"/>
      <c r="AC1135" s="2"/>
      <c r="AD1135" s="2"/>
      <c r="AE1135" s="2"/>
      <c r="AF1135" s="2"/>
      <c r="AG1135" s="2"/>
      <c r="AH1135" s="2"/>
      <c r="AI1135" s="2"/>
      <c r="AJ1135" s="2"/>
      <c r="AK1135" s="2"/>
      <c r="AL1135" s="2"/>
      <c r="AM1135" s="2"/>
      <c r="AN1135" s="2"/>
      <c r="AO1135" s="2"/>
      <c r="AP1135" s="2"/>
      <c r="AQ1135" s="2"/>
      <c r="AR1135" s="2"/>
      <c r="AS1135" s="33">
        <v>3</v>
      </c>
    </row>
    <row r="1136" spans="1:45">
      <c r="A1136" s="36"/>
      <c r="B1136" s="17">
        <v>1</v>
      </c>
      <c r="C1136" s="13">
        <v>1</v>
      </c>
      <c r="D1136" s="21">
        <v>5.6</v>
      </c>
      <c r="E1136" s="21">
        <v>4.9000000000000004</v>
      </c>
      <c r="F1136" s="107" t="s">
        <v>107</v>
      </c>
      <c r="G1136" s="21">
        <v>5.69</v>
      </c>
      <c r="H1136" s="22">
        <v>5.79</v>
      </c>
      <c r="I1136" s="21">
        <v>6.58</v>
      </c>
      <c r="J1136" s="22">
        <v>6.23</v>
      </c>
      <c r="K1136" s="21">
        <v>4.88</v>
      </c>
      <c r="L1136" s="108">
        <v>4.01</v>
      </c>
      <c r="M1136" s="21">
        <v>6.59</v>
      </c>
      <c r="N1136" s="21">
        <v>6.0950685524407291</v>
      </c>
      <c r="O1136" s="21">
        <v>5.0199999999999996</v>
      </c>
      <c r="P1136" s="21">
        <v>5.58</v>
      </c>
      <c r="Q1136" s="108" t="s">
        <v>97</v>
      </c>
      <c r="R1136" s="21">
        <v>5.5</v>
      </c>
      <c r="S1136" s="21">
        <v>7.04</v>
      </c>
      <c r="T1136" s="108" t="s">
        <v>97</v>
      </c>
      <c r="U1136" s="108">
        <v>7.2292000000000005</v>
      </c>
      <c r="V1136" s="108" t="s">
        <v>280</v>
      </c>
      <c r="W1136" s="108" t="s">
        <v>107</v>
      </c>
      <c r="X1136" s="108" t="s">
        <v>97</v>
      </c>
      <c r="Y1136" s="115"/>
      <c r="Z1136" s="2"/>
      <c r="AA1136" s="2"/>
      <c r="AB1136" s="2"/>
      <c r="AC1136" s="2"/>
      <c r="AD1136" s="2"/>
      <c r="AE1136" s="2"/>
      <c r="AF1136" s="2"/>
      <c r="AG1136" s="2"/>
      <c r="AH1136" s="2"/>
      <c r="AI1136" s="2"/>
      <c r="AJ1136" s="2"/>
      <c r="AK1136" s="2"/>
      <c r="AL1136" s="2"/>
      <c r="AM1136" s="2"/>
      <c r="AN1136" s="2"/>
      <c r="AO1136" s="2"/>
      <c r="AP1136" s="2"/>
      <c r="AQ1136" s="2"/>
      <c r="AR1136" s="2"/>
      <c r="AS1136" s="33">
        <v>1</v>
      </c>
    </row>
    <row r="1137" spans="1:45">
      <c r="A1137" s="36"/>
      <c r="B1137" s="18">
        <v>1</v>
      </c>
      <c r="C1137" s="7">
        <v>2</v>
      </c>
      <c r="D1137" s="9">
        <v>5.4</v>
      </c>
      <c r="E1137" s="9">
        <v>4.9000000000000004</v>
      </c>
      <c r="F1137" s="109" t="s">
        <v>107</v>
      </c>
      <c r="G1137" s="9">
        <v>5.61</v>
      </c>
      <c r="H1137" s="24">
        <v>6.04</v>
      </c>
      <c r="I1137" s="9">
        <v>6.86</v>
      </c>
      <c r="J1137" s="24">
        <v>5.51</v>
      </c>
      <c r="K1137" s="9">
        <v>5.0999999999999996</v>
      </c>
      <c r="L1137" s="110">
        <v>3.9899999999999998</v>
      </c>
      <c r="M1137" s="9">
        <v>6.37</v>
      </c>
      <c r="N1137" s="9">
        <v>6.3139798130174682</v>
      </c>
      <c r="O1137" s="9">
        <v>5.12</v>
      </c>
      <c r="P1137" s="9">
        <v>6.34</v>
      </c>
      <c r="Q1137" s="110" t="s">
        <v>97</v>
      </c>
      <c r="R1137" s="9">
        <v>5.6</v>
      </c>
      <c r="S1137" s="9">
        <v>6.34</v>
      </c>
      <c r="T1137" s="110" t="s">
        <v>97</v>
      </c>
      <c r="U1137" s="110">
        <v>7.2963000000000005</v>
      </c>
      <c r="V1137" s="110" t="s">
        <v>280</v>
      </c>
      <c r="W1137" s="110" t="s">
        <v>107</v>
      </c>
      <c r="X1137" s="110" t="s">
        <v>97</v>
      </c>
      <c r="Y1137" s="115"/>
      <c r="Z1137" s="2"/>
      <c r="AA1137" s="2"/>
      <c r="AB1137" s="2"/>
      <c r="AC1137" s="2"/>
      <c r="AD1137" s="2"/>
      <c r="AE1137" s="2"/>
      <c r="AF1137" s="2"/>
      <c r="AG1137" s="2"/>
      <c r="AH1137" s="2"/>
      <c r="AI1137" s="2"/>
      <c r="AJ1137" s="2"/>
      <c r="AK1137" s="2"/>
      <c r="AL1137" s="2"/>
      <c r="AM1137" s="2"/>
      <c r="AN1137" s="2"/>
      <c r="AO1137" s="2"/>
      <c r="AP1137" s="2"/>
      <c r="AQ1137" s="2"/>
      <c r="AR1137" s="2"/>
      <c r="AS1137" s="33">
        <v>37</v>
      </c>
    </row>
    <row r="1138" spans="1:45">
      <c r="A1138" s="36"/>
      <c r="B1138" s="18">
        <v>1</v>
      </c>
      <c r="C1138" s="7">
        <v>3</v>
      </c>
      <c r="D1138" s="9">
        <v>5.6</v>
      </c>
      <c r="E1138" s="9">
        <v>5.0999999999999996</v>
      </c>
      <c r="F1138" s="109" t="s">
        <v>107</v>
      </c>
      <c r="G1138" s="9">
        <v>6.92</v>
      </c>
      <c r="H1138" s="24">
        <v>6.12</v>
      </c>
      <c r="I1138" s="9">
        <v>5.99</v>
      </c>
      <c r="J1138" s="24">
        <v>5.14</v>
      </c>
      <c r="K1138" s="24">
        <v>6.63</v>
      </c>
      <c r="L1138" s="109">
        <v>4.03</v>
      </c>
      <c r="M1138" s="10">
        <v>6.21</v>
      </c>
      <c r="N1138" s="10">
        <v>5.4968894447604866</v>
      </c>
      <c r="O1138" s="10">
        <v>5.0999999999999996</v>
      </c>
      <c r="P1138" s="10">
        <v>6.22</v>
      </c>
      <c r="Q1138" s="109" t="s">
        <v>97</v>
      </c>
      <c r="R1138" s="10">
        <v>6.1</v>
      </c>
      <c r="S1138" s="10">
        <v>6.1</v>
      </c>
      <c r="T1138" s="109" t="s">
        <v>97</v>
      </c>
      <c r="U1138" s="109">
        <v>9.1387999999999998</v>
      </c>
      <c r="V1138" s="109" t="s">
        <v>280</v>
      </c>
      <c r="W1138" s="109" t="s">
        <v>107</v>
      </c>
      <c r="X1138" s="109" t="s">
        <v>97</v>
      </c>
      <c r="Y1138" s="115"/>
      <c r="Z1138" s="2"/>
      <c r="AA1138" s="2"/>
      <c r="AB1138" s="2"/>
      <c r="AC1138" s="2"/>
      <c r="AD1138" s="2"/>
      <c r="AE1138" s="2"/>
      <c r="AF1138" s="2"/>
      <c r="AG1138" s="2"/>
      <c r="AH1138" s="2"/>
      <c r="AI1138" s="2"/>
      <c r="AJ1138" s="2"/>
      <c r="AK1138" s="2"/>
      <c r="AL1138" s="2"/>
      <c r="AM1138" s="2"/>
      <c r="AN1138" s="2"/>
      <c r="AO1138" s="2"/>
      <c r="AP1138" s="2"/>
      <c r="AQ1138" s="2"/>
      <c r="AR1138" s="2"/>
      <c r="AS1138" s="33">
        <v>16</v>
      </c>
    </row>
    <row r="1139" spans="1:45">
      <c r="A1139" s="36"/>
      <c r="B1139" s="18">
        <v>1</v>
      </c>
      <c r="C1139" s="7">
        <v>4</v>
      </c>
      <c r="D1139" s="9">
        <v>5.6</v>
      </c>
      <c r="E1139" s="9">
        <v>4.9000000000000004</v>
      </c>
      <c r="F1139" s="109" t="s">
        <v>107</v>
      </c>
      <c r="G1139" s="9">
        <v>6.55</v>
      </c>
      <c r="H1139" s="116">
        <v>6.72</v>
      </c>
      <c r="I1139" s="9">
        <v>5.74</v>
      </c>
      <c r="J1139" s="24">
        <v>5.98</v>
      </c>
      <c r="K1139" s="24">
        <v>5.42</v>
      </c>
      <c r="L1139" s="109">
        <v>3.9899999999999998</v>
      </c>
      <c r="M1139" s="10">
        <v>6.38</v>
      </c>
      <c r="N1139" s="10">
        <v>5.9021569248190273</v>
      </c>
      <c r="O1139" s="10">
        <v>5.17</v>
      </c>
      <c r="P1139" s="10">
        <v>5.62</v>
      </c>
      <c r="Q1139" s="109" t="s">
        <v>97</v>
      </c>
      <c r="R1139" s="10">
        <v>5.6</v>
      </c>
      <c r="S1139" s="10">
        <v>6.86</v>
      </c>
      <c r="T1139" s="109" t="s">
        <v>97</v>
      </c>
      <c r="U1139" s="109">
        <v>6.6682000000000006</v>
      </c>
      <c r="V1139" s="109" t="s">
        <v>280</v>
      </c>
      <c r="W1139" s="109" t="s">
        <v>107</v>
      </c>
      <c r="X1139" s="109" t="s">
        <v>97</v>
      </c>
      <c r="Y1139" s="115"/>
      <c r="Z1139" s="2"/>
      <c r="AA1139" s="2"/>
      <c r="AB1139" s="2"/>
      <c r="AC1139" s="2"/>
      <c r="AD1139" s="2"/>
      <c r="AE1139" s="2"/>
      <c r="AF1139" s="2"/>
      <c r="AG1139" s="2"/>
      <c r="AH1139" s="2"/>
      <c r="AI1139" s="2"/>
      <c r="AJ1139" s="2"/>
      <c r="AK1139" s="2"/>
      <c r="AL1139" s="2"/>
      <c r="AM1139" s="2"/>
      <c r="AN1139" s="2"/>
      <c r="AO1139" s="2"/>
      <c r="AP1139" s="2"/>
      <c r="AQ1139" s="2"/>
      <c r="AR1139" s="2"/>
      <c r="AS1139" s="33">
        <v>5.8236171565747989</v>
      </c>
    </row>
    <row r="1140" spans="1:45">
      <c r="A1140" s="36"/>
      <c r="B1140" s="18">
        <v>1</v>
      </c>
      <c r="C1140" s="7">
        <v>5</v>
      </c>
      <c r="D1140" s="9">
        <v>5.3</v>
      </c>
      <c r="E1140" s="9">
        <v>4.7</v>
      </c>
      <c r="F1140" s="110" t="s">
        <v>107</v>
      </c>
      <c r="G1140" s="9">
        <v>5.98</v>
      </c>
      <c r="H1140" s="9">
        <v>6.13</v>
      </c>
      <c r="I1140" s="9">
        <v>5.81</v>
      </c>
      <c r="J1140" s="9">
        <v>5.8</v>
      </c>
      <c r="K1140" s="9">
        <v>5.49</v>
      </c>
      <c r="L1140" s="110">
        <v>3.8299999999999996</v>
      </c>
      <c r="M1140" s="9">
        <v>6.42</v>
      </c>
      <c r="N1140" s="9">
        <v>6.4992999999999999</v>
      </c>
      <c r="O1140" s="111">
        <v>6.23</v>
      </c>
      <c r="P1140" s="9">
        <v>5.96</v>
      </c>
      <c r="Q1140" s="110" t="s">
        <v>97</v>
      </c>
      <c r="R1140" s="9">
        <v>5.8</v>
      </c>
      <c r="S1140" s="9">
        <v>6.04</v>
      </c>
      <c r="T1140" s="110" t="s">
        <v>97</v>
      </c>
      <c r="U1140" s="110">
        <v>7.6879000000000017</v>
      </c>
      <c r="V1140" s="110" t="s">
        <v>280</v>
      </c>
      <c r="W1140" s="110" t="s">
        <v>107</v>
      </c>
      <c r="X1140" s="110" t="s">
        <v>97</v>
      </c>
      <c r="Y1140" s="115"/>
      <c r="Z1140" s="2"/>
      <c r="AA1140" s="2"/>
      <c r="AB1140" s="2"/>
      <c r="AC1140" s="2"/>
      <c r="AD1140" s="2"/>
      <c r="AE1140" s="2"/>
      <c r="AF1140" s="2"/>
      <c r="AG1140" s="2"/>
      <c r="AH1140" s="2"/>
      <c r="AI1140" s="2"/>
      <c r="AJ1140" s="2"/>
      <c r="AK1140" s="2"/>
      <c r="AL1140" s="2"/>
      <c r="AM1140" s="2"/>
      <c r="AN1140" s="2"/>
      <c r="AO1140" s="2"/>
      <c r="AP1140" s="2"/>
      <c r="AQ1140" s="2"/>
      <c r="AR1140" s="2"/>
      <c r="AS1140" s="33">
        <v>113</v>
      </c>
    </row>
    <row r="1141" spans="1:45">
      <c r="A1141" s="36"/>
      <c r="B1141" s="18">
        <v>1</v>
      </c>
      <c r="C1141" s="7">
        <v>6</v>
      </c>
      <c r="D1141" s="9">
        <v>5.9</v>
      </c>
      <c r="E1141" s="9">
        <v>4.9000000000000004</v>
      </c>
      <c r="F1141" s="110" t="s">
        <v>107</v>
      </c>
      <c r="G1141" s="9">
        <v>5.44</v>
      </c>
      <c r="H1141" s="9">
        <v>5.95</v>
      </c>
      <c r="I1141" s="9">
        <v>5.65</v>
      </c>
      <c r="J1141" s="9">
        <v>5.5</v>
      </c>
      <c r="K1141" s="9">
        <v>6</v>
      </c>
      <c r="L1141" s="111">
        <v>4.24</v>
      </c>
      <c r="M1141" s="9">
        <v>6.46</v>
      </c>
      <c r="N1141" s="9">
        <v>5.718743477796643</v>
      </c>
      <c r="O1141" s="9">
        <v>5.76</v>
      </c>
      <c r="P1141" s="9">
        <v>5.87</v>
      </c>
      <c r="Q1141" s="110" t="s">
        <v>97</v>
      </c>
      <c r="R1141" s="9">
        <v>6</v>
      </c>
      <c r="S1141" s="111">
        <v>7.62</v>
      </c>
      <c r="T1141" s="110" t="s">
        <v>97</v>
      </c>
      <c r="U1141" s="110">
        <v>7.7253000000000007</v>
      </c>
      <c r="V1141" s="110" t="s">
        <v>280</v>
      </c>
      <c r="W1141" s="110" t="s">
        <v>107</v>
      </c>
      <c r="X1141" s="110" t="s">
        <v>97</v>
      </c>
      <c r="Y1141" s="115"/>
      <c r="Z1141" s="2"/>
      <c r="AA1141" s="2"/>
      <c r="AB1141" s="2"/>
      <c r="AC1141" s="2"/>
      <c r="AD1141" s="2"/>
      <c r="AE1141" s="2"/>
      <c r="AF1141" s="2"/>
      <c r="AG1141" s="2"/>
      <c r="AH1141" s="2"/>
      <c r="AI1141" s="2"/>
      <c r="AJ1141" s="2"/>
      <c r="AK1141" s="2"/>
      <c r="AL1141" s="2"/>
      <c r="AM1141" s="2"/>
      <c r="AN1141" s="2"/>
      <c r="AO1141" s="2"/>
      <c r="AP1141" s="2"/>
      <c r="AQ1141" s="2"/>
      <c r="AR1141" s="2"/>
      <c r="AS1141" s="74"/>
    </row>
    <row r="1142" spans="1:45">
      <c r="A1142" s="36"/>
      <c r="B1142" s="19" t="s">
        <v>236</v>
      </c>
      <c r="C1142" s="11"/>
      <c r="D1142" s="25">
        <v>5.5666666666666673</v>
      </c>
      <c r="E1142" s="25">
        <v>4.8999999999999995</v>
      </c>
      <c r="F1142" s="25" t="s">
        <v>628</v>
      </c>
      <c r="G1142" s="25">
        <v>6.0316666666666663</v>
      </c>
      <c r="H1142" s="25">
        <v>6.125</v>
      </c>
      <c r="I1142" s="25">
        <v>6.1050000000000004</v>
      </c>
      <c r="J1142" s="25">
        <v>5.6933333333333325</v>
      </c>
      <c r="K1142" s="25">
        <v>5.5866666666666669</v>
      </c>
      <c r="L1142" s="25">
        <v>4.0149999999999997</v>
      </c>
      <c r="M1142" s="25">
        <v>6.4050000000000002</v>
      </c>
      <c r="N1142" s="25">
        <v>6.004356368805726</v>
      </c>
      <c r="O1142" s="25">
        <v>5.3999999999999995</v>
      </c>
      <c r="P1142" s="25">
        <v>5.9316666666666675</v>
      </c>
      <c r="Q1142" s="25" t="s">
        <v>628</v>
      </c>
      <c r="R1142" s="25">
        <v>5.7666666666666657</v>
      </c>
      <c r="S1142" s="25">
        <v>6.6666666666666652</v>
      </c>
      <c r="T1142" s="25" t="s">
        <v>628</v>
      </c>
      <c r="U1142" s="25">
        <v>7.6242833333333335</v>
      </c>
      <c r="V1142" s="25" t="s">
        <v>628</v>
      </c>
      <c r="W1142" s="25" t="s">
        <v>628</v>
      </c>
      <c r="X1142" s="25" t="s">
        <v>628</v>
      </c>
      <c r="Y1142" s="115"/>
      <c r="Z1142" s="2"/>
      <c r="AA1142" s="2"/>
      <c r="AB1142" s="2"/>
      <c r="AC1142" s="2"/>
      <c r="AD1142" s="2"/>
      <c r="AE1142" s="2"/>
      <c r="AF1142" s="2"/>
      <c r="AG1142" s="2"/>
      <c r="AH1142" s="2"/>
      <c r="AI1142" s="2"/>
      <c r="AJ1142" s="2"/>
      <c r="AK1142" s="2"/>
      <c r="AL1142" s="2"/>
      <c r="AM1142" s="2"/>
      <c r="AN1142" s="2"/>
      <c r="AO1142" s="2"/>
      <c r="AP1142" s="2"/>
      <c r="AQ1142" s="2"/>
      <c r="AR1142" s="2"/>
      <c r="AS1142" s="74"/>
    </row>
    <row r="1143" spans="1:45">
      <c r="A1143" s="36"/>
      <c r="B1143" s="2" t="s">
        <v>237</v>
      </c>
      <c r="C1143" s="34"/>
      <c r="D1143" s="10">
        <v>5.6</v>
      </c>
      <c r="E1143" s="10">
        <v>4.9000000000000004</v>
      </c>
      <c r="F1143" s="10" t="s">
        <v>628</v>
      </c>
      <c r="G1143" s="10">
        <v>5.8350000000000009</v>
      </c>
      <c r="H1143" s="10">
        <v>6.08</v>
      </c>
      <c r="I1143" s="10">
        <v>5.9</v>
      </c>
      <c r="J1143" s="10">
        <v>5.6549999999999994</v>
      </c>
      <c r="K1143" s="10">
        <v>5.4550000000000001</v>
      </c>
      <c r="L1143" s="10">
        <v>4</v>
      </c>
      <c r="M1143" s="10">
        <v>6.4</v>
      </c>
      <c r="N1143" s="10">
        <v>5.9986127386298786</v>
      </c>
      <c r="O1143" s="10">
        <v>5.1449999999999996</v>
      </c>
      <c r="P1143" s="10">
        <v>5.915</v>
      </c>
      <c r="Q1143" s="10" t="s">
        <v>628</v>
      </c>
      <c r="R1143" s="10">
        <v>5.6999999999999993</v>
      </c>
      <c r="S1143" s="10">
        <v>6.6</v>
      </c>
      <c r="T1143" s="10" t="s">
        <v>628</v>
      </c>
      <c r="U1143" s="10">
        <v>7.4921000000000006</v>
      </c>
      <c r="V1143" s="10" t="s">
        <v>628</v>
      </c>
      <c r="W1143" s="10" t="s">
        <v>628</v>
      </c>
      <c r="X1143" s="10" t="s">
        <v>628</v>
      </c>
      <c r="Y1143" s="115"/>
      <c r="Z1143" s="2"/>
      <c r="AA1143" s="2"/>
      <c r="AB1143" s="2"/>
      <c r="AC1143" s="2"/>
      <c r="AD1143" s="2"/>
      <c r="AE1143" s="2"/>
      <c r="AF1143" s="2"/>
      <c r="AG1143" s="2"/>
      <c r="AH1143" s="2"/>
      <c r="AI1143" s="2"/>
      <c r="AJ1143" s="2"/>
      <c r="AK1143" s="2"/>
      <c r="AL1143" s="2"/>
      <c r="AM1143" s="2"/>
      <c r="AN1143" s="2"/>
      <c r="AO1143" s="2"/>
      <c r="AP1143" s="2"/>
      <c r="AQ1143" s="2"/>
      <c r="AR1143" s="2"/>
      <c r="AS1143" s="74"/>
    </row>
    <row r="1144" spans="1:45">
      <c r="A1144" s="36"/>
      <c r="B1144" s="2" t="s">
        <v>238</v>
      </c>
      <c r="C1144" s="34"/>
      <c r="D1144" s="26">
        <v>0.20655911179772898</v>
      </c>
      <c r="E1144" s="26">
        <v>0.126491106406735</v>
      </c>
      <c r="F1144" s="26" t="s">
        <v>628</v>
      </c>
      <c r="G1144" s="26">
        <v>0.58396632322991571</v>
      </c>
      <c r="H1144" s="26">
        <v>0.31753739937210534</v>
      </c>
      <c r="I1144" s="26">
        <v>0.49722228429546483</v>
      </c>
      <c r="J1144" s="26">
        <v>0.38954674516246041</v>
      </c>
      <c r="K1144" s="26">
        <v>0.63761012120782445</v>
      </c>
      <c r="L1144" s="26">
        <v>0.13141537200799627</v>
      </c>
      <c r="M1144" s="26">
        <v>0.12437845472588889</v>
      </c>
      <c r="N1144" s="26">
        <v>0.37379317928149497</v>
      </c>
      <c r="O1144" s="26">
        <v>0.48666210043519953</v>
      </c>
      <c r="P1144" s="26">
        <v>0.30831261191632525</v>
      </c>
      <c r="Q1144" s="26" t="s">
        <v>628</v>
      </c>
      <c r="R1144" s="26">
        <v>0.24221202832779934</v>
      </c>
      <c r="S1144" s="26">
        <v>0.61743555669127681</v>
      </c>
      <c r="T1144" s="26" t="s">
        <v>628</v>
      </c>
      <c r="U1144" s="26">
        <v>0.83495765501411279</v>
      </c>
      <c r="V1144" s="26" t="s">
        <v>628</v>
      </c>
      <c r="W1144" s="26" t="s">
        <v>628</v>
      </c>
      <c r="X1144" s="26" t="s">
        <v>628</v>
      </c>
      <c r="Y1144" s="200"/>
      <c r="Z1144" s="201"/>
      <c r="AA1144" s="201"/>
      <c r="AB1144" s="201"/>
      <c r="AC1144" s="201"/>
      <c r="AD1144" s="201"/>
      <c r="AE1144" s="201"/>
      <c r="AF1144" s="201"/>
      <c r="AG1144" s="201"/>
      <c r="AH1144" s="201"/>
      <c r="AI1144" s="201"/>
      <c r="AJ1144" s="201"/>
      <c r="AK1144" s="201"/>
      <c r="AL1144" s="201"/>
      <c r="AM1144" s="201"/>
      <c r="AN1144" s="201"/>
      <c r="AO1144" s="201"/>
      <c r="AP1144" s="201"/>
      <c r="AQ1144" s="201"/>
      <c r="AR1144" s="201"/>
      <c r="AS1144" s="75"/>
    </row>
    <row r="1145" spans="1:45">
      <c r="A1145" s="36"/>
      <c r="B1145" s="2" t="s">
        <v>86</v>
      </c>
      <c r="C1145" s="34"/>
      <c r="D1145" s="12">
        <v>3.7106427269053104E-2</v>
      </c>
      <c r="E1145" s="12">
        <v>2.5814511511578573E-2</v>
      </c>
      <c r="F1145" s="12" t="s">
        <v>628</v>
      </c>
      <c r="G1145" s="12">
        <v>9.6816743282108167E-2</v>
      </c>
      <c r="H1145" s="12">
        <v>5.1842840713813121E-2</v>
      </c>
      <c r="I1145" s="12">
        <v>8.1445091612688744E-2</v>
      </c>
      <c r="J1145" s="12">
        <v>6.8421559454764719E-2</v>
      </c>
      <c r="K1145" s="12">
        <v>0.11413068995366786</v>
      </c>
      <c r="L1145" s="12">
        <v>3.2731101371854615E-2</v>
      </c>
      <c r="M1145" s="12">
        <v>1.9418962486477578E-2</v>
      </c>
      <c r="N1145" s="12">
        <v>6.225366322749476E-2</v>
      </c>
      <c r="O1145" s="12">
        <v>9.012261119170363E-2</v>
      </c>
      <c r="P1145" s="12">
        <v>5.1977400154480227E-2</v>
      </c>
      <c r="Q1145" s="12" t="s">
        <v>628</v>
      </c>
      <c r="R1145" s="12">
        <v>4.2002085837190645E-2</v>
      </c>
      <c r="S1145" s="12">
        <v>9.2615333503691541E-2</v>
      </c>
      <c r="T1145" s="12" t="s">
        <v>628</v>
      </c>
      <c r="U1145" s="12">
        <v>0.10951293629968886</v>
      </c>
      <c r="V1145" s="12" t="s">
        <v>628</v>
      </c>
      <c r="W1145" s="12" t="s">
        <v>628</v>
      </c>
      <c r="X1145" s="12" t="s">
        <v>628</v>
      </c>
      <c r="Y1145" s="115"/>
      <c r="Z1145" s="2"/>
      <c r="AA1145" s="2"/>
      <c r="AB1145" s="2"/>
      <c r="AC1145" s="2"/>
      <c r="AD1145" s="2"/>
      <c r="AE1145" s="2"/>
      <c r="AF1145" s="2"/>
      <c r="AG1145" s="2"/>
      <c r="AH1145" s="2"/>
      <c r="AI1145" s="2"/>
      <c r="AJ1145" s="2"/>
      <c r="AK1145" s="2"/>
      <c r="AL1145" s="2"/>
      <c r="AM1145" s="2"/>
      <c r="AN1145" s="2"/>
      <c r="AO1145" s="2"/>
      <c r="AP1145" s="2"/>
      <c r="AQ1145" s="2"/>
      <c r="AR1145" s="2"/>
      <c r="AS1145" s="74"/>
    </row>
    <row r="1146" spans="1:45">
      <c r="A1146" s="36"/>
      <c r="B1146" s="2" t="s">
        <v>239</v>
      </c>
      <c r="C1146" s="34"/>
      <c r="D1146" s="12">
        <v>-4.4122146597160405E-2</v>
      </c>
      <c r="E1146" s="12">
        <v>-0.1585985362262432</v>
      </c>
      <c r="F1146" s="12" t="s">
        <v>628</v>
      </c>
      <c r="G1146" s="12">
        <v>3.5725135169124567E-2</v>
      </c>
      <c r="H1146" s="12">
        <v>5.1751829717196163E-2</v>
      </c>
      <c r="I1146" s="12">
        <v>4.8317538028323836E-2</v>
      </c>
      <c r="J1146" s="12">
        <v>-2.2371632567634969E-2</v>
      </c>
      <c r="K1146" s="12">
        <v>-4.0687854908287968E-2</v>
      </c>
      <c r="L1146" s="12">
        <v>-0.31056594345885025</v>
      </c>
      <c r="M1146" s="12">
        <v>9.9831913361410951E-2</v>
      </c>
      <c r="N1146" s="12">
        <v>3.1035558720901468E-2</v>
      </c>
      <c r="O1146" s="12">
        <v>-7.2741244004431271E-2</v>
      </c>
      <c r="P1146" s="12">
        <v>1.8553676724762269E-2</v>
      </c>
      <c r="Q1146" s="12" t="s">
        <v>628</v>
      </c>
      <c r="R1146" s="12">
        <v>-9.7792297084359214E-3</v>
      </c>
      <c r="S1146" s="12">
        <v>0.14476389629082553</v>
      </c>
      <c r="T1146" s="12" t="s">
        <v>628</v>
      </c>
      <c r="U1146" s="12">
        <v>0.30920064426378069</v>
      </c>
      <c r="V1146" s="12" t="s">
        <v>628</v>
      </c>
      <c r="W1146" s="12" t="s">
        <v>628</v>
      </c>
      <c r="X1146" s="12" t="s">
        <v>628</v>
      </c>
      <c r="Y1146" s="115"/>
      <c r="Z1146" s="2"/>
      <c r="AA1146" s="2"/>
      <c r="AB1146" s="2"/>
      <c r="AC1146" s="2"/>
      <c r="AD1146" s="2"/>
      <c r="AE1146" s="2"/>
      <c r="AF1146" s="2"/>
      <c r="AG1146" s="2"/>
      <c r="AH1146" s="2"/>
      <c r="AI1146" s="2"/>
      <c r="AJ1146" s="2"/>
      <c r="AK1146" s="2"/>
      <c r="AL1146" s="2"/>
      <c r="AM1146" s="2"/>
      <c r="AN1146" s="2"/>
      <c r="AO1146" s="2"/>
      <c r="AP1146" s="2"/>
      <c r="AQ1146" s="2"/>
      <c r="AR1146" s="2"/>
      <c r="AS1146" s="74"/>
    </row>
    <row r="1147" spans="1:45">
      <c r="A1147" s="36"/>
      <c r="B1147" s="58" t="s">
        <v>240</v>
      </c>
      <c r="C1147" s="59"/>
      <c r="D1147" s="57">
        <v>0.12</v>
      </c>
      <c r="E1147" s="57">
        <v>0.77</v>
      </c>
      <c r="F1147" s="57">
        <v>3.11</v>
      </c>
      <c r="G1147" s="57">
        <v>0.33</v>
      </c>
      <c r="H1147" s="57">
        <v>0.42</v>
      </c>
      <c r="I1147" s="57">
        <v>0.4</v>
      </c>
      <c r="J1147" s="57">
        <v>0</v>
      </c>
      <c r="K1147" s="57">
        <v>0.1</v>
      </c>
      <c r="L1147" s="57">
        <v>1.63</v>
      </c>
      <c r="M1147" s="57">
        <v>0.69</v>
      </c>
      <c r="N1147" s="57">
        <v>0.3</v>
      </c>
      <c r="O1147" s="57">
        <v>0.28999999999999998</v>
      </c>
      <c r="P1147" s="57">
        <v>0.23</v>
      </c>
      <c r="Q1147" s="57">
        <v>0.67</v>
      </c>
      <c r="R1147" s="57">
        <v>7.0000000000000007E-2</v>
      </c>
      <c r="S1147" s="57">
        <v>0.95</v>
      </c>
      <c r="T1147" s="57">
        <v>0.67</v>
      </c>
      <c r="U1147" s="57">
        <v>1.88</v>
      </c>
      <c r="V1147" s="57">
        <v>4.1900000000000004</v>
      </c>
      <c r="W1147" s="57">
        <v>3.11</v>
      </c>
      <c r="X1147" s="57">
        <v>0.67</v>
      </c>
      <c r="Y1147" s="115"/>
      <c r="Z1147" s="2"/>
      <c r="AA1147" s="2"/>
      <c r="AB1147" s="2"/>
      <c r="AC1147" s="2"/>
      <c r="AD1147" s="2"/>
      <c r="AE1147" s="2"/>
      <c r="AF1147" s="2"/>
      <c r="AG1147" s="2"/>
      <c r="AH1147" s="2"/>
      <c r="AI1147" s="2"/>
      <c r="AJ1147" s="2"/>
      <c r="AK1147" s="2"/>
      <c r="AL1147" s="2"/>
      <c r="AM1147" s="2"/>
      <c r="AN1147" s="2"/>
      <c r="AO1147" s="2"/>
      <c r="AP1147" s="2"/>
      <c r="AQ1147" s="2"/>
      <c r="AR1147" s="2"/>
      <c r="AS1147" s="74"/>
    </row>
    <row r="1148" spans="1:45">
      <c r="B1148" s="37"/>
      <c r="C1148" s="19"/>
      <c r="D1148" s="32"/>
      <c r="E1148" s="32"/>
      <c r="F1148" s="32"/>
      <c r="G1148" s="32"/>
      <c r="H1148" s="32"/>
      <c r="I1148" s="32"/>
      <c r="J1148" s="32"/>
      <c r="K1148" s="32"/>
      <c r="L1148" s="32"/>
      <c r="M1148" s="32"/>
      <c r="N1148" s="32"/>
      <c r="O1148" s="32"/>
      <c r="P1148" s="32"/>
      <c r="Q1148" s="32"/>
      <c r="R1148" s="32"/>
      <c r="S1148" s="32"/>
      <c r="T1148" s="32"/>
      <c r="U1148" s="32"/>
      <c r="V1148" s="32"/>
      <c r="W1148" s="32"/>
      <c r="X1148" s="32"/>
      <c r="AS1148" s="74"/>
    </row>
    <row r="1149" spans="1:45" ht="15">
      <c r="B1149" s="40" t="s">
        <v>559</v>
      </c>
      <c r="AS1149" s="33" t="s">
        <v>66</v>
      </c>
    </row>
    <row r="1150" spans="1:45" ht="15">
      <c r="A1150" s="29" t="s">
        <v>38</v>
      </c>
      <c r="B1150" s="17" t="s">
        <v>114</v>
      </c>
      <c r="C1150" s="14" t="s">
        <v>115</v>
      </c>
      <c r="D1150" s="15" t="s">
        <v>209</v>
      </c>
      <c r="E1150" s="16" t="s">
        <v>209</v>
      </c>
      <c r="F1150" s="16" t="s">
        <v>209</v>
      </c>
      <c r="G1150" s="16" t="s">
        <v>209</v>
      </c>
      <c r="H1150" s="16" t="s">
        <v>209</v>
      </c>
      <c r="I1150" s="16" t="s">
        <v>209</v>
      </c>
      <c r="J1150" s="16" t="s">
        <v>209</v>
      </c>
      <c r="K1150" s="16" t="s">
        <v>209</v>
      </c>
      <c r="L1150" s="16" t="s">
        <v>209</v>
      </c>
      <c r="M1150" s="16" t="s">
        <v>209</v>
      </c>
      <c r="N1150" s="16" t="s">
        <v>209</v>
      </c>
      <c r="O1150" s="16" t="s">
        <v>209</v>
      </c>
      <c r="P1150" s="16" t="s">
        <v>209</v>
      </c>
      <c r="Q1150" s="16" t="s">
        <v>209</v>
      </c>
      <c r="R1150" s="16" t="s">
        <v>209</v>
      </c>
      <c r="S1150" s="16" t="s">
        <v>209</v>
      </c>
      <c r="T1150" s="16" t="s">
        <v>209</v>
      </c>
      <c r="U1150" s="16" t="s">
        <v>209</v>
      </c>
      <c r="V1150" s="16" t="s">
        <v>209</v>
      </c>
      <c r="W1150" s="16" t="s">
        <v>209</v>
      </c>
      <c r="X1150" s="115"/>
      <c r="Y1150" s="2"/>
      <c r="Z1150" s="2"/>
      <c r="AA1150" s="2"/>
      <c r="AB1150" s="2"/>
      <c r="AC1150" s="2"/>
      <c r="AD1150" s="2"/>
      <c r="AE1150" s="2"/>
      <c r="AF1150" s="2"/>
      <c r="AG1150" s="2"/>
      <c r="AH1150" s="2"/>
      <c r="AI1150" s="2"/>
      <c r="AJ1150" s="2"/>
      <c r="AK1150" s="2"/>
      <c r="AL1150" s="2"/>
      <c r="AM1150" s="2"/>
      <c r="AN1150" s="2"/>
      <c r="AO1150" s="2"/>
      <c r="AP1150" s="2"/>
      <c r="AQ1150" s="2"/>
      <c r="AR1150" s="2"/>
      <c r="AS1150" s="33">
        <v>1</v>
      </c>
    </row>
    <row r="1151" spans="1:45">
      <c r="A1151" s="36"/>
      <c r="B1151" s="18" t="s">
        <v>210</v>
      </c>
      <c r="C1151" s="7" t="s">
        <v>210</v>
      </c>
      <c r="D1151" s="113" t="s">
        <v>242</v>
      </c>
      <c r="E1151" s="114" t="s">
        <v>243</v>
      </c>
      <c r="F1151" s="114" t="s">
        <v>244</v>
      </c>
      <c r="G1151" s="114" t="s">
        <v>213</v>
      </c>
      <c r="H1151" s="114" t="s">
        <v>214</v>
      </c>
      <c r="I1151" s="114" t="s">
        <v>245</v>
      </c>
      <c r="J1151" s="114" t="s">
        <v>246</v>
      </c>
      <c r="K1151" s="114" t="s">
        <v>215</v>
      </c>
      <c r="L1151" s="114" t="s">
        <v>247</v>
      </c>
      <c r="M1151" s="114" t="s">
        <v>248</v>
      </c>
      <c r="N1151" s="114" t="s">
        <v>249</v>
      </c>
      <c r="O1151" s="114" t="s">
        <v>217</v>
      </c>
      <c r="P1151" s="114" t="s">
        <v>250</v>
      </c>
      <c r="Q1151" s="114" t="s">
        <v>220</v>
      </c>
      <c r="R1151" s="114" t="s">
        <v>252</v>
      </c>
      <c r="S1151" s="114" t="s">
        <v>221</v>
      </c>
      <c r="T1151" s="114" t="s">
        <v>222</v>
      </c>
      <c r="U1151" s="114" t="s">
        <v>223</v>
      </c>
      <c r="V1151" s="114" t="s">
        <v>224</v>
      </c>
      <c r="W1151" s="114" t="s">
        <v>226</v>
      </c>
      <c r="X1151" s="115"/>
      <c r="Y1151" s="2"/>
      <c r="Z1151" s="2"/>
      <c r="AA1151" s="2"/>
      <c r="AB1151" s="2"/>
      <c r="AC1151" s="2"/>
      <c r="AD1151" s="2"/>
      <c r="AE1151" s="2"/>
      <c r="AF1151" s="2"/>
      <c r="AG1151" s="2"/>
      <c r="AH1151" s="2"/>
      <c r="AI1151" s="2"/>
      <c r="AJ1151" s="2"/>
      <c r="AK1151" s="2"/>
      <c r="AL1151" s="2"/>
      <c r="AM1151" s="2"/>
      <c r="AN1151" s="2"/>
      <c r="AO1151" s="2"/>
      <c r="AP1151" s="2"/>
      <c r="AQ1151" s="2"/>
      <c r="AR1151" s="2"/>
      <c r="AS1151" s="33" t="s">
        <v>3</v>
      </c>
    </row>
    <row r="1152" spans="1:45">
      <c r="A1152" s="36"/>
      <c r="B1152" s="18"/>
      <c r="C1152" s="7"/>
      <c r="D1152" s="8" t="s">
        <v>256</v>
      </c>
      <c r="E1152" s="9" t="s">
        <v>256</v>
      </c>
      <c r="F1152" s="9" t="s">
        <v>283</v>
      </c>
      <c r="G1152" s="9" t="s">
        <v>256</v>
      </c>
      <c r="H1152" s="9" t="s">
        <v>256</v>
      </c>
      <c r="I1152" s="9" t="s">
        <v>256</v>
      </c>
      <c r="J1152" s="9" t="s">
        <v>256</v>
      </c>
      <c r="K1152" s="9" t="s">
        <v>256</v>
      </c>
      <c r="L1152" s="9" t="s">
        <v>285</v>
      </c>
      <c r="M1152" s="9" t="s">
        <v>256</v>
      </c>
      <c r="N1152" s="9" t="s">
        <v>285</v>
      </c>
      <c r="O1152" s="9" t="s">
        <v>256</v>
      </c>
      <c r="P1152" s="9" t="s">
        <v>285</v>
      </c>
      <c r="Q1152" s="9" t="s">
        <v>283</v>
      </c>
      <c r="R1152" s="9" t="s">
        <v>256</v>
      </c>
      <c r="S1152" s="9" t="s">
        <v>285</v>
      </c>
      <c r="T1152" s="9" t="s">
        <v>283</v>
      </c>
      <c r="U1152" s="9" t="s">
        <v>283</v>
      </c>
      <c r="V1152" s="9" t="s">
        <v>285</v>
      </c>
      <c r="W1152" s="9" t="s">
        <v>283</v>
      </c>
      <c r="X1152" s="115"/>
      <c r="Y1152" s="2"/>
      <c r="Z1152" s="2"/>
      <c r="AA1152" s="2"/>
      <c r="AB1152" s="2"/>
      <c r="AC1152" s="2"/>
      <c r="AD1152" s="2"/>
      <c r="AE1152" s="2"/>
      <c r="AF1152" s="2"/>
      <c r="AG1152" s="2"/>
      <c r="AH1152" s="2"/>
      <c r="AI1152" s="2"/>
      <c r="AJ1152" s="2"/>
      <c r="AK1152" s="2"/>
      <c r="AL1152" s="2"/>
      <c r="AM1152" s="2"/>
      <c r="AN1152" s="2"/>
      <c r="AO1152" s="2"/>
      <c r="AP1152" s="2"/>
      <c r="AQ1152" s="2"/>
      <c r="AR1152" s="2"/>
      <c r="AS1152" s="33">
        <v>2</v>
      </c>
    </row>
    <row r="1153" spans="1:45">
      <c r="A1153" s="36"/>
      <c r="B1153" s="18"/>
      <c r="C1153" s="7"/>
      <c r="D1153" s="30" t="s">
        <v>287</v>
      </c>
      <c r="E1153" s="30" t="s">
        <v>258</v>
      </c>
      <c r="F1153" s="30" t="s">
        <v>286</v>
      </c>
      <c r="G1153" s="30" t="s">
        <v>286</v>
      </c>
      <c r="H1153" s="30" t="s">
        <v>286</v>
      </c>
      <c r="I1153" s="30" t="s">
        <v>286</v>
      </c>
      <c r="J1153" s="30" t="s">
        <v>286</v>
      </c>
      <c r="K1153" s="30" t="s">
        <v>286</v>
      </c>
      <c r="L1153" s="30" t="s">
        <v>287</v>
      </c>
      <c r="M1153" s="30" t="s">
        <v>259</v>
      </c>
      <c r="N1153" s="30" t="s">
        <v>287</v>
      </c>
      <c r="O1153" s="30" t="s">
        <v>286</v>
      </c>
      <c r="P1153" s="30" t="s">
        <v>286</v>
      </c>
      <c r="Q1153" s="30" t="s">
        <v>259</v>
      </c>
      <c r="R1153" s="30" t="s">
        <v>290</v>
      </c>
      <c r="S1153" s="30" t="s">
        <v>290</v>
      </c>
      <c r="T1153" s="30" t="s">
        <v>259</v>
      </c>
      <c r="U1153" s="30" t="s">
        <v>286</v>
      </c>
      <c r="V1153" s="30" t="s">
        <v>288</v>
      </c>
      <c r="W1153" s="30" t="s">
        <v>290</v>
      </c>
      <c r="X1153" s="115"/>
      <c r="Y1153" s="2"/>
      <c r="Z1153" s="2"/>
      <c r="AA1153" s="2"/>
      <c r="AB1153" s="2"/>
      <c r="AC1153" s="2"/>
      <c r="AD1153" s="2"/>
      <c r="AE1153" s="2"/>
      <c r="AF1153" s="2"/>
      <c r="AG1153" s="2"/>
      <c r="AH1153" s="2"/>
      <c r="AI1153" s="2"/>
      <c r="AJ1153" s="2"/>
      <c r="AK1153" s="2"/>
      <c r="AL1153" s="2"/>
      <c r="AM1153" s="2"/>
      <c r="AN1153" s="2"/>
      <c r="AO1153" s="2"/>
      <c r="AP1153" s="2"/>
      <c r="AQ1153" s="2"/>
      <c r="AR1153" s="2"/>
      <c r="AS1153" s="33">
        <v>3</v>
      </c>
    </row>
    <row r="1154" spans="1:45">
      <c r="A1154" s="36"/>
      <c r="B1154" s="17">
        <v>1</v>
      </c>
      <c r="C1154" s="13">
        <v>1</v>
      </c>
      <c r="D1154" s="108">
        <v>4.87</v>
      </c>
      <c r="E1154" s="21">
        <v>3.8599999999999994</v>
      </c>
      <c r="F1154" s="107">
        <v>7</v>
      </c>
      <c r="G1154" s="117">
        <v>4.12</v>
      </c>
      <c r="H1154" s="22">
        <v>3.9399999999999995</v>
      </c>
      <c r="I1154" s="21">
        <v>4.1900000000000004</v>
      </c>
      <c r="J1154" s="22">
        <v>4.05</v>
      </c>
      <c r="K1154" s="21">
        <v>4.0599999999999996</v>
      </c>
      <c r="L1154" s="21">
        <v>4.1500000000000004</v>
      </c>
      <c r="M1154" s="21">
        <v>4.37</v>
      </c>
      <c r="N1154" s="21">
        <v>4.7062830464465319</v>
      </c>
      <c r="O1154" s="21">
        <v>4.1399999999999997</v>
      </c>
      <c r="P1154" s="108">
        <v>3.21</v>
      </c>
      <c r="Q1154" s="21">
        <v>3.9</v>
      </c>
      <c r="R1154" s="21">
        <v>3.71</v>
      </c>
      <c r="S1154" s="21">
        <v>4.22</v>
      </c>
      <c r="T1154" s="108" t="s">
        <v>107</v>
      </c>
      <c r="U1154" s="21">
        <v>3.4545000000000003</v>
      </c>
      <c r="V1154" s="21">
        <v>3.6117153810888798</v>
      </c>
      <c r="W1154" s="117">
        <v>3.9779999999999998</v>
      </c>
      <c r="X1154" s="115"/>
      <c r="Y1154" s="2"/>
      <c r="Z1154" s="2"/>
      <c r="AA1154" s="2"/>
      <c r="AB1154" s="2"/>
      <c r="AC1154" s="2"/>
      <c r="AD1154" s="2"/>
      <c r="AE1154" s="2"/>
      <c r="AF1154" s="2"/>
      <c r="AG1154" s="2"/>
      <c r="AH1154" s="2"/>
      <c r="AI1154" s="2"/>
      <c r="AJ1154" s="2"/>
      <c r="AK1154" s="2"/>
      <c r="AL1154" s="2"/>
      <c r="AM1154" s="2"/>
      <c r="AN1154" s="2"/>
      <c r="AO1154" s="2"/>
      <c r="AP1154" s="2"/>
      <c r="AQ1154" s="2"/>
      <c r="AR1154" s="2"/>
      <c r="AS1154" s="33">
        <v>1</v>
      </c>
    </row>
    <row r="1155" spans="1:45">
      <c r="A1155" s="36"/>
      <c r="B1155" s="18">
        <v>1</v>
      </c>
      <c r="C1155" s="7">
        <v>2</v>
      </c>
      <c r="D1155" s="110">
        <v>4.88</v>
      </c>
      <c r="E1155" s="9">
        <v>3.7</v>
      </c>
      <c r="F1155" s="109">
        <v>8</v>
      </c>
      <c r="G1155" s="9">
        <v>3.97</v>
      </c>
      <c r="H1155" s="24">
        <v>4.03</v>
      </c>
      <c r="I1155" s="9">
        <v>4.28</v>
      </c>
      <c r="J1155" s="24">
        <v>4.01</v>
      </c>
      <c r="K1155" s="9">
        <v>4.21</v>
      </c>
      <c r="L1155" s="9">
        <v>4.17</v>
      </c>
      <c r="M1155" s="9">
        <v>4.2699999999999996</v>
      </c>
      <c r="N1155" s="9">
        <v>4.6675979626225272</v>
      </c>
      <c r="O1155" s="9">
        <v>3.9099999999999997</v>
      </c>
      <c r="P1155" s="110">
        <v>3.1</v>
      </c>
      <c r="Q1155" s="9">
        <v>3.7</v>
      </c>
      <c r="R1155" s="9">
        <v>3.77</v>
      </c>
      <c r="S1155" s="9">
        <v>4.22</v>
      </c>
      <c r="T1155" s="110" t="s">
        <v>107</v>
      </c>
      <c r="U1155" s="9">
        <v>3.4565999999999999</v>
      </c>
      <c r="V1155" s="9">
        <v>3.5719646178469495</v>
      </c>
      <c r="W1155" s="9">
        <v>4.1440000000000001</v>
      </c>
      <c r="X1155" s="115"/>
      <c r="Y1155" s="2"/>
      <c r="Z1155" s="2"/>
      <c r="AA1155" s="2"/>
      <c r="AB1155" s="2"/>
      <c r="AC1155" s="2"/>
      <c r="AD1155" s="2"/>
      <c r="AE1155" s="2"/>
      <c r="AF1155" s="2"/>
      <c r="AG1155" s="2"/>
      <c r="AH1155" s="2"/>
      <c r="AI1155" s="2"/>
      <c r="AJ1155" s="2"/>
      <c r="AK1155" s="2"/>
      <c r="AL1155" s="2"/>
      <c r="AM1155" s="2"/>
      <c r="AN1155" s="2"/>
      <c r="AO1155" s="2"/>
      <c r="AP1155" s="2"/>
      <c r="AQ1155" s="2"/>
      <c r="AR1155" s="2"/>
      <c r="AS1155" s="33">
        <v>38</v>
      </c>
    </row>
    <row r="1156" spans="1:45">
      <c r="A1156" s="36"/>
      <c r="B1156" s="18">
        <v>1</v>
      </c>
      <c r="C1156" s="7">
        <v>3</v>
      </c>
      <c r="D1156" s="110">
        <v>4.84</v>
      </c>
      <c r="E1156" s="9">
        <v>3.92</v>
      </c>
      <c r="F1156" s="109">
        <v>7</v>
      </c>
      <c r="G1156" s="9">
        <v>3.9899999999999998</v>
      </c>
      <c r="H1156" s="24">
        <v>3.92</v>
      </c>
      <c r="I1156" s="9">
        <v>4.05</v>
      </c>
      <c r="J1156" s="24">
        <v>3.69</v>
      </c>
      <c r="K1156" s="24">
        <v>4.03</v>
      </c>
      <c r="L1156" s="10">
        <v>4.13</v>
      </c>
      <c r="M1156" s="10">
        <v>4.3099999999999996</v>
      </c>
      <c r="N1156" s="10">
        <v>4.7037274170798273</v>
      </c>
      <c r="O1156" s="10">
        <v>3.77</v>
      </c>
      <c r="P1156" s="109">
        <v>3.15</v>
      </c>
      <c r="Q1156" s="10">
        <v>4</v>
      </c>
      <c r="R1156" s="10">
        <v>3.69</v>
      </c>
      <c r="S1156" s="10">
        <v>4.13</v>
      </c>
      <c r="T1156" s="109" t="s">
        <v>107</v>
      </c>
      <c r="U1156" s="10">
        <v>3.3936000000000002</v>
      </c>
      <c r="V1156" s="116">
        <v>3.3341979539805338</v>
      </c>
      <c r="W1156" s="10">
        <v>4.1680000000000001</v>
      </c>
      <c r="X1156" s="115"/>
      <c r="Y1156" s="2"/>
      <c r="Z1156" s="2"/>
      <c r="AA1156" s="2"/>
      <c r="AB1156" s="2"/>
      <c r="AC1156" s="2"/>
      <c r="AD1156" s="2"/>
      <c r="AE1156" s="2"/>
      <c r="AF1156" s="2"/>
      <c r="AG1156" s="2"/>
      <c r="AH1156" s="2"/>
      <c r="AI1156" s="2"/>
      <c r="AJ1156" s="2"/>
      <c r="AK1156" s="2"/>
      <c r="AL1156" s="2"/>
      <c r="AM1156" s="2"/>
      <c r="AN1156" s="2"/>
      <c r="AO1156" s="2"/>
      <c r="AP1156" s="2"/>
      <c r="AQ1156" s="2"/>
      <c r="AR1156" s="2"/>
      <c r="AS1156" s="33">
        <v>16</v>
      </c>
    </row>
    <row r="1157" spans="1:45">
      <c r="A1157" s="36"/>
      <c r="B1157" s="18">
        <v>1</v>
      </c>
      <c r="C1157" s="7">
        <v>4</v>
      </c>
      <c r="D1157" s="110">
        <v>4.87</v>
      </c>
      <c r="E1157" s="9">
        <v>3.8</v>
      </c>
      <c r="F1157" s="109">
        <v>7</v>
      </c>
      <c r="G1157" s="9">
        <v>3.9899999999999998</v>
      </c>
      <c r="H1157" s="24">
        <v>3.98</v>
      </c>
      <c r="I1157" s="9">
        <v>4</v>
      </c>
      <c r="J1157" s="24">
        <v>4.13</v>
      </c>
      <c r="K1157" s="24">
        <v>4.13</v>
      </c>
      <c r="L1157" s="10">
        <v>4.22</v>
      </c>
      <c r="M1157" s="10">
        <v>4.3600000000000003</v>
      </c>
      <c r="N1157" s="10">
        <v>4.5461850000000004</v>
      </c>
      <c r="O1157" s="10">
        <v>3.72</v>
      </c>
      <c r="P1157" s="109">
        <v>3.09</v>
      </c>
      <c r="Q1157" s="10">
        <v>4.0999999999999996</v>
      </c>
      <c r="R1157" s="10">
        <v>3.79</v>
      </c>
      <c r="S1157" s="10">
        <v>4.1900000000000004</v>
      </c>
      <c r="T1157" s="109" t="s">
        <v>107</v>
      </c>
      <c r="U1157" s="10">
        <v>3.444</v>
      </c>
      <c r="V1157" s="10">
        <v>3.5549821335807938</v>
      </c>
      <c r="W1157" s="10">
        <v>4.2649999999999997</v>
      </c>
      <c r="X1157" s="115"/>
      <c r="Y1157" s="2"/>
      <c r="Z1157" s="2"/>
      <c r="AA1157" s="2"/>
      <c r="AB1157" s="2"/>
      <c r="AC1157" s="2"/>
      <c r="AD1157" s="2"/>
      <c r="AE1157" s="2"/>
      <c r="AF1157" s="2"/>
      <c r="AG1157" s="2"/>
      <c r="AH1157" s="2"/>
      <c r="AI1157" s="2"/>
      <c r="AJ1157" s="2"/>
      <c r="AK1157" s="2"/>
      <c r="AL1157" s="2"/>
      <c r="AM1157" s="2"/>
      <c r="AN1157" s="2"/>
      <c r="AO1157" s="2"/>
      <c r="AP1157" s="2"/>
      <c r="AQ1157" s="2"/>
      <c r="AR1157" s="2"/>
      <c r="AS1157" s="33">
        <v>4.0042232094732659</v>
      </c>
    </row>
    <row r="1158" spans="1:45">
      <c r="A1158" s="36"/>
      <c r="B1158" s="18">
        <v>1</v>
      </c>
      <c r="C1158" s="7">
        <v>5</v>
      </c>
      <c r="D1158" s="110">
        <v>4.8099999999999996</v>
      </c>
      <c r="E1158" s="9">
        <v>3.8299999999999996</v>
      </c>
      <c r="F1158" s="110">
        <v>8</v>
      </c>
      <c r="G1158" s="9">
        <v>4.04</v>
      </c>
      <c r="H1158" s="9">
        <v>4.03</v>
      </c>
      <c r="I1158" s="9">
        <v>4.05</v>
      </c>
      <c r="J1158" s="9">
        <v>4.32</v>
      </c>
      <c r="K1158" s="9">
        <v>4.34</v>
      </c>
      <c r="L1158" s="9">
        <v>4.0599999999999996</v>
      </c>
      <c r="M1158" s="9">
        <v>4.37</v>
      </c>
      <c r="N1158" s="9">
        <v>4.6396740370675777</v>
      </c>
      <c r="O1158" s="9">
        <v>3.8500000000000005</v>
      </c>
      <c r="P1158" s="110">
        <v>2.91</v>
      </c>
      <c r="Q1158" s="9">
        <v>3.8</v>
      </c>
      <c r="R1158" s="9">
        <v>3.71</v>
      </c>
      <c r="S1158" s="111">
        <v>4.41</v>
      </c>
      <c r="T1158" s="110" t="s">
        <v>107</v>
      </c>
      <c r="U1158" s="9">
        <v>3.4828500000000004</v>
      </c>
      <c r="V1158" s="9">
        <v>3.4472313493616555</v>
      </c>
      <c r="W1158" s="9">
        <v>4.1710000000000003</v>
      </c>
      <c r="X1158" s="115"/>
      <c r="Y1158" s="2"/>
      <c r="Z1158" s="2"/>
      <c r="AA1158" s="2"/>
      <c r="AB1158" s="2"/>
      <c r="AC1158" s="2"/>
      <c r="AD1158" s="2"/>
      <c r="AE1158" s="2"/>
      <c r="AF1158" s="2"/>
      <c r="AG1158" s="2"/>
      <c r="AH1158" s="2"/>
      <c r="AI1158" s="2"/>
      <c r="AJ1158" s="2"/>
      <c r="AK1158" s="2"/>
      <c r="AL1158" s="2"/>
      <c r="AM1158" s="2"/>
      <c r="AN1158" s="2"/>
      <c r="AO1158" s="2"/>
      <c r="AP1158" s="2"/>
      <c r="AQ1158" s="2"/>
      <c r="AR1158" s="2"/>
      <c r="AS1158" s="33">
        <v>114</v>
      </c>
    </row>
    <row r="1159" spans="1:45">
      <c r="A1159" s="36"/>
      <c r="B1159" s="18">
        <v>1</v>
      </c>
      <c r="C1159" s="7">
        <v>6</v>
      </c>
      <c r="D1159" s="110">
        <v>4.82</v>
      </c>
      <c r="E1159" s="9">
        <v>3.8599999999999994</v>
      </c>
      <c r="F1159" s="110">
        <v>8</v>
      </c>
      <c r="G1159" s="9">
        <v>3.95</v>
      </c>
      <c r="H1159" s="9">
        <v>3.84</v>
      </c>
      <c r="I1159" s="9">
        <v>3.97</v>
      </c>
      <c r="J1159" s="9">
        <v>4.25</v>
      </c>
      <c r="K1159" s="9">
        <v>4.25</v>
      </c>
      <c r="L1159" s="9">
        <v>4.1100000000000003</v>
      </c>
      <c r="M1159" s="9">
        <v>4.3499999999999996</v>
      </c>
      <c r="N1159" s="9">
        <v>4.5526456799550266</v>
      </c>
      <c r="O1159" s="9">
        <v>3.46</v>
      </c>
      <c r="P1159" s="110">
        <v>2.99</v>
      </c>
      <c r="Q1159" s="9">
        <v>3.9</v>
      </c>
      <c r="R1159" s="9">
        <v>3.8</v>
      </c>
      <c r="S1159" s="9">
        <v>4.2300000000000004</v>
      </c>
      <c r="T1159" s="110" t="s">
        <v>107</v>
      </c>
      <c r="U1159" s="9">
        <v>3.4859999999999998</v>
      </c>
      <c r="V1159" s="9">
        <v>3.6029106566734503</v>
      </c>
      <c r="W1159" s="9">
        <v>4.1680000000000001</v>
      </c>
      <c r="X1159" s="115"/>
      <c r="Y1159" s="2"/>
      <c r="Z1159" s="2"/>
      <c r="AA1159" s="2"/>
      <c r="AB1159" s="2"/>
      <c r="AC1159" s="2"/>
      <c r="AD1159" s="2"/>
      <c r="AE1159" s="2"/>
      <c r="AF1159" s="2"/>
      <c r="AG1159" s="2"/>
      <c r="AH1159" s="2"/>
      <c r="AI1159" s="2"/>
      <c r="AJ1159" s="2"/>
      <c r="AK1159" s="2"/>
      <c r="AL1159" s="2"/>
      <c r="AM1159" s="2"/>
      <c r="AN1159" s="2"/>
      <c r="AO1159" s="2"/>
      <c r="AP1159" s="2"/>
      <c r="AQ1159" s="2"/>
      <c r="AR1159" s="2"/>
      <c r="AS1159" s="74"/>
    </row>
    <row r="1160" spans="1:45">
      <c r="A1160" s="36"/>
      <c r="B1160" s="19" t="s">
        <v>236</v>
      </c>
      <c r="C1160" s="11"/>
      <c r="D1160" s="25">
        <v>4.8483333333333336</v>
      </c>
      <c r="E1160" s="25">
        <v>3.8283333333333331</v>
      </c>
      <c r="F1160" s="25">
        <v>7.5</v>
      </c>
      <c r="G1160" s="25">
        <v>4.01</v>
      </c>
      <c r="H1160" s="25">
        <v>3.956666666666667</v>
      </c>
      <c r="I1160" s="25">
        <v>4.09</v>
      </c>
      <c r="J1160" s="25">
        <v>4.0750000000000002</v>
      </c>
      <c r="K1160" s="25">
        <v>4.17</v>
      </c>
      <c r="L1160" s="25">
        <v>4.1399999999999997</v>
      </c>
      <c r="M1160" s="25">
        <v>4.3383333333333338</v>
      </c>
      <c r="N1160" s="25">
        <v>4.636018857195249</v>
      </c>
      <c r="O1160" s="25">
        <v>3.8083333333333336</v>
      </c>
      <c r="P1160" s="25">
        <v>3.0750000000000006</v>
      </c>
      <c r="Q1160" s="25">
        <v>3.9</v>
      </c>
      <c r="R1160" s="25">
        <v>3.7450000000000006</v>
      </c>
      <c r="S1160" s="25">
        <v>4.2333333333333334</v>
      </c>
      <c r="T1160" s="25" t="s">
        <v>628</v>
      </c>
      <c r="U1160" s="25">
        <v>3.452925</v>
      </c>
      <c r="V1160" s="25">
        <v>3.5205003487553772</v>
      </c>
      <c r="W1160" s="25">
        <v>4.149</v>
      </c>
      <c r="X1160" s="115"/>
      <c r="Y1160" s="2"/>
      <c r="Z1160" s="2"/>
      <c r="AA1160" s="2"/>
      <c r="AB1160" s="2"/>
      <c r="AC1160" s="2"/>
      <c r="AD1160" s="2"/>
      <c r="AE1160" s="2"/>
      <c r="AF1160" s="2"/>
      <c r="AG1160" s="2"/>
      <c r="AH1160" s="2"/>
      <c r="AI1160" s="2"/>
      <c r="AJ1160" s="2"/>
      <c r="AK1160" s="2"/>
      <c r="AL1160" s="2"/>
      <c r="AM1160" s="2"/>
      <c r="AN1160" s="2"/>
      <c r="AO1160" s="2"/>
      <c r="AP1160" s="2"/>
      <c r="AQ1160" s="2"/>
      <c r="AR1160" s="2"/>
      <c r="AS1160" s="74"/>
    </row>
    <row r="1161" spans="1:45">
      <c r="A1161" s="36"/>
      <c r="B1161" s="2" t="s">
        <v>237</v>
      </c>
      <c r="C1161" s="34"/>
      <c r="D1161" s="10">
        <v>4.8550000000000004</v>
      </c>
      <c r="E1161" s="10">
        <v>3.8449999999999998</v>
      </c>
      <c r="F1161" s="10">
        <v>7.5</v>
      </c>
      <c r="G1161" s="10">
        <v>3.9899999999999998</v>
      </c>
      <c r="H1161" s="10">
        <v>3.96</v>
      </c>
      <c r="I1161" s="10">
        <v>4.05</v>
      </c>
      <c r="J1161" s="10">
        <v>4.09</v>
      </c>
      <c r="K1161" s="10">
        <v>4.17</v>
      </c>
      <c r="L1161" s="10">
        <v>4.1400000000000006</v>
      </c>
      <c r="M1161" s="10">
        <v>4.3550000000000004</v>
      </c>
      <c r="N1161" s="10">
        <v>4.6536359998450525</v>
      </c>
      <c r="O1161" s="10">
        <v>3.8100000000000005</v>
      </c>
      <c r="P1161" s="10">
        <v>3.0949999999999998</v>
      </c>
      <c r="Q1161" s="10">
        <v>3.9</v>
      </c>
      <c r="R1161" s="10">
        <v>3.74</v>
      </c>
      <c r="S1161" s="10">
        <v>4.22</v>
      </c>
      <c r="T1161" s="10" t="s">
        <v>628</v>
      </c>
      <c r="U1161" s="10">
        <v>3.4555500000000001</v>
      </c>
      <c r="V1161" s="10">
        <v>3.5634733757138717</v>
      </c>
      <c r="W1161" s="10">
        <v>4.1680000000000001</v>
      </c>
      <c r="X1161" s="115"/>
      <c r="Y1161" s="2"/>
      <c r="Z1161" s="2"/>
      <c r="AA1161" s="2"/>
      <c r="AB1161" s="2"/>
      <c r="AC1161" s="2"/>
      <c r="AD1161" s="2"/>
      <c r="AE1161" s="2"/>
      <c r="AF1161" s="2"/>
      <c r="AG1161" s="2"/>
      <c r="AH1161" s="2"/>
      <c r="AI1161" s="2"/>
      <c r="AJ1161" s="2"/>
      <c r="AK1161" s="2"/>
      <c r="AL1161" s="2"/>
      <c r="AM1161" s="2"/>
      <c r="AN1161" s="2"/>
      <c r="AO1161" s="2"/>
      <c r="AP1161" s="2"/>
      <c r="AQ1161" s="2"/>
      <c r="AR1161" s="2"/>
      <c r="AS1161" s="74"/>
    </row>
    <row r="1162" spans="1:45">
      <c r="A1162" s="36"/>
      <c r="B1162" s="2" t="s">
        <v>238</v>
      </c>
      <c r="C1162" s="34"/>
      <c r="D1162" s="26">
        <v>2.9268868558020321E-2</v>
      </c>
      <c r="E1162" s="26">
        <v>7.4408780843840214E-2</v>
      </c>
      <c r="F1162" s="26">
        <v>0.54772255750516607</v>
      </c>
      <c r="G1162" s="26">
        <v>6.1644140029689785E-2</v>
      </c>
      <c r="H1162" s="26">
        <v>7.2846871358121429E-2</v>
      </c>
      <c r="I1162" s="26">
        <v>0.11983321743156207</v>
      </c>
      <c r="J1162" s="26">
        <v>0.22214859891523073</v>
      </c>
      <c r="K1162" s="26">
        <v>0.11849050594878899</v>
      </c>
      <c r="L1162" s="26">
        <v>5.4405882034941788E-2</v>
      </c>
      <c r="M1162" s="26">
        <v>4.0207793606049647E-2</v>
      </c>
      <c r="N1162" s="26">
        <v>7.1488900109003967E-2</v>
      </c>
      <c r="O1162" s="26">
        <v>0.22480361800172749</v>
      </c>
      <c r="P1162" s="26">
        <v>0.10876580344942972</v>
      </c>
      <c r="Q1162" s="26">
        <v>0.14142135623730939</v>
      </c>
      <c r="R1162" s="26">
        <v>4.7222875812470366E-2</v>
      </c>
      <c r="S1162" s="26">
        <v>9.3950341493081735E-2</v>
      </c>
      <c r="T1162" s="26" t="s">
        <v>628</v>
      </c>
      <c r="U1162" s="26">
        <v>3.3480020161284228E-2</v>
      </c>
      <c r="V1162" s="26">
        <v>0.10865186056725255</v>
      </c>
      <c r="W1162" s="26">
        <v>9.373153151421354E-2</v>
      </c>
      <c r="X1162" s="200"/>
      <c r="Y1162" s="201"/>
      <c r="Z1162" s="201"/>
      <c r="AA1162" s="201"/>
      <c r="AB1162" s="201"/>
      <c r="AC1162" s="201"/>
      <c r="AD1162" s="201"/>
      <c r="AE1162" s="201"/>
      <c r="AF1162" s="201"/>
      <c r="AG1162" s="201"/>
      <c r="AH1162" s="201"/>
      <c r="AI1162" s="201"/>
      <c r="AJ1162" s="201"/>
      <c r="AK1162" s="201"/>
      <c r="AL1162" s="201"/>
      <c r="AM1162" s="201"/>
      <c r="AN1162" s="201"/>
      <c r="AO1162" s="201"/>
      <c r="AP1162" s="201"/>
      <c r="AQ1162" s="201"/>
      <c r="AR1162" s="201"/>
      <c r="AS1162" s="75"/>
    </row>
    <row r="1163" spans="1:45">
      <c r="A1163" s="36"/>
      <c r="B1163" s="2" t="s">
        <v>86</v>
      </c>
      <c r="C1163" s="34"/>
      <c r="D1163" s="12">
        <v>6.0368927929914714E-3</v>
      </c>
      <c r="E1163" s="12">
        <v>1.943633805237446E-2</v>
      </c>
      <c r="F1163" s="12">
        <v>7.3029674334022146E-2</v>
      </c>
      <c r="G1163" s="12">
        <v>1.5372603498675757E-2</v>
      </c>
      <c r="H1163" s="12">
        <v>1.8411172205085449E-2</v>
      </c>
      <c r="I1163" s="12">
        <v>2.9299075166641094E-2</v>
      </c>
      <c r="J1163" s="12">
        <v>5.4514993598829622E-2</v>
      </c>
      <c r="K1163" s="12">
        <v>2.8414989436160429E-2</v>
      </c>
      <c r="L1163" s="12">
        <v>1.3141517399744394E-2</v>
      </c>
      <c r="M1163" s="12">
        <v>9.268027723253856E-3</v>
      </c>
      <c r="N1163" s="12">
        <v>1.5420321252156021E-2</v>
      </c>
      <c r="O1163" s="12">
        <v>5.9029396411832157E-2</v>
      </c>
      <c r="P1163" s="12">
        <v>3.5370992991684454E-2</v>
      </c>
      <c r="Q1163" s="12">
        <v>3.6261886214694714E-2</v>
      </c>
      <c r="R1163" s="12">
        <v>1.2609579656200362E-2</v>
      </c>
      <c r="S1163" s="12">
        <v>2.2192994053483874E-2</v>
      </c>
      <c r="T1163" s="12" t="s">
        <v>628</v>
      </c>
      <c r="U1163" s="12">
        <v>9.6961330354074383E-3</v>
      </c>
      <c r="V1163" s="12">
        <v>3.0862618890427001E-2</v>
      </c>
      <c r="W1163" s="12">
        <v>2.259135490822211E-2</v>
      </c>
      <c r="X1163" s="115"/>
      <c r="Y1163" s="2"/>
      <c r="Z1163" s="2"/>
      <c r="AA1163" s="2"/>
      <c r="AB1163" s="2"/>
      <c r="AC1163" s="2"/>
      <c r="AD1163" s="2"/>
      <c r="AE1163" s="2"/>
      <c r="AF1163" s="2"/>
      <c r="AG1163" s="2"/>
      <c r="AH1163" s="2"/>
      <c r="AI1163" s="2"/>
      <c r="AJ1163" s="2"/>
      <c r="AK1163" s="2"/>
      <c r="AL1163" s="2"/>
      <c r="AM1163" s="2"/>
      <c r="AN1163" s="2"/>
      <c r="AO1163" s="2"/>
      <c r="AP1163" s="2"/>
      <c r="AQ1163" s="2"/>
      <c r="AR1163" s="2"/>
      <c r="AS1163" s="74"/>
    </row>
    <row r="1164" spans="1:45">
      <c r="A1164" s="36"/>
      <c r="B1164" s="2" t="s">
        <v>239</v>
      </c>
      <c r="C1164" s="34"/>
      <c r="D1164" s="12">
        <v>0.21080496258626558</v>
      </c>
      <c r="E1164" s="12">
        <v>-4.3926091763268671E-2</v>
      </c>
      <c r="F1164" s="12">
        <v>0.87302245845245596</v>
      </c>
      <c r="G1164" s="12">
        <v>1.4426744525797286E-3</v>
      </c>
      <c r="H1164" s="12">
        <v>-1.1876596363082026E-2</v>
      </c>
      <c r="I1164" s="12">
        <v>2.1421580676072693E-2</v>
      </c>
      <c r="J1164" s="12">
        <v>1.7675535759167804E-2</v>
      </c>
      <c r="K1164" s="12">
        <v>4.1400486899565436E-2</v>
      </c>
      <c r="L1164" s="12">
        <v>3.3908397065755658E-2</v>
      </c>
      <c r="M1164" s="12">
        <v>8.3439435411498453E-2</v>
      </c>
      <c r="N1164" s="12">
        <v>0.1577823249781054</v>
      </c>
      <c r="O1164" s="12">
        <v>-4.8920818319141746E-2</v>
      </c>
      <c r="P1164" s="12">
        <v>-0.23206079203449292</v>
      </c>
      <c r="Q1164" s="12">
        <v>-2.6028321604722904E-2</v>
      </c>
      <c r="R1164" s="12">
        <v>-6.4737452412740204E-2</v>
      </c>
      <c r="S1164" s="12">
        <v>5.7217120993164006E-2</v>
      </c>
      <c r="T1164" s="12" t="s">
        <v>628</v>
      </c>
      <c r="U1164" s="12">
        <v>-0.13767919035307385</v>
      </c>
      <c r="V1164" s="12">
        <v>-0.12080317090552994</v>
      </c>
      <c r="W1164" s="12">
        <v>3.615602401589868E-2</v>
      </c>
      <c r="X1164" s="115"/>
      <c r="Y1164" s="2"/>
      <c r="Z1164" s="2"/>
      <c r="AA1164" s="2"/>
      <c r="AB1164" s="2"/>
      <c r="AC1164" s="2"/>
      <c r="AD1164" s="2"/>
      <c r="AE1164" s="2"/>
      <c r="AF1164" s="2"/>
      <c r="AG1164" s="2"/>
      <c r="AH1164" s="2"/>
      <c r="AI1164" s="2"/>
      <c r="AJ1164" s="2"/>
      <c r="AK1164" s="2"/>
      <c r="AL1164" s="2"/>
      <c r="AM1164" s="2"/>
      <c r="AN1164" s="2"/>
      <c r="AO1164" s="2"/>
      <c r="AP1164" s="2"/>
      <c r="AQ1164" s="2"/>
      <c r="AR1164" s="2"/>
      <c r="AS1164" s="74"/>
    </row>
    <row r="1165" spans="1:45">
      <c r="A1165" s="36"/>
      <c r="B1165" s="58" t="s">
        <v>240</v>
      </c>
      <c r="C1165" s="59"/>
      <c r="D1165" s="57">
        <v>2.8</v>
      </c>
      <c r="E1165" s="57">
        <v>0.61</v>
      </c>
      <c r="F1165" s="57" t="s">
        <v>241</v>
      </c>
      <c r="G1165" s="57">
        <v>0</v>
      </c>
      <c r="H1165" s="57">
        <v>0.18</v>
      </c>
      <c r="I1165" s="57">
        <v>0.27</v>
      </c>
      <c r="J1165" s="57">
        <v>0.22</v>
      </c>
      <c r="K1165" s="57">
        <v>0.53</v>
      </c>
      <c r="L1165" s="57">
        <v>0.43</v>
      </c>
      <c r="M1165" s="57">
        <v>1.1000000000000001</v>
      </c>
      <c r="N1165" s="57">
        <v>2.09</v>
      </c>
      <c r="O1165" s="57">
        <v>0.67</v>
      </c>
      <c r="P1165" s="57">
        <v>3.13</v>
      </c>
      <c r="Q1165" s="57">
        <v>0.37</v>
      </c>
      <c r="R1165" s="57">
        <v>0.89</v>
      </c>
      <c r="S1165" s="57">
        <v>0.75</v>
      </c>
      <c r="T1165" s="57">
        <v>5.05</v>
      </c>
      <c r="U1165" s="57">
        <v>1.86</v>
      </c>
      <c r="V1165" s="57">
        <v>1.64</v>
      </c>
      <c r="W1165" s="57">
        <v>0.46</v>
      </c>
      <c r="X1165" s="115"/>
      <c r="Y1165" s="2"/>
      <c r="Z1165" s="2"/>
      <c r="AA1165" s="2"/>
      <c r="AB1165" s="2"/>
      <c r="AC1165" s="2"/>
      <c r="AD1165" s="2"/>
      <c r="AE1165" s="2"/>
      <c r="AF1165" s="2"/>
      <c r="AG1165" s="2"/>
      <c r="AH1165" s="2"/>
      <c r="AI1165" s="2"/>
      <c r="AJ1165" s="2"/>
      <c r="AK1165" s="2"/>
      <c r="AL1165" s="2"/>
      <c r="AM1165" s="2"/>
      <c r="AN1165" s="2"/>
      <c r="AO1165" s="2"/>
      <c r="AP1165" s="2"/>
      <c r="AQ1165" s="2"/>
      <c r="AR1165" s="2"/>
      <c r="AS1165" s="74"/>
    </row>
    <row r="1166" spans="1:45">
      <c r="B1166" s="37" t="s">
        <v>277</v>
      </c>
      <c r="C1166" s="19"/>
      <c r="D1166" s="32"/>
      <c r="E1166" s="32"/>
      <c r="F1166" s="32"/>
      <c r="G1166" s="32"/>
      <c r="H1166" s="32"/>
      <c r="I1166" s="32"/>
      <c r="J1166" s="32"/>
      <c r="K1166" s="32"/>
      <c r="L1166" s="32"/>
      <c r="M1166" s="32"/>
      <c r="N1166" s="32"/>
      <c r="O1166" s="32"/>
      <c r="P1166" s="32"/>
      <c r="Q1166" s="32"/>
      <c r="R1166" s="32"/>
      <c r="S1166" s="32"/>
      <c r="T1166" s="32"/>
      <c r="U1166" s="32"/>
      <c r="V1166" s="32"/>
      <c r="W1166" s="32"/>
      <c r="AS1166" s="74"/>
    </row>
    <row r="1167" spans="1:45">
      <c r="AS1167" s="74"/>
    </row>
    <row r="1168" spans="1:45" ht="15">
      <c r="B1168" s="40" t="s">
        <v>560</v>
      </c>
      <c r="AS1168" s="33" t="s">
        <v>66</v>
      </c>
    </row>
    <row r="1169" spans="1:45" ht="15">
      <c r="A1169" s="29" t="s">
        <v>41</v>
      </c>
      <c r="B1169" s="17" t="s">
        <v>114</v>
      </c>
      <c r="C1169" s="14" t="s">
        <v>115</v>
      </c>
      <c r="D1169" s="15" t="s">
        <v>209</v>
      </c>
      <c r="E1169" s="16" t="s">
        <v>209</v>
      </c>
      <c r="F1169" s="16" t="s">
        <v>209</v>
      </c>
      <c r="G1169" s="16" t="s">
        <v>209</v>
      </c>
      <c r="H1169" s="16" t="s">
        <v>209</v>
      </c>
      <c r="I1169" s="115"/>
      <c r="J1169" s="2"/>
      <c r="K1169" s="2"/>
      <c r="L1169" s="2"/>
      <c r="M1169" s="2"/>
      <c r="N1169" s="2"/>
      <c r="O1169" s="2"/>
      <c r="P1169" s="2"/>
      <c r="Q1169" s="2"/>
      <c r="R1169" s="2"/>
      <c r="S1169" s="2"/>
      <c r="T1169" s="2"/>
      <c r="U1169" s="2"/>
      <c r="V1169" s="2"/>
      <c r="W1169" s="2"/>
      <c r="X1169" s="2"/>
      <c r="Y1169" s="2"/>
      <c r="Z1169" s="2"/>
      <c r="AA1169" s="2"/>
      <c r="AB1169" s="2"/>
      <c r="AC1169" s="2"/>
      <c r="AD1169" s="2"/>
      <c r="AE1169" s="2"/>
      <c r="AF1169" s="2"/>
      <c r="AG1169" s="2"/>
      <c r="AH1169" s="2"/>
      <c r="AI1169" s="2"/>
      <c r="AJ1169" s="2"/>
      <c r="AK1169" s="2"/>
      <c r="AL1169" s="2"/>
      <c r="AM1169" s="2"/>
      <c r="AN1169" s="2"/>
      <c r="AO1169" s="2"/>
      <c r="AP1169" s="2"/>
      <c r="AQ1169" s="2"/>
      <c r="AR1169" s="2"/>
      <c r="AS1169" s="33">
        <v>1</v>
      </c>
    </row>
    <row r="1170" spans="1:45">
      <c r="A1170" s="36"/>
      <c r="B1170" s="18" t="s">
        <v>210</v>
      </c>
      <c r="C1170" s="7" t="s">
        <v>210</v>
      </c>
      <c r="D1170" s="113" t="s">
        <v>243</v>
      </c>
      <c r="E1170" s="114" t="s">
        <v>247</v>
      </c>
      <c r="F1170" s="114" t="s">
        <v>252</v>
      </c>
      <c r="G1170" s="114" t="s">
        <v>221</v>
      </c>
      <c r="H1170" s="114" t="s">
        <v>223</v>
      </c>
      <c r="I1170" s="115"/>
      <c r="J1170" s="2"/>
      <c r="K1170" s="2"/>
      <c r="L1170" s="2"/>
      <c r="M1170" s="2"/>
      <c r="N1170" s="2"/>
      <c r="O1170" s="2"/>
      <c r="P1170" s="2"/>
      <c r="Q1170" s="2"/>
      <c r="R1170" s="2"/>
      <c r="S1170" s="2"/>
      <c r="T1170" s="2"/>
      <c r="U1170" s="2"/>
      <c r="V1170" s="2"/>
      <c r="W1170" s="2"/>
      <c r="X1170" s="2"/>
      <c r="Y1170" s="2"/>
      <c r="Z1170" s="2"/>
      <c r="AA1170" s="2"/>
      <c r="AB1170" s="2"/>
      <c r="AC1170" s="2"/>
      <c r="AD1170" s="2"/>
      <c r="AE1170" s="2"/>
      <c r="AF1170" s="2"/>
      <c r="AG1170" s="2"/>
      <c r="AH1170" s="2"/>
      <c r="AI1170" s="2"/>
      <c r="AJ1170" s="2"/>
      <c r="AK1170" s="2"/>
      <c r="AL1170" s="2"/>
      <c r="AM1170" s="2"/>
      <c r="AN1170" s="2"/>
      <c r="AO1170" s="2"/>
      <c r="AP1170" s="2"/>
      <c r="AQ1170" s="2"/>
      <c r="AR1170" s="2"/>
      <c r="AS1170" s="33" t="s">
        <v>3</v>
      </c>
    </row>
    <row r="1171" spans="1:45">
      <c r="A1171" s="36"/>
      <c r="B1171" s="18"/>
      <c r="C1171" s="7"/>
      <c r="D1171" s="8" t="s">
        <v>256</v>
      </c>
      <c r="E1171" s="9" t="s">
        <v>285</v>
      </c>
      <c r="F1171" s="9" t="s">
        <v>256</v>
      </c>
      <c r="G1171" s="9" t="s">
        <v>285</v>
      </c>
      <c r="H1171" s="9" t="s">
        <v>256</v>
      </c>
      <c r="I1171" s="115"/>
      <c r="J1171" s="2"/>
      <c r="K1171" s="2"/>
      <c r="L1171" s="2"/>
      <c r="M1171" s="2"/>
      <c r="N1171" s="2"/>
      <c r="O1171" s="2"/>
      <c r="P1171" s="2"/>
      <c r="Q1171" s="2"/>
      <c r="R1171" s="2"/>
      <c r="S1171" s="2"/>
      <c r="T1171" s="2"/>
      <c r="U1171" s="2"/>
      <c r="V1171" s="2"/>
      <c r="W1171" s="2"/>
      <c r="X1171" s="2"/>
      <c r="Y1171" s="2"/>
      <c r="Z1171" s="2"/>
      <c r="AA1171" s="2"/>
      <c r="AB1171" s="2"/>
      <c r="AC1171" s="2"/>
      <c r="AD1171" s="2"/>
      <c r="AE1171" s="2"/>
      <c r="AF1171" s="2"/>
      <c r="AG1171" s="2"/>
      <c r="AH1171" s="2"/>
      <c r="AI1171" s="2"/>
      <c r="AJ1171" s="2"/>
      <c r="AK1171" s="2"/>
      <c r="AL1171" s="2"/>
      <c r="AM1171" s="2"/>
      <c r="AN1171" s="2"/>
      <c r="AO1171" s="2"/>
      <c r="AP1171" s="2"/>
      <c r="AQ1171" s="2"/>
      <c r="AR1171" s="2"/>
      <c r="AS1171" s="33">
        <v>2</v>
      </c>
    </row>
    <row r="1172" spans="1:45">
      <c r="A1172" s="36"/>
      <c r="B1172" s="18"/>
      <c r="C1172" s="7"/>
      <c r="D1172" s="30" t="s">
        <v>258</v>
      </c>
      <c r="E1172" s="30" t="s">
        <v>287</v>
      </c>
      <c r="F1172" s="30" t="s">
        <v>290</v>
      </c>
      <c r="G1172" s="30" t="s">
        <v>290</v>
      </c>
      <c r="H1172" s="30" t="s">
        <v>290</v>
      </c>
      <c r="I1172" s="115"/>
      <c r="J1172" s="2"/>
      <c r="K1172" s="2"/>
      <c r="L1172" s="2"/>
      <c r="M1172" s="2"/>
      <c r="N1172" s="2"/>
      <c r="O1172" s="2"/>
      <c r="P1172" s="2"/>
      <c r="Q1172" s="2"/>
      <c r="R1172" s="2"/>
      <c r="S1172" s="2"/>
      <c r="T1172" s="2"/>
      <c r="U1172" s="2"/>
      <c r="V1172" s="2"/>
      <c r="W1172" s="2"/>
      <c r="X1172" s="2"/>
      <c r="Y1172" s="2"/>
      <c r="Z1172" s="2"/>
      <c r="AA1172" s="2"/>
      <c r="AB1172" s="2"/>
      <c r="AC1172" s="2"/>
      <c r="AD1172" s="2"/>
      <c r="AE1172" s="2"/>
      <c r="AF1172" s="2"/>
      <c r="AG1172" s="2"/>
      <c r="AH1172" s="2"/>
      <c r="AI1172" s="2"/>
      <c r="AJ1172" s="2"/>
      <c r="AK1172" s="2"/>
      <c r="AL1172" s="2"/>
      <c r="AM1172" s="2"/>
      <c r="AN1172" s="2"/>
      <c r="AO1172" s="2"/>
      <c r="AP1172" s="2"/>
      <c r="AQ1172" s="2"/>
      <c r="AR1172" s="2"/>
      <c r="AS1172" s="33">
        <v>2</v>
      </c>
    </row>
    <row r="1173" spans="1:45">
      <c r="A1173" s="36"/>
      <c r="B1173" s="17">
        <v>1</v>
      </c>
      <c r="C1173" s="13">
        <v>1</v>
      </c>
      <c r="D1173" s="21">
        <v>0.16</v>
      </c>
      <c r="E1173" s="21">
        <v>0.22</v>
      </c>
      <c r="F1173" s="22">
        <v>0.2</v>
      </c>
      <c r="G1173" s="21">
        <v>0.16400000000000001</v>
      </c>
      <c r="H1173" s="22">
        <v>0.14399999999999999</v>
      </c>
      <c r="I1173" s="115"/>
      <c r="J1173" s="2"/>
      <c r="K1173" s="2"/>
      <c r="L1173" s="2"/>
      <c r="M1173" s="2"/>
      <c r="N1173" s="2"/>
      <c r="O1173" s="2"/>
      <c r="P1173" s="2"/>
      <c r="Q1173" s="2"/>
      <c r="R1173" s="2"/>
      <c r="S1173" s="2"/>
      <c r="T1173" s="2"/>
      <c r="U1173" s="2"/>
      <c r="V1173" s="2"/>
      <c r="W1173" s="2"/>
      <c r="X1173" s="2"/>
      <c r="Y1173" s="2"/>
      <c r="Z1173" s="2"/>
      <c r="AA1173" s="2"/>
      <c r="AB1173" s="2"/>
      <c r="AC1173" s="2"/>
      <c r="AD1173" s="2"/>
      <c r="AE1173" s="2"/>
      <c r="AF1173" s="2"/>
      <c r="AG1173" s="2"/>
      <c r="AH1173" s="2"/>
      <c r="AI1173" s="2"/>
      <c r="AJ1173" s="2"/>
      <c r="AK1173" s="2"/>
      <c r="AL1173" s="2"/>
      <c r="AM1173" s="2"/>
      <c r="AN1173" s="2"/>
      <c r="AO1173" s="2"/>
      <c r="AP1173" s="2"/>
      <c r="AQ1173" s="2"/>
      <c r="AR1173" s="2"/>
      <c r="AS1173" s="33">
        <v>1</v>
      </c>
    </row>
    <row r="1174" spans="1:45">
      <c r="A1174" s="36"/>
      <c r="B1174" s="18">
        <v>1</v>
      </c>
      <c r="C1174" s="7">
        <v>2</v>
      </c>
      <c r="D1174" s="9">
        <v>0.17</v>
      </c>
      <c r="E1174" s="9">
        <v>0.2</v>
      </c>
      <c r="F1174" s="24">
        <v>0.2</v>
      </c>
      <c r="G1174" s="9">
        <v>0.17299999999999999</v>
      </c>
      <c r="H1174" s="24">
        <v>0.14399999999999999</v>
      </c>
      <c r="I1174" s="115"/>
      <c r="J1174" s="2"/>
      <c r="K1174" s="2"/>
      <c r="L1174" s="2"/>
      <c r="M1174" s="2"/>
      <c r="N1174" s="2"/>
      <c r="O1174" s="2"/>
      <c r="P1174" s="2"/>
      <c r="Q1174" s="2"/>
      <c r="R1174" s="2"/>
      <c r="S1174" s="2"/>
      <c r="T1174" s="2"/>
      <c r="U1174" s="2"/>
      <c r="V1174" s="2"/>
      <c r="W1174" s="2"/>
      <c r="X1174" s="2"/>
      <c r="Y1174" s="2"/>
      <c r="Z1174" s="2"/>
      <c r="AA1174" s="2"/>
      <c r="AB1174" s="2"/>
      <c r="AC1174" s="2"/>
      <c r="AD1174" s="2"/>
      <c r="AE1174" s="2"/>
      <c r="AF1174" s="2"/>
      <c r="AG1174" s="2"/>
      <c r="AH1174" s="2"/>
      <c r="AI1174" s="2"/>
      <c r="AJ1174" s="2"/>
      <c r="AK1174" s="2"/>
      <c r="AL1174" s="2"/>
      <c r="AM1174" s="2"/>
      <c r="AN1174" s="2"/>
      <c r="AO1174" s="2"/>
      <c r="AP1174" s="2"/>
      <c r="AQ1174" s="2"/>
      <c r="AR1174" s="2"/>
      <c r="AS1174" s="33">
        <v>39</v>
      </c>
    </row>
    <row r="1175" spans="1:45">
      <c r="A1175" s="36"/>
      <c r="B1175" s="18">
        <v>1</v>
      </c>
      <c r="C1175" s="7">
        <v>3</v>
      </c>
      <c r="D1175" s="9">
        <v>0.2</v>
      </c>
      <c r="E1175" s="9">
        <v>0.2</v>
      </c>
      <c r="F1175" s="24">
        <v>0.2</v>
      </c>
      <c r="G1175" s="9">
        <v>0.17199999999999999</v>
      </c>
      <c r="H1175" s="24">
        <v>0.153</v>
      </c>
      <c r="I1175" s="115"/>
      <c r="J1175" s="2"/>
      <c r="K1175" s="2"/>
      <c r="L1175" s="2"/>
      <c r="M1175" s="2"/>
      <c r="N1175" s="2"/>
      <c r="O1175" s="2"/>
      <c r="P1175" s="2"/>
      <c r="Q1175" s="2"/>
      <c r="R1175" s="2"/>
      <c r="S1175" s="2"/>
      <c r="T1175" s="2"/>
      <c r="U1175" s="2"/>
      <c r="V1175" s="2"/>
      <c r="W1175" s="2"/>
      <c r="X1175" s="2"/>
      <c r="Y1175" s="2"/>
      <c r="Z1175" s="2"/>
      <c r="AA1175" s="2"/>
      <c r="AB1175" s="2"/>
      <c r="AC1175" s="2"/>
      <c r="AD1175" s="2"/>
      <c r="AE1175" s="2"/>
      <c r="AF1175" s="2"/>
      <c r="AG1175" s="2"/>
      <c r="AH1175" s="2"/>
      <c r="AI1175" s="2"/>
      <c r="AJ1175" s="2"/>
      <c r="AK1175" s="2"/>
      <c r="AL1175" s="2"/>
      <c r="AM1175" s="2"/>
      <c r="AN1175" s="2"/>
      <c r="AO1175" s="2"/>
      <c r="AP1175" s="2"/>
      <c r="AQ1175" s="2"/>
      <c r="AR1175" s="2"/>
      <c r="AS1175" s="33">
        <v>16</v>
      </c>
    </row>
    <row r="1176" spans="1:45">
      <c r="A1176" s="36"/>
      <c r="B1176" s="18">
        <v>1</v>
      </c>
      <c r="C1176" s="7">
        <v>4</v>
      </c>
      <c r="D1176" s="9">
        <v>0.18</v>
      </c>
      <c r="E1176" s="9">
        <v>0.2</v>
      </c>
      <c r="F1176" s="24">
        <v>0.1</v>
      </c>
      <c r="G1176" s="9">
        <v>0.16600000000000001</v>
      </c>
      <c r="H1176" s="24">
        <v>0.14899999999999999</v>
      </c>
      <c r="I1176" s="115"/>
      <c r="J1176" s="2"/>
      <c r="K1176" s="2"/>
      <c r="L1176" s="2"/>
      <c r="M1176" s="2"/>
      <c r="N1176" s="2"/>
      <c r="O1176" s="2"/>
      <c r="P1176" s="2"/>
      <c r="Q1176" s="2"/>
      <c r="R1176" s="2"/>
      <c r="S1176" s="2"/>
      <c r="T1176" s="2"/>
      <c r="U1176" s="2"/>
      <c r="V1176" s="2"/>
      <c r="W1176" s="2"/>
      <c r="X1176" s="2"/>
      <c r="Y1176" s="2"/>
      <c r="Z1176" s="2"/>
      <c r="AA1176" s="2"/>
      <c r="AB1176" s="2"/>
      <c r="AC1176" s="2"/>
      <c r="AD1176" s="2"/>
      <c r="AE1176" s="2"/>
      <c r="AF1176" s="2"/>
      <c r="AG1176" s="2"/>
      <c r="AH1176" s="2"/>
      <c r="AI1176" s="2"/>
      <c r="AJ1176" s="2"/>
      <c r="AK1176" s="2"/>
      <c r="AL1176" s="2"/>
      <c r="AM1176" s="2"/>
      <c r="AN1176" s="2"/>
      <c r="AO1176" s="2"/>
      <c r="AP1176" s="2"/>
      <c r="AQ1176" s="2"/>
      <c r="AR1176" s="2"/>
      <c r="AS1176" s="33">
        <v>0.17426666666666665</v>
      </c>
    </row>
    <row r="1177" spans="1:45">
      <c r="A1177" s="36"/>
      <c r="B1177" s="18">
        <v>1</v>
      </c>
      <c r="C1177" s="7">
        <v>5</v>
      </c>
      <c r="D1177" s="9">
        <v>0.19</v>
      </c>
      <c r="E1177" s="9">
        <v>0.2</v>
      </c>
      <c r="F1177" s="9">
        <v>0.2</v>
      </c>
      <c r="G1177" s="9">
        <v>0.14899999999999999</v>
      </c>
      <c r="H1177" s="9">
        <v>0.157</v>
      </c>
      <c r="I1177" s="115"/>
      <c r="J1177" s="2"/>
      <c r="K1177" s="2"/>
      <c r="L1177" s="2"/>
      <c r="M1177" s="2"/>
      <c r="N1177" s="2"/>
      <c r="O1177" s="2"/>
      <c r="P1177" s="2"/>
      <c r="Q1177" s="2"/>
      <c r="R1177" s="2"/>
      <c r="S1177" s="2"/>
      <c r="T1177" s="2"/>
      <c r="U1177" s="2"/>
      <c r="V1177" s="2"/>
      <c r="W1177" s="2"/>
      <c r="X1177" s="2"/>
      <c r="Y1177" s="2"/>
      <c r="Z1177" s="2"/>
      <c r="AA1177" s="2"/>
      <c r="AB1177" s="2"/>
      <c r="AC1177" s="2"/>
      <c r="AD1177" s="2"/>
      <c r="AE1177" s="2"/>
      <c r="AF1177" s="2"/>
      <c r="AG1177" s="2"/>
      <c r="AH1177" s="2"/>
      <c r="AI1177" s="2"/>
      <c r="AJ1177" s="2"/>
      <c r="AK1177" s="2"/>
      <c r="AL1177" s="2"/>
      <c r="AM1177" s="2"/>
      <c r="AN1177" s="2"/>
      <c r="AO1177" s="2"/>
      <c r="AP1177" s="2"/>
      <c r="AQ1177" s="2"/>
      <c r="AR1177" s="2"/>
      <c r="AS1177" s="33">
        <v>115</v>
      </c>
    </row>
    <row r="1178" spans="1:45">
      <c r="A1178" s="36"/>
      <c r="B1178" s="18">
        <v>1</v>
      </c>
      <c r="C1178" s="7">
        <v>6</v>
      </c>
      <c r="D1178" s="9">
        <v>0.12</v>
      </c>
      <c r="E1178" s="9">
        <v>0.2</v>
      </c>
      <c r="F1178" s="9">
        <v>0.2</v>
      </c>
      <c r="G1178" s="9">
        <v>0.17499999999999999</v>
      </c>
      <c r="H1178" s="9">
        <v>0.14199999999999999</v>
      </c>
      <c r="I1178" s="115"/>
      <c r="J1178" s="2"/>
      <c r="K1178" s="2"/>
      <c r="L1178" s="2"/>
      <c r="M1178" s="2"/>
      <c r="N1178" s="2"/>
      <c r="O1178" s="2"/>
      <c r="P1178" s="2"/>
      <c r="Q1178" s="2"/>
      <c r="R1178" s="2"/>
      <c r="S1178" s="2"/>
      <c r="T1178" s="2"/>
      <c r="U1178" s="2"/>
      <c r="V1178" s="2"/>
      <c r="W1178" s="2"/>
      <c r="X1178" s="2"/>
      <c r="Y1178" s="2"/>
      <c r="Z1178" s="2"/>
      <c r="AA1178" s="2"/>
      <c r="AB1178" s="2"/>
      <c r="AC1178" s="2"/>
      <c r="AD1178" s="2"/>
      <c r="AE1178" s="2"/>
      <c r="AF1178" s="2"/>
      <c r="AG1178" s="2"/>
      <c r="AH1178" s="2"/>
      <c r="AI1178" s="2"/>
      <c r="AJ1178" s="2"/>
      <c r="AK1178" s="2"/>
      <c r="AL1178" s="2"/>
      <c r="AM1178" s="2"/>
      <c r="AN1178" s="2"/>
      <c r="AO1178" s="2"/>
      <c r="AP1178" s="2"/>
      <c r="AQ1178" s="2"/>
      <c r="AR1178" s="2"/>
      <c r="AS1178" s="74"/>
    </row>
    <row r="1179" spans="1:45">
      <c r="A1179" s="36"/>
      <c r="B1179" s="19" t="s">
        <v>236</v>
      </c>
      <c r="C1179" s="11"/>
      <c r="D1179" s="25">
        <v>0.17</v>
      </c>
      <c r="E1179" s="25">
        <v>0.20333333333333334</v>
      </c>
      <c r="F1179" s="25">
        <v>0.18333333333333335</v>
      </c>
      <c r="G1179" s="25">
        <v>0.16649999999999998</v>
      </c>
      <c r="H1179" s="25">
        <v>0.14816666666666667</v>
      </c>
      <c r="I1179" s="115"/>
      <c r="J1179" s="2"/>
      <c r="K1179" s="2"/>
      <c r="L1179" s="2"/>
      <c r="M1179" s="2"/>
      <c r="N1179" s="2"/>
      <c r="O1179" s="2"/>
      <c r="P1179" s="2"/>
      <c r="Q1179" s="2"/>
      <c r="R1179" s="2"/>
      <c r="S1179" s="2"/>
      <c r="T1179" s="2"/>
      <c r="U1179" s="2"/>
      <c r="V1179" s="2"/>
      <c r="W1179" s="2"/>
      <c r="X1179" s="2"/>
      <c r="Y1179" s="2"/>
      <c r="Z1179" s="2"/>
      <c r="AA1179" s="2"/>
      <c r="AB1179" s="2"/>
      <c r="AC1179" s="2"/>
      <c r="AD1179" s="2"/>
      <c r="AE1179" s="2"/>
      <c r="AF1179" s="2"/>
      <c r="AG1179" s="2"/>
      <c r="AH1179" s="2"/>
      <c r="AI1179" s="2"/>
      <c r="AJ1179" s="2"/>
      <c r="AK1179" s="2"/>
      <c r="AL1179" s="2"/>
      <c r="AM1179" s="2"/>
      <c r="AN1179" s="2"/>
      <c r="AO1179" s="2"/>
      <c r="AP1179" s="2"/>
      <c r="AQ1179" s="2"/>
      <c r="AR1179" s="2"/>
      <c r="AS1179" s="74"/>
    </row>
    <row r="1180" spans="1:45">
      <c r="A1180" s="36"/>
      <c r="B1180" s="2" t="s">
        <v>237</v>
      </c>
      <c r="C1180" s="34"/>
      <c r="D1180" s="10">
        <v>0.17499999999999999</v>
      </c>
      <c r="E1180" s="10">
        <v>0.2</v>
      </c>
      <c r="F1180" s="10">
        <v>0.2</v>
      </c>
      <c r="G1180" s="10">
        <v>0.16899999999999998</v>
      </c>
      <c r="H1180" s="10">
        <v>0.14649999999999999</v>
      </c>
      <c r="I1180" s="115"/>
      <c r="J1180" s="2"/>
      <c r="K1180" s="2"/>
      <c r="L1180" s="2"/>
      <c r="M1180" s="2"/>
      <c r="N1180" s="2"/>
      <c r="O1180" s="2"/>
      <c r="P1180" s="2"/>
      <c r="Q1180" s="2"/>
      <c r="R1180" s="2"/>
      <c r="S1180" s="2"/>
      <c r="T1180" s="2"/>
      <c r="U1180" s="2"/>
      <c r="V1180" s="2"/>
      <c r="W1180" s="2"/>
      <c r="X1180" s="2"/>
      <c r="Y1180" s="2"/>
      <c r="Z1180" s="2"/>
      <c r="AA1180" s="2"/>
      <c r="AB1180" s="2"/>
      <c r="AC1180" s="2"/>
      <c r="AD1180" s="2"/>
      <c r="AE1180" s="2"/>
      <c r="AF1180" s="2"/>
      <c r="AG1180" s="2"/>
      <c r="AH1180" s="2"/>
      <c r="AI1180" s="2"/>
      <c r="AJ1180" s="2"/>
      <c r="AK1180" s="2"/>
      <c r="AL1180" s="2"/>
      <c r="AM1180" s="2"/>
      <c r="AN1180" s="2"/>
      <c r="AO1180" s="2"/>
      <c r="AP1180" s="2"/>
      <c r="AQ1180" s="2"/>
      <c r="AR1180" s="2"/>
      <c r="AS1180" s="74"/>
    </row>
    <row r="1181" spans="1:45">
      <c r="A1181" s="36"/>
      <c r="B1181" s="2" t="s">
        <v>238</v>
      </c>
      <c r="C1181" s="34"/>
      <c r="D1181" s="26">
        <v>2.8284271247461912E-2</v>
      </c>
      <c r="E1181" s="26">
        <v>8.1649658092772543E-3</v>
      </c>
      <c r="F1181" s="26">
        <v>4.0824829046386367E-2</v>
      </c>
      <c r="G1181" s="26">
        <v>9.5655632348544926E-3</v>
      </c>
      <c r="H1181" s="26">
        <v>5.9132619311735822E-3</v>
      </c>
      <c r="I1181" s="115"/>
      <c r="J1181" s="2"/>
      <c r="K1181" s="2"/>
      <c r="L1181" s="2"/>
      <c r="M1181" s="2"/>
      <c r="N1181" s="2"/>
      <c r="O1181" s="2"/>
      <c r="P1181" s="2"/>
      <c r="Q1181" s="2"/>
      <c r="R1181" s="2"/>
      <c r="S1181" s="2"/>
      <c r="T1181" s="2"/>
      <c r="U1181" s="2"/>
      <c r="V1181" s="2"/>
      <c r="W1181" s="2"/>
      <c r="X1181" s="2"/>
      <c r="Y1181" s="2"/>
      <c r="Z1181" s="2"/>
      <c r="AA1181" s="2"/>
      <c r="AB1181" s="2"/>
      <c r="AC1181" s="2"/>
      <c r="AD1181" s="2"/>
      <c r="AE1181" s="2"/>
      <c r="AF1181" s="2"/>
      <c r="AG1181" s="2"/>
      <c r="AH1181" s="2"/>
      <c r="AI1181" s="2"/>
      <c r="AJ1181" s="2"/>
      <c r="AK1181" s="2"/>
      <c r="AL1181" s="2"/>
      <c r="AM1181" s="2"/>
      <c r="AN1181" s="2"/>
      <c r="AO1181" s="2"/>
      <c r="AP1181" s="2"/>
      <c r="AQ1181" s="2"/>
      <c r="AR1181" s="2"/>
      <c r="AS1181" s="74"/>
    </row>
    <row r="1182" spans="1:45">
      <c r="A1182" s="36"/>
      <c r="B1182" s="2" t="s">
        <v>86</v>
      </c>
      <c r="C1182" s="34"/>
      <c r="D1182" s="12">
        <v>0.16637806616154063</v>
      </c>
      <c r="E1182" s="12">
        <v>4.0155569553822559E-2</v>
      </c>
      <c r="F1182" s="12">
        <v>0.22268088570756198</v>
      </c>
      <c r="G1182" s="12">
        <v>5.7450830239366327E-2</v>
      </c>
      <c r="H1182" s="12">
        <v>3.9909529344253646E-2</v>
      </c>
      <c r="I1182" s="115"/>
      <c r="J1182" s="2"/>
      <c r="K1182" s="2"/>
      <c r="L1182" s="2"/>
      <c r="M1182" s="2"/>
      <c r="N1182" s="2"/>
      <c r="O1182" s="2"/>
      <c r="P1182" s="2"/>
      <c r="Q1182" s="2"/>
      <c r="R1182" s="2"/>
      <c r="S1182" s="2"/>
      <c r="T1182" s="2"/>
      <c r="U1182" s="2"/>
      <c r="V1182" s="2"/>
      <c r="W1182" s="2"/>
      <c r="X1182" s="2"/>
      <c r="Y1182" s="2"/>
      <c r="Z1182" s="2"/>
      <c r="AA1182" s="2"/>
      <c r="AB1182" s="2"/>
      <c r="AC1182" s="2"/>
      <c r="AD1182" s="2"/>
      <c r="AE1182" s="2"/>
      <c r="AF1182" s="2"/>
      <c r="AG1182" s="2"/>
      <c r="AH1182" s="2"/>
      <c r="AI1182" s="2"/>
      <c r="AJ1182" s="2"/>
      <c r="AK1182" s="2"/>
      <c r="AL1182" s="2"/>
      <c r="AM1182" s="2"/>
      <c r="AN1182" s="2"/>
      <c r="AO1182" s="2"/>
      <c r="AP1182" s="2"/>
      <c r="AQ1182" s="2"/>
      <c r="AR1182" s="2"/>
      <c r="AS1182" s="74"/>
    </row>
    <row r="1183" spans="1:45">
      <c r="A1183" s="36"/>
      <c r="B1183" s="2" t="s">
        <v>239</v>
      </c>
      <c r="C1183" s="34"/>
      <c r="D1183" s="12">
        <v>-2.448355011476655E-2</v>
      </c>
      <c r="E1183" s="12">
        <v>0.16679418515684796</v>
      </c>
      <c r="F1183" s="12">
        <v>5.2027543993879322E-2</v>
      </c>
      <c r="G1183" s="12">
        <v>-4.4567712318286157E-2</v>
      </c>
      <c r="H1183" s="12">
        <v>-0.14977046671767402</v>
      </c>
      <c r="I1183" s="115"/>
      <c r="J1183" s="2"/>
      <c r="K1183" s="2"/>
      <c r="L1183" s="2"/>
      <c r="M1183" s="2"/>
      <c r="N1183" s="2"/>
      <c r="O1183" s="2"/>
      <c r="P1183" s="2"/>
      <c r="Q1183" s="2"/>
      <c r="R1183" s="2"/>
      <c r="S1183" s="2"/>
      <c r="T1183" s="2"/>
      <c r="U1183" s="2"/>
      <c r="V1183" s="2"/>
      <c r="W1183" s="2"/>
      <c r="X1183" s="2"/>
      <c r="Y1183" s="2"/>
      <c r="Z1183" s="2"/>
      <c r="AA1183" s="2"/>
      <c r="AB1183" s="2"/>
      <c r="AC1183" s="2"/>
      <c r="AD1183" s="2"/>
      <c r="AE1183" s="2"/>
      <c r="AF1183" s="2"/>
      <c r="AG1183" s="2"/>
      <c r="AH1183" s="2"/>
      <c r="AI1183" s="2"/>
      <c r="AJ1183" s="2"/>
      <c r="AK1183" s="2"/>
      <c r="AL1183" s="2"/>
      <c r="AM1183" s="2"/>
      <c r="AN1183" s="2"/>
      <c r="AO1183" s="2"/>
      <c r="AP1183" s="2"/>
      <c r="AQ1183" s="2"/>
      <c r="AR1183" s="2"/>
      <c r="AS1183" s="74"/>
    </row>
    <row r="1184" spans="1:45">
      <c r="A1184" s="36"/>
      <c r="B1184" s="58" t="s">
        <v>240</v>
      </c>
      <c r="C1184" s="59"/>
      <c r="D1184" s="57">
        <v>0</v>
      </c>
      <c r="E1184" s="57">
        <v>1.69</v>
      </c>
      <c r="F1184" s="57">
        <v>0.67</v>
      </c>
      <c r="G1184" s="57">
        <v>0.18</v>
      </c>
      <c r="H1184" s="57">
        <v>1.1000000000000001</v>
      </c>
      <c r="I1184" s="115"/>
      <c r="J1184" s="2"/>
      <c r="K1184" s="2"/>
      <c r="L1184" s="2"/>
      <c r="M1184" s="2"/>
      <c r="N1184" s="2"/>
      <c r="O1184" s="2"/>
      <c r="P1184" s="2"/>
      <c r="Q1184" s="2"/>
      <c r="R1184" s="2"/>
      <c r="S1184" s="2"/>
      <c r="T1184" s="2"/>
      <c r="U1184" s="2"/>
      <c r="V1184" s="2"/>
      <c r="W1184" s="2"/>
      <c r="X1184" s="2"/>
      <c r="Y1184" s="2"/>
      <c r="Z1184" s="2"/>
      <c r="AA1184" s="2"/>
      <c r="AB1184" s="2"/>
      <c r="AC1184" s="2"/>
      <c r="AD1184" s="2"/>
      <c r="AE1184" s="2"/>
      <c r="AF1184" s="2"/>
      <c r="AG1184" s="2"/>
      <c r="AH1184" s="2"/>
      <c r="AI1184" s="2"/>
      <c r="AJ1184" s="2"/>
      <c r="AK1184" s="2"/>
      <c r="AL1184" s="2"/>
      <c r="AM1184" s="2"/>
      <c r="AN1184" s="2"/>
      <c r="AO1184" s="2"/>
      <c r="AP1184" s="2"/>
      <c r="AQ1184" s="2"/>
      <c r="AR1184" s="2"/>
      <c r="AS1184" s="74"/>
    </row>
    <row r="1185" spans="1:45">
      <c r="B1185" s="37"/>
      <c r="C1185" s="19"/>
      <c r="D1185" s="32"/>
      <c r="E1185" s="32"/>
      <c r="F1185" s="32"/>
      <c r="G1185" s="32"/>
      <c r="H1185" s="32"/>
      <c r="AS1185" s="74"/>
    </row>
    <row r="1186" spans="1:45" ht="15">
      <c r="B1186" s="40" t="s">
        <v>561</v>
      </c>
      <c r="AS1186" s="33" t="s">
        <v>66</v>
      </c>
    </row>
    <row r="1187" spans="1:45" ht="15">
      <c r="A1187" s="29" t="s">
        <v>44</v>
      </c>
      <c r="B1187" s="17" t="s">
        <v>114</v>
      </c>
      <c r="C1187" s="14" t="s">
        <v>115</v>
      </c>
      <c r="D1187" s="15" t="s">
        <v>209</v>
      </c>
      <c r="E1187" s="16" t="s">
        <v>209</v>
      </c>
      <c r="F1187" s="16" t="s">
        <v>209</v>
      </c>
      <c r="G1187" s="16" t="s">
        <v>209</v>
      </c>
      <c r="H1187" s="16" t="s">
        <v>209</v>
      </c>
      <c r="I1187" s="16" t="s">
        <v>209</v>
      </c>
      <c r="J1187" s="16" t="s">
        <v>209</v>
      </c>
      <c r="K1187" s="16" t="s">
        <v>209</v>
      </c>
      <c r="L1187" s="16" t="s">
        <v>209</v>
      </c>
      <c r="M1187" s="16" t="s">
        <v>209</v>
      </c>
      <c r="N1187" s="16" t="s">
        <v>209</v>
      </c>
      <c r="O1187" s="16" t="s">
        <v>209</v>
      </c>
      <c r="P1187" s="16" t="s">
        <v>209</v>
      </c>
      <c r="Q1187" s="16" t="s">
        <v>209</v>
      </c>
      <c r="R1187" s="16" t="s">
        <v>209</v>
      </c>
      <c r="S1187" s="16" t="s">
        <v>209</v>
      </c>
      <c r="T1187" s="16" t="s">
        <v>209</v>
      </c>
      <c r="U1187" s="16" t="s">
        <v>209</v>
      </c>
      <c r="V1187" s="16" t="s">
        <v>209</v>
      </c>
      <c r="W1187" s="16" t="s">
        <v>209</v>
      </c>
      <c r="X1187" s="16" t="s">
        <v>209</v>
      </c>
      <c r="Y1187" s="115"/>
      <c r="Z1187" s="2"/>
      <c r="AA1187" s="2"/>
      <c r="AB1187" s="2"/>
      <c r="AC1187" s="2"/>
      <c r="AD1187" s="2"/>
      <c r="AE1187" s="2"/>
      <c r="AF1187" s="2"/>
      <c r="AG1187" s="2"/>
      <c r="AH1187" s="2"/>
      <c r="AI1187" s="2"/>
      <c r="AJ1187" s="2"/>
      <c r="AK1187" s="2"/>
      <c r="AL1187" s="2"/>
      <c r="AM1187" s="2"/>
      <c r="AN1187" s="2"/>
      <c r="AO1187" s="2"/>
      <c r="AP1187" s="2"/>
      <c r="AQ1187" s="2"/>
      <c r="AR1187" s="2"/>
      <c r="AS1187" s="33">
        <v>1</v>
      </c>
    </row>
    <row r="1188" spans="1:45">
      <c r="A1188" s="36"/>
      <c r="B1188" s="18" t="s">
        <v>210</v>
      </c>
      <c r="C1188" s="7" t="s">
        <v>210</v>
      </c>
      <c r="D1188" s="113" t="s">
        <v>242</v>
      </c>
      <c r="E1188" s="114" t="s">
        <v>243</v>
      </c>
      <c r="F1188" s="114" t="s">
        <v>244</v>
      </c>
      <c r="G1188" s="114" t="s">
        <v>213</v>
      </c>
      <c r="H1188" s="114" t="s">
        <v>214</v>
      </c>
      <c r="I1188" s="114" t="s">
        <v>245</v>
      </c>
      <c r="J1188" s="114" t="s">
        <v>246</v>
      </c>
      <c r="K1188" s="114" t="s">
        <v>215</v>
      </c>
      <c r="L1188" s="114" t="s">
        <v>247</v>
      </c>
      <c r="M1188" s="114" t="s">
        <v>248</v>
      </c>
      <c r="N1188" s="114" t="s">
        <v>249</v>
      </c>
      <c r="O1188" s="114" t="s">
        <v>217</v>
      </c>
      <c r="P1188" s="114" t="s">
        <v>250</v>
      </c>
      <c r="Q1188" s="114" t="s">
        <v>220</v>
      </c>
      <c r="R1188" s="114" t="s">
        <v>252</v>
      </c>
      <c r="S1188" s="114" t="s">
        <v>221</v>
      </c>
      <c r="T1188" s="114" t="s">
        <v>222</v>
      </c>
      <c r="U1188" s="114" t="s">
        <v>223</v>
      </c>
      <c r="V1188" s="114" t="s">
        <v>224</v>
      </c>
      <c r="W1188" s="114" t="s">
        <v>225</v>
      </c>
      <c r="X1188" s="114" t="s">
        <v>226</v>
      </c>
      <c r="Y1188" s="115"/>
      <c r="Z1188" s="2"/>
      <c r="AA1188" s="2"/>
      <c r="AB1188" s="2"/>
      <c r="AC1188" s="2"/>
      <c r="AD1188" s="2"/>
      <c r="AE1188" s="2"/>
      <c r="AF1188" s="2"/>
      <c r="AG1188" s="2"/>
      <c r="AH1188" s="2"/>
      <c r="AI1188" s="2"/>
      <c r="AJ1188" s="2"/>
      <c r="AK1188" s="2"/>
      <c r="AL1188" s="2"/>
      <c r="AM1188" s="2"/>
      <c r="AN1188" s="2"/>
      <c r="AO1188" s="2"/>
      <c r="AP1188" s="2"/>
      <c r="AQ1188" s="2"/>
      <c r="AR1188" s="2"/>
      <c r="AS1188" s="33" t="s">
        <v>3</v>
      </c>
    </row>
    <row r="1189" spans="1:45">
      <c r="A1189" s="36"/>
      <c r="B1189" s="18"/>
      <c r="C1189" s="7"/>
      <c r="D1189" s="8" t="s">
        <v>283</v>
      </c>
      <c r="E1189" s="9" t="s">
        <v>256</v>
      </c>
      <c r="F1189" s="9" t="s">
        <v>283</v>
      </c>
      <c r="G1189" s="9" t="s">
        <v>256</v>
      </c>
      <c r="H1189" s="9" t="s">
        <v>256</v>
      </c>
      <c r="I1189" s="9" t="s">
        <v>256</v>
      </c>
      <c r="J1189" s="9" t="s">
        <v>284</v>
      </c>
      <c r="K1189" s="9" t="s">
        <v>256</v>
      </c>
      <c r="L1189" s="9" t="s">
        <v>285</v>
      </c>
      <c r="M1189" s="9" t="s">
        <v>256</v>
      </c>
      <c r="N1189" s="9" t="s">
        <v>285</v>
      </c>
      <c r="O1189" s="9" t="s">
        <v>256</v>
      </c>
      <c r="P1189" s="9" t="s">
        <v>285</v>
      </c>
      <c r="Q1189" s="9" t="s">
        <v>283</v>
      </c>
      <c r="R1189" s="9" t="s">
        <v>256</v>
      </c>
      <c r="S1189" s="9" t="s">
        <v>285</v>
      </c>
      <c r="T1189" s="9" t="s">
        <v>283</v>
      </c>
      <c r="U1189" s="9" t="s">
        <v>283</v>
      </c>
      <c r="V1189" s="9" t="s">
        <v>285</v>
      </c>
      <c r="W1189" s="9" t="s">
        <v>283</v>
      </c>
      <c r="X1189" s="9" t="s">
        <v>283</v>
      </c>
      <c r="Y1189" s="115"/>
      <c r="Z1189" s="2"/>
      <c r="AA1189" s="2"/>
      <c r="AB1189" s="2"/>
      <c r="AC1189" s="2"/>
      <c r="AD1189" s="2"/>
      <c r="AE1189" s="2"/>
      <c r="AF1189" s="2"/>
      <c r="AG1189" s="2"/>
      <c r="AH1189" s="2"/>
      <c r="AI1189" s="2"/>
      <c r="AJ1189" s="2"/>
      <c r="AK1189" s="2"/>
      <c r="AL1189" s="2"/>
      <c r="AM1189" s="2"/>
      <c r="AN1189" s="2"/>
      <c r="AO1189" s="2"/>
      <c r="AP1189" s="2"/>
      <c r="AQ1189" s="2"/>
      <c r="AR1189" s="2"/>
      <c r="AS1189" s="33">
        <v>0</v>
      </c>
    </row>
    <row r="1190" spans="1:45">
      <c r="A1190" s="36"/>
      <c r="B1190" s="18"/>
      <c r="C1190" s="7"/>
      <c r="D1190" s="30" t="s">
        <v>287</v>
      </c>
      <c r="E1190" s="30" t="s">
        <v>258</v>
      </c>
      <c r="F1190" s="30" t="s">
        <v>286</v>
      </c>
      <c r="G1190" s="30" t="s">
        <v>286</v>
      </c>
      <c r="H1190" s="30" t="s">
        <v>286</v>
      </c>
      <c r="I1190" s="30" t="s">
        <v>286</v>
      </c>
      <c r="J1190" s="30" t="s">
        <v>286</v>
      </c>
      <c r="K1190" s="30" t="s">
        <v>286</v>
      </c>
      <c r="L1190" s="30" t="s">
        <v>287</v>
      </c>
      <c r="M1190" s="30" t="s">
        <v>259</v>
      </c>
      <c r="N1190" s="30" t="s">
        <v>287</v>
      </c>
      <c r="O1190" s="30" t="s">
        <v>286</v>
      </c>
      <c r="P1190" s="30" t="s">
        <v>286</v>
      </c>
      <c r="Q1190" s="30" t="s">
        <v>259</v>
      </c>
      <c r="R1190" s="30" t="s">
        <v>290</v>
      </c>
      <c r="S1190" s="30" t="s">
        <v>290</v>
      </c>
      <c r="T1190" s="30" t="s">
        <v>259</v>
      </c>
      <c r="U1190" s="30" t="s">
        <v>286</v>
      </c>
      <c r="V1190" s="30" t="s">
        <v>288</v>
      </c>
      <c r="W1190" s="30" t="s">
        <v>287</v>
      </c>
      <c r="X1190" s="30" t="s">
        <v>290</v>
      </c>
      <c r="Y1190" s="115"/>
      <c r="Z1190" s="2"/>
      <c r="AA1190" s="2"/>
      <c r="AB1190" s="2"/>
      <c r="AC1190" s="2"/>
      <c r="AD1190" s="2"/>
      <c r="AE1190" s="2"/>
      <c r="AF1190" s="2"/>
      <c r="AG1190" s="2"/>
      <c r="AH1190" s="2"/>
      <c r="AI1190" s="2"/>
      <c r="AJ1190" s="2"/>
      <c r="AK1190" s="2"/>
      <c r="AL1190" s="2"/>
      <c r="AM1190" s="2"/>
      <c r="AN1190" s="2"/>
      <c r="AO1190" s="2"/>
      <c r="AP1190" s="2"/>
      <c r="AQ1190" s="2"/>
      <c r="AR1190" s="2"/>
      <c r="AS1190" s="33">
        <v>0</v>
      </c>
    </row>
    <row r="1191" spans="1:45">
      <c r="A1191" s="36"/>
      <c r="B1191" s="17">
        <v>1</v>
      </c>
      <c r="C1191" s="13">
        <v>1</v>
      </c>
      <c r="D1191" s="184">
        <v>747</v>
      </c>
      <c r="E1191" s="184">
        <v>726.3</v>
      </c>
      <c r="F1191" s="185">
        <v>730</v>
      </c>
      <c r="G1191" s="184">
        <v>690</v>
      </c>
      <c r="H1191" s="185">
        <v>717</v>
      </c>
      <c r="I1191" s="184">
        <v>703</v>
      </c>
      <c r="J1191" s="185">
        <v>730</v>
      </c>
      <c r="K1191" s="184">
        <v>693</v>
      </c>
      <c r="L1191" s="184">
        <v>734</v>
      </c>
      <c r="M1191" s="184">
        <v>702</v>
      </c>
      <c r="N1191" s="184">
        <v>748.70569494225413</v>
      </c>
      <c r="O1191" s="184">
        <v>780.8</v>
      </c>
      <c r="P1191" s="184">
        <v>720</v>
      </c>
      <c r="Q1191" s="233">
        <v>826</v>
      </c>
      <c r="R1191" s="184">
        <v>655</v>
      </c>
      <c r="S1191" s="184">
        <v>731</v>
      </c>
      <c r="T1191" s="184">
        <v>698</v>
      </c>
      <c r="U1191" s="187">
        <v>818.39565000000005</v>
      </c>
      <c r="V1191" s="184">
        <v>708.76506024728133</v>
      </c>
      <c r="W1191" s="184">
        <v>727.4</v>
      </c>
      <c r="X1191" s="184">
        <v>746.08500000000004</v>
      </c>
      <c r="Y1191" s="188"/>
      <c r="Z1191" s="189"/>
      <c r="AA1191" s="189"/>
      <c r="AB1191" s="189"/>
      <c r="AC1191" s="189"/>
      <c r="AD1191" s="189"/>
      <c r="AE1191" s="189"/>
      <c r="AF1191" s="189"/>
      <c r="AG1191" s="189"/>
      <c r="AH1191" s="189"/>
      <c r="AI1191" s="189"/>
      <c r="AJ1191" s="189"/>
      <c r="AK1191" s="189"/>
      <c r="AL1191" s="189"/>
      <c r="AM1191" s="189"/>
      <c r="AN1191" s="189"/>
      <c r="AO1191" s="189"/>
      <c r="AP1191" s="189"/>
      <c r="AQ1191" s="189"/>
      <c r="AR1191" s="189"/>
      <c r="AS1191" s="190">
        <v>1</v>
      </c>
    </row>
    <row r="1192" spans="1:45">
      <c r="A1192" s="36"/>
      <c r="B1192" s="18">
        <v>1</v>
      </c>
      <c r="C1192" s="7">
        <v>2</v>
      </c>
      <c r="D1192" s="192">
        <v>722</v>
      </c>
      <c r="E1192" s="192">
        <v>728.5</v>
      </c>
      <c r="F1192" s="193">
        <v>730</v>
      </c>
      <c r="G1192" s="192">
        <v>722</v>
      </c>
      <c r="H1192" s="193">
        <v>724</v>
      </c>
      <c r="I1192" s="192">
        <v>709</v>
      </c>
      <c r="J1192" s="193">
        <v>759.99999999999989</v>
      </c>
      <c r="K1192" s="192">
        <v>695</v>
      </c>
      <c r="L1192" s="192">
        <v>734</v>
      </c>
      <c r="M1192" s="192">
        <v>691</v>
      </c>
      <c r="N1192" s="192">
        <v>741.33120765245121</v>
      </c>
      <c r="O1192" s="192">
        <v>768.5</v>
      </c>
      <c r="P1192" s="192">
        <v>715</v>
      </c>
      <c r="Q1192" s="192">
        <v>729</v>
      </c>
      <c r="R1192" s="192">
        <v>656</v>
      </c>
      <c r="S1192" s="192">
        <v>709</v>
      </c>
      <c r="T1192" s="192">
        <v>684</v>
      </c>
      <c r="U1192" s="195">
        <v>803.25990000000002</v>
      </c>
      <c r="V1192" s="192">
        <v>735.42667707581097</v>
      </c>
      <c r="W1192" s="192">
        <v>724.7</v>
      </c>
      <c r="X1192" s="192">
        <v>755.74199999999996</v>
      </c>
      <c r="Y1192" s="188"/>
      <c r="Z1192" s="189"/>
      <c r="AA1192" s="189"/>
      <c r="AB1192" s="189"/>
      <c r="AC1192" s="189"/>
      <c r="AD1192" s="189"/>
      <c r="AE1192" s="189"/>
      <c r="AF1192" s="189"/>
      <c r="AG1192" s="189"/>
      <c r="AH1192" s="189"/>
      <c r="AI1192" s="189"/>
      <c r="AJ1192" s="189"/>
      <c r="AK1192" s="189"/>
      <c r="AL1192" s="189"/>
      <c r="AM1192" s="189"/>
      <c r="AN1192" s="189"/>
      <c r="AO1192" s="189"/>
      <c r="AP1192" s="189"/>
      <c r="AQ1192" s="189"/>
      <c r="AR1192" s="189"/>
      <c r="AS1192" s="190">
        <v>40</v>
      </c>
    </row>
    <row r="1193" spans="1:45">
      <c r="A1193" s="36"/>
      <c r="B1193" s="18">
        <v>1</v>
      </c>
      <c r="C1193" s="7">
        <v>3</v>
      </c>
      <c r="D1193" s="192">
        <v>707</v>
      </c>
      <c r="E1193" s="192">
        <v>755.1</v>
      </c>
      <c r="F1193" s="193">
        <v>730</v>
      </c>
      <c r="G1193" s="192">
        <v>699</v>
      </c>
      <c r="H1193" s="193">
        <v>733</v>
      </c>
      <c r="I1193" s="192">
        <v>713</v>
      </c>
      <c r="J1193" s="193">
        <v>709.99999999999989</v>
      </c>
      <c r="K1193" s="193">
        <v>688</v>
      </c>
      <c r="L1193" s="196">
        <v>731</v>
      </c>
      <c r="M1193" s="196">
        <v>693</v>
      </c>
      <c r="N1193" s="196">
        <v>739.70411835265907</v>
      </c>
      <c r="O1193" s="196">
        <v>775</v>
      </c>
      <c r="P1193" s="196">
        <v>716</v>
      </c>
      <c r="Q1193" s="196">
        <v>755</v>
      </c>
      <c r="R1193" s="196">
        <v>665</v>
      </c>
      <c r="S1193" s="196">
        <v>684</v>
      </c>
      <c r="T1193" s="196">
        <v>673</v>
      </c>
      <c r="U1193" s="194">
        <v>803.60059999999999</v>
      </c>
      <c r="V1193" s="196">
        <v>712.72729563866267</v>
      </c>
      <c r="W1193" s="196">
        <v>723</v>
      </c>
      <c r="X1193" s="196">
        <v>746.43100000000004</v>
      </c>
      <c r="Y1193" s="188"/>
      <c r="Z1193" s="189"/>
      <c r="AA1193" s="189"/>
      <c r="AB1193" s="189"/>
      <c r="AC1193" s="189"/>
      <c r="AD1193" s="189"/>
      <c r="AE1193" s="189"/>
      <c r="AF1193" s="189"/>
      <c r="AG1193" s="189"/>
      <c r="AH1193" s="189"/>
      <c r="AI1193" s="189"/>
      <c r="AJ1193" s="189"/>
      <c r="AK1193" s="189"/>
      <c r="AL1193" s="189"/>
      <c r="AM1193" s="189"/>
      <c r="AN1193" s="189"/>
      <c r="AO1193" s="189"/>
      <c r="AP1193" s="189"/>
      <c r="AQ1193" s="189"/>
      <c r="AR1193" s="189"/>
      <c r="AS1193" s="190">
        <v>16</v>
      </c>
    </row>
    <row r="1194" spans="1:45">
      <c r="A1194" s="36"/>
      <c r="B1194" s="18">
        <v>1</v>
      </c>
      <c r="C1194" s="7">
        <v>4</v>
      </c>
      <c r="D1194" s="192">
        <v>733</v>
      </c>
      <c r="E1194" s="192">
        <v>724.4</v>
      </c>
      <c r="F1194" s="193">
        <v>730</v>
      </c>
      <c r="G1194" s="192">
        <v>705</v>
      </c>
      <c r="H1194" s="193">
        <v>753</v>
      </c>
      <c r="I1194" s="192">
        <v>725</v>
      </c>
      <c r="J1194" s="193">
        <v>740</v>
      </c>
      <c r="K1194" s="193">
        <v>703</v>
      </c>
      <c r="L1194" s="196">
        <v>722</v>
      </c>
      <c r="M1194" s="196">
        <v>697</v>
      </c>
      <c r="N1194" s="196">
        <v>744.13052128929564</v>
      </c>
      <c r="O1194" s="196">
        <v>773.4</v>
      </c>
      <c r="P1194" s="196">
        <v>738</v>
      </c>
      <c r="Q1194" s="208">
        <v>830</v>
      </c>
      <c r="R1194" s="196">
        <v>663</v>
      </c>
      <c r="S1194" s="196">
        <v>714</v>
      </c>
      <c r="T1194" s="196">
        <v>693</v>
      </c>
      <c r="U1194" s="194">
        <v>797.79194999999993</v>
      </c>
      <c r="V1194" s="196">
        <v>715.66454902910834</v>
      </c>
      <c r="W1194" s="196">
        <v>724.3</v>
      </c>
      <c r="X1194" s="196">
        <v>742.495</v>
      </c>
      <c r="Y1194" s="188"/>
      <c r="Z1194" s="189"/>
      <c r="AA1194" s="189"/>
      <c r="AB1194" s="189"/>
      <c r="AC1194" s="189"/>
      <c r="AD1194" s="189"/>
      <c r="AE1194" s="189"/>
      <c r="AF1194" s="189"/>
      <c r="AG1194" s="189"/>
      <c r="AH1194" s="189"/>
      <c r="AI1194" s="189"/>
      <c r="AJ1194" s="189"/>
      <c r="AK1194" s="189"/>
      <c r="AL1194" s="189"/>
      <c r="AM1194" s="189"/>
      <c r="AN1194" s="189"/>
      <c r="AO1194" s="189"/>
      <c r="AP1194" s="189"/>
      <c r="AQ1194" s="189"/>
      <c r="AR1194" s="189"/>
      <c r="AS1194" s="190">
        <v>721.67048699757663</v>
      </c>
    </row>
    <row r="1195" spans="1:45">
      <c r="A1195" s="36"/>
      <c r="B1195" s="18">
        <v>1</v>
      </c>
      <c r="C1195" s="7">
        <v>5</v>
      </c>
      <c r="D1195" s="192">
        <v>693</v>
      </c>
      <c r="E1195" s="192">
        <v>750.4</v>
      </c>
      <c r="F1195" s="192">
        <v>730</v>
      </c>
      <c r="G1195" s="192">
        <v>696</v>
      </c>
      <c r="H1195" s="192">
        <v>717</v>
      </c>
      <c r="I1195" s="192">
        <v>721</v>
      </c>
      <c r="J1195" s="192">
        <v>770</v>
      </c>
      <c r="K1195" s="192">
        <v>719</v>
      </c>
      <c r="L1195" s="192">
        <v>730</v>
      </c>
      <c r="M1195" s="192">
        <v>700</v>
      </c>
      <c r="N1195" s="192">
        <v>746.65945717459851</v>
      </c>
      <c r="O1195" s="192">
        <v>770.1</v>
      </c>
      <c r="P1195" s="192">
        <v>706</v>
      </c>
      <c r="Q1195" s="192">
        <v>800</v>
      </c>
      <c r="R1195" s="192">
        <v>651</v>
      </c>
      <c r="S1195" s="192">
        <v>698</v>
      </c>
      <c r="T1195" s="192">
        <v>686</v>
      </c>
      <c r="U1195" s="195">
        <v>782.11884999999995</v>
      </c>
      <c r="V1195" s="192">
        <v>710.00037741263566</v>
      </c>
      <c r="W1195" s="192">
        <v>731.1</v>
      </c>
      <c r="X1195" s="192">
        <v>741.86099999999999</v>
      </c>
      <c r="Y1195" s="188"/>
      <c r="Z1195" s="189"/>
      <c r="AA1195" s="189"/>
      <c r="AB1195" s="189"/>
      <c r="AC1195" s="189"/>
      <c r="AD1195" s="189"/>
      <c r="AE1195" s="189"/>
      <c r="AF1195" s="189"/>
      <c r="AG1195" s="189"/>
      <c r="AH1195" s="189"/>
      <c r="AI1195" s="189"/>
      <c r="AJ1195" s="189"/>
      <c r="AK1195" s="189"/>
      <c r="AL1195" s="189"/>
      <c r="AM1195" s="189"/>
      <c r="AN1195" s="189"/>
      <c r="AO1195" s="189"/>
      <c r="AP1195" s="189"/>
      <c r="AQ1195" s="189"/>
      <c r="AR1195" s="189"/>
      <c r="AS1195" s="190">
        <v>116</v>
      </c>
    </row>
    <row r="1196" spans="1:45">
      <c r="A1196" s="36"/>
      <c r="B1196" s="18">
        <v>1</v>
      </c>
      <c r="C1196" s="7">
        <v>6</v>
      </c>
      <c r="D1196" s="192">
        <v>692</v>
      </c>
      <c r="E1196" s="192">
        <v>728.4</v>
      </c>
      <c r="F1196" s="192">
        <v>730</v>
      </c>
      <c r="G1196" s="192">
        <v>702</v>
      </c>
      <c r="H1196" s="192">
        <v>692</v>
      </c>
      <c r="I1196" s="192">
        <v>690</v>
      </c>
      <c r="J1196" s="192">
        <v>750</v>
      </c>
      <c r="K1196" s="192">
        <v>685</v>
      </c>
      <c r="L1196" s="192">
        <v>719</v>
      </c>
      <c r="M1196" s="192">
        <v>711</v>
      </c>
      <c r="N1196" s="192">
        <v>738.52295409181636</v>
      </c>
      <c r="O1196" s="192">
        <v>776</v>
      </c>
      <c r="P1196" s="192">
        <v>746</v>
      </c>
      <c r="Q1196" s="192">
        <v>795</v>
      </c>
      <c r="R1196" s="192">
        <v>662</v>
      </c>
      <c r="S1196" s="192">
        <v>711</v>
      </c>
      <c r="T1196" s="192">
        <v>677</v>
      </c>
      <c r="U1196" s="195">
        <v>785.98534999999993</v>
      </c>
      <c r="V1196" s="192">
        <v>720.6375268026294</v>
      </c>
      <c r="W1196" s="192">
        <v>724.8</v>
      </c>
      <c r="X1196" s="192">
        <v>731.86900000000003</v>
      </c>
      <c r="Y1196" s="188"/>
      <c r="Z1196" s="189"/>
      <c r="AA1196" s="189"/>
      <c r="AB1196" s="189"/>
      <c r="AC1196" s="189"/>
      <c r="AD1196" s="189"/>
      <c r="AE1196" s="189"/>
      <c r="AF1196" s="189"/>
      <c r="AG1196" s="189"/>
      <c r="AH1196" s="189"/>
      <c r="AI1196" s="189"/>
      <c r="AJ1196" s="189"/>
      <c r="AK1196" s="189"/>
      <c r="AL1196" s="189"/>
      <c r="AM1196" s="189"/>
      <c r="AN1196" s="189"/>
      <c r="AO1196" s="189"/>
      <c r="AP1196" s="189"/>
      <c r="AQ1196" s="189"/>
      <c r="AR1196" s="189"/>
      <c r="AS1196" s="198"/>
    </row>
    <row r="1197" spans="1:45">
      <c r="A1197" s="36"/>
      <c r="B1197" s="19" t="s">
        <v>236</v>
      </c>
      <c r="C1197" s="11"/>
      <c r="D1197" s="199">
        <v>715.66666666666663</v>
      </c>
      <c r="E1197" s="199">
        <v>735.51666666666677</v>
      </c>
      <c r="F1197" s="199">
        <v>730</v>
      </c>
      <c r="G1197" s="199">
        <v>702.33333333333337</v>
      </c>
      <c r="H1197" s="199">
        <v>722.66666666666663</v>
      </c>
      <c r="I1197" s="199">
        <v>710.16666666666663</v>
      </c>
      <c r="J1197" s="199">
        <v>743.33333333333337</v>
      </c>
      <c r="K1197" s="199">
        <v>697.16666666666663</v>
      </c>
      <c r="L1197" s="199">
        <v>728.33333333333337</v>
      </c>
      <c r="M1197" s="199">
        <v>699</v>
      </c>
      <c r="N1197" s="199">
        <v>743.17565891717913</v>
      </c>
      <c r="O1197" s="199">
        <v>773.9666666666667</v>
      </c>
      <c r="P1197" s="199">
        <v>723.5</v>
      </c>
      <c r="Q1197" s="199">
        <v>789.16666666666663</v>
      </c>
      <c r="R1197" s="199">
        <v>658.66666666666663</v>
      </c>
      <c r="S1197" s="199">
        <v>707.83333333333337</v>
      </c>
      <c r="T1197" s="199">
        <v>685.16666666666663</v>
      </c>
      <c r="U1197" s="199">
        <v>798.52538333333325</v>
      </c>
      <c r="V1197" s="199">
        <v>717.20358103435467</v>
      </c>
      <c r="W1197" s="199">
        <v>725.88333333333321</v>
      </c>
      <c r="X1197" s="199">
        <v>744.08049999999992</v>
      </c>
      <c r="Y1197" s="188"/>
      <c r="Z1197" s="189"/>
      <c r="AA1197" s="189"/>
      <c r="AB1197" s="189"/>
      <c r="AC1197" s="189"/>
      <c r="AD1197" s="189"/>
      <c r="AE1197" s="189"/>
      <c r="AF1197" s="189"/>
      <c r="AG1197" s="189"/>
      <c r="AH1197" s="189"/>
      <c r="AI1197" s="189"/>
      <c r="AJ1197" s="189"/>
      <c r="AK1197" s="189"/>
      <c r="AL1197" s="189"/>
      <c r="AM1197" s="189"/>
      <c r="AN1197" s="189"/>
      <c r="AO1197" s="189"/>
      <c r="AP1197" s="189"/>
      <c r="AQ1197" s="189"/>
      <c r="AR1197" s="189"/>
      <c r="AS1197" s="198"/>
    </row>
    <row r="1198" spans="1:45">
      <c r="A1198" s="36"/>
      <c r="B1198" s="2" t="s">
        <v>237</v>
      </c>
      <c r="C1198" s="34"/>
      <c r="D1198" s="196">
        <v>714.5</v>
      </c>
      <c r="E1198" s="196">
        <v>728.45</v>
      </c>
      <c r="F1198" s="196">
        <v>730</v>
      </c>
      <c r="G1198" s="196">
        <v>700.5</v>
      </c>
      <c r="H1198" s="196">
        <v>720.5</v>
      </c>
      <c r="I1198" s="196">
        <v>711</v>
      </c>
      <c r="J1198" s="196">
        <v>745</v>
      </c>
      <c r="K1198" s="196">
        <v>694</v>
      </c>
      <c r="L1198" s="196">
        <v>730.5</v>
      </c>
      <c r="M1198" s="196">
        <v>698.5</v>
      </c>
      <c r="N1198" s="196">
        <v>742.73086447087348</v>
      </c>
      <c r="O1198" s="196">
        <v>774.2</v>
      </c>
      <c r="P1198" s="196">
        <v>718</v>
      </c>
      <c r="Q1198" s="196">
        <v>797.5</v>
      </c>
      <c r="R1198" s="196">
        <v>659</v>
      </c>
      <c r="S1198" s="196">
        <v>710</v>
      </c>
      <c r="T1198" s="196">
        <v>685</v>
      </c>
      <c r="U1198" s="196">
        <v>800.52592499999992</v>
      </c>
      <c r="V1198" s="196">
        <v>714.19592233388551</v>
      </c>
      <c r="W1198" s="196">
        <v>724.75</v>
      </c>
      <c r="X1198" s="196">
        <v>744.29</v>
      </c>
      <c r="Y1198" s="188"/>
      <c r="Z1198" s="189"/>
      <c r="AA1198" s="189"/>
      <c r="AB1198" s="189"/>
      <c r="AC1198" s="189"/>
      <c r="AD1198" s="189"/>
      <c r="AE1198" s="189"/>
      <c r="AF1198" s="189"/>
      <c r="AG1198" s="189"/>
      <c r="AH1198" s="189"/>
      <c r="AI1198" s="189"/>
      <c r="AJ1198" s="189"/>
      <c r="AK1198" s="189"/>
      <c r="AL1198" s="189"/>
      <c r="AM1198" s="189"/>
      <c r="AN1198" s="189"/>
      <c r="AO1198" s="189"/>
      <c r="AP1198" s="189"/>
      <c r="AQ1198" s="189"/>
      <c r="AR1198" s="189"/>
      <c r="AS1198" s="198"/>
    </row>
    <row r="1199" spans="1:45">
      <c r="A1199" s="36"/>
      <c r="B1199" s="2" t="s">
        <v>238</v>
      </c>
      <c r="C1199" s="34"/>
      <c r="D1199" s="196">
        <v>22.23210891181191</v>
      </c>
      <c r="E1199" s="196">
        <v>13.516126170862236</v>
      </c>
      <c r="F1199" s="196">
        <v>0</v>
      </c>
      <c r="G1199" s="196">
        <v>10.930080817023569</v>
      </c>
      <c r="H1199" s="196">
        <v>20.165977949672232</v>
      </c>
      <c r="I1199" s="196">
        <v>12.687263955111309</v>
      </c>
      <c r="J1199" s="196">
        <v>21.602468994692885</v>
      </c>
      <c r="K1199" s="196">
        <v>12.367969383316998</v>
      </c>
      <c r="L1199" s="196">
        <v>6.3456021516217564</v>
      </c>
      <c r="M1199" s="196">
        <v>7.1833139984271881</v>
      </c>
      <c r="N1199" s="196">
        <v>4.0182376096425232</v>
      </c>
      <c r="O1199" s="196">
        <v>4.4057538136698593</v>
      </c>
      <c r="P1199" s="196">
        <v>15.254507530562892</v>
      </c>
      <c r="Q1199" s="196">
        <v>39.906975163079785</v>
      </c>
      <c r="R1199" s="196">
        <v>5.4650404085117854</v>
      </c>
      <c r="S1199" s="196">
        <v>15.816657885491065</v>
      </c>
      <c r="T1199" s="196">
        <v>9.4109864874340712</v>
      </c>
      <c r="U1199" s="196">
        <v>13.190645671522972</v>
      </c>
      <c r="V1199" s="196">
        <v>9.8931667207448299</v>
      </c>
      <c r="W1199" s="196">
        <v>2.9294481846700626</v>
      </c>
      <c r="X1199" s="196">
        <v>7.7729553645958722</v>
      </c>
      <c r="Y1199" s="188"/>
      <c r="Z1199" s="189"/>
      <c r="AA1199" s="189"/>
      <c r="AB1199" s="189"/>
      <c r="AC1199" s="189"/>
      <c r="AD1199" s="189"/>
      <c r="AE1199" s="189"/>
      <c r="AF1199" s="189"/>
      <c r="AG1199" s="189"/>
      <c r="AH1199" s="189"/>
      <c r="AI1199" s="189"/>
      <c r="AJ1199" s="189"/>
      <c r="AK1199" s="189"/>
      <c r="AL1199" s="189"/>
      <c r="AM1199" s="189"/>
      <c r="AN1199" s="189"/>
      <c r="AO1199" s="189"/>
      <c r="AP1199" s="189"/>
      <c r="AQ1199" s="189"/>
      <c r="AR1199" s="189"/>
      <c r="AS1199" s="198"/>
    </row>
    <row r="1200" spans="1:45">
      <c r="A1200" s="36"/>
      <c r="B1200" s="2" t="s">
        <v>86</v>
      </c>
      <c r="C1200" s="34"/>
      <c r="D1200" s="12">
        <v>3.1064893682084645E-2</v>
      </c>
      <c r="E1200" s="12">
        <v>1.837636967781682E-2</v>
      </c>
      <c r="F1200" s="12">
        <v>0</v>
      </c>
      <c r="G1200" s="12">
        <v>1.5562526080242386E-2</v>
      </c>
      <c r="H1200" s="12">
        <v>2.7904951037369327E-2</v>
      </c>
      <c r="I1200" s="12">
        <v>1.7865192145193113E-2</v>
      </c>
      <c r="J1200" s="12">
        <v>2.9061617481649617E-2</v>
      </c>
      <c r="K1200" s="12">
        <v>1.7740333803466887E-2</v>
      </c>
      <c r="L1200" s="12">
        <v>8.7124972333479482E-3</v>
      </c>
      <c r="M1200" s="12">
        <v>1.0276557937664075E-2</v>
      </c>
      <c r="N1200" s="12">
        <v>5.4068477101324479E-3</v>
      </c>
      <c r="O1200" s="12">
        <v>5.6924335419309951E-3</v>
      </c>
      <c r="P1200" s="12">
        <v>2.1084322778939724E-2</v>
      </c>
      <c r="Q1200" s="12">
        <v>5.0568500734631198E-2</v>
      </c>
      <c r="R1200" s="12">
        <v>8.2971261262830762E-3</v>
      </c>
      <c r="S1200" s="12">
        <v>2.2345172430644308E-2</v>
      </c>
      <c r="T1200" s="12">
        <v>1.3735324476916669E-2</v>
      </c>
      <c r="U1200" s="12">
        <v>1.6518755629859196E-2</v>
      </c>
      <c r="V1200" s="12">
        <v>1.3794084388810293E-2</v>
      </c>
      <c r="W1200" s="12">
        <v>4.03570112461148E-3</v>
      </c>
      <c r="X1200" s="12">
        <v>1.0446390363133926E-2</v>
      </c>
      <c r="Y1200" s="115"/>
      <c r="Z1200" s="2"/>
      <c r="AA1200" s="2"/>
      <c r="AB1200" s="2"/>
      <c r="AC1200" s="2"/>
      <c r="AD1200" s="2"/>
      <c r="AE1200" s="2"/>
      <c r="AF1200" s="2"/>
      <c r="AG1200" s="2"/>
      <c r="AH1200" s="2"/>
      <c r="AI1200" s="2"/>
      <c r="AJ1200" s="2"/>
      <c r="AK1200" s="2"/>
      <c r="AL1200" s="2"/>
      <c r="AM1200" s="2"/>
      <c r="AN1200" s="2"/>
      <c r="AO1200" s="2"/>
      <c r="AP1200" s="2"/>
      <c r="AQ1200" s="2"/>
      <c r="AR1200" s="2"/>
      <c r="AS1200" s="74"/>
    </row>
    <row r="1201" spans="1:45">
      <c r="A1201" s="36"/>
      <c r="B1201" s="2" t="s">
        <v>239</v>
      </c>
      <c r="C1201" s="34"/>
      <c r="D1201" s="12">
        <v>-8.3193374803065545E-3</v>
      </c>
      <c r="E1201" s="12">
        <v>1.9186290583525833E-2</v>
      </c>
      <c r="F1201" s="12">
        <v>1.1541989249244988E-2</v>
      </c>
      <c r="G1201" s="12">
        <v>-2.6794990251982176E-2</v>
      </c>
      <c r="H1201" s="12">
        <v>1.380380224823119E-3</v>
      </c>
      <c r="I1201" s="12">
        <v>-1.594054424862279E-2</v>
      </c>
      <c r="J1201" s="12">
        <v>3.001764202092061E-2</v>
      </c>
      <c r="K1201" s="12">
        <v>-3.3954305701006549E-2</v>
      </c>
      <c r="L1201" s="12">
        <v>9.2325326527855633E-3</v>
      </c>
      <c r="M1201" s="12">
        <v>-3.1413903444901137E-2</v>
      </c>
      <c r="N1201" s="12">
        <v>2.9799156688632422E-2</v>
      </c>
      <c r="O1201" s="12">
        <v>7.2465454263845652E-2</v>
      </c>
      <c r="P1201" s="12">
        <v>2.5351085230529424E-3</v>
      </c>
      <c r="Q1201" s="12">
        <v>9.3527698423555794E-2</v>
      </c>
      <c r="R1201" s="12">
        <v>-8.7302753079220197E-2</v>
      </c>
      <c r="S1201" s="12">
        <v>-1.917378348366594E-2</v>
      </c>
      <c r="T1201" s="12">
        <v>-5.0582393195514719E-2</v>
      </c>
      <c r="U1201" s="12">
        <v>0.10649582838769289</v>
      </c>
      <c r="V1201" s="12">
        <v>-6.1896752655162812E-3</v>
      </c>
      <c r="W1201" s="12">
        <v>5.8376314559898113E-3</v>
      </c>
      <c r="X1201" s="12">
        <v>3.1052971413113362E-2</v>
      </c>
      <c r="Y1201" s="115"/>
      <c r="Z1201" s="2"/>
      <c r="AA1201" s="2"/>
      <c r="AB1201" s="2"/>
      <c r="AC1201" s="2"/>
      <c r="AD1201" s="2"/>
      <c r="AE1201" s="2"/>
      <c r="AF1201" s="2"/>
      <c r="AG1201" s="2"/>
      <c r="AH1201" s="2"/>
      <c r="AI1201" s="2"/>
      <c r="AJ1201" s="2"/>
      <c r="AK1201" s="2"/>
      <c r="AL1201" s="2"/>
      <c r="AM1201" s="2"/>
      <c r="AN1201" s="2"/>
      <c r="AO1201" s="2"/>
      <c r="AP1201" s="2"/>
      <c r="AQ1201" s="2"/>
      <c r="AR1201" s="2"/>
      <c r="AS1201" s="74"/>
    </row>
    <row r="1202" spans="1:45">
      <c r="A1202" s="36"/>
      <c r="B1202" s="58" t="s">
        <v>240</v>
      </c>
      <c r="C1202" s="59"/>
      <c r="D1202" s="57">
        <v>0.27</v>
      </c>
      <c r="E1202" s="57">
        <v>0.41</v>
      </c>
      <c r="F1202" s="57">
        <v>0.22</v>
      </c>
      <c r="G1202" s="57">
        <v>0.73</v>
      </c>
      <c r="H1202" s="57">
        <v>0.03</v>
      </c>
      <c r="I1202" s="57">
        <v>0.46</v>
      </c>
      <c r="J1202" s="57">
        <v>0.68</v>
      </c>
      <c r="K1202" s="57">
        <v>0.9</v>
      </c>
      <c r="L1202" s="57">
        <v>0.17</v>
      </c>
      <c r="M1202" s="57">
        <v>0.84</v>
      </c>
      <c r="N1202" s="57">
        <v>0.67</v>
      </c>
      <c r="O1202" s="57">
        <v>1.73</v>
      </c>
      <c r="P1202" s="57">
        <v>0</v>
      </c>
      <c r="Q1202" s="57">
        <v>2.25</v>
      </c>
      <c r="R1202" s="57">
        <v>2.2200000000000002</v>
      </c>
      <c r="S1202" s="57">
        <v>0.54</v>
      </c>
      <c r="T1202" s="57">
        <v>1.31</v>
      </c>
      <c r="U1202" s="57">
        <v>2.57</v>
      </c>
      <c r="V1202" s="57">
        <v>0.22</v>
      </c>
      <c r="W1202" s="57">
        <v>0.08</v>
      </c>
      <c r="X1202" s="57">
        <v>0.71</v>
      </c>
      <c r="Y1202" s="115"/>
      <c r="Z1202" s="2"/>
      <c r="AA1202" s="2"/>
      <c r="AB1202" s="2"/>
      <c r="AC1202" s="2"/>
      <c r="AD1202" s="2"/>
      <c r="AE1202" s="2"/>
      <c r="AF1202" s="2"/>
      <c r="AG1202" s="2"/>
      <c r="AH1202" s="2"/>
      <c r="AI1202" s="2"/>
      <c r="AJ1202" s="2"/>
      <c r="AK1202" s="2"/>
      <c r="AL1202" s="2"/>
      <c r="AM1202" s="2"/>
      <c r="AN1202" s="2"/>
      <c r="AO1202" s="2"/>
      <c r="AP1202" s="2"/>
      <c r="AQ1202" s="2"/>
      <c r="AR1202" s="2"/>
      <c r="AS1202" s="74"/>
    </row>
    <row r="1203" spans="1:45">
      <c r="B1203" s="37"/>
      <c r="C1203" s="19"/>
      <c r="D1203" s="32"/>
      <c r="E1203" s="32"/>
      <c r="F1203" s="32"/>
      <c r="G1203" s="32"/>
      <c r="H1203" s="32"/>
      <c r="I1203" s="32"/>
      <c r="J1203" s="32"/>
      <c r="K1203" s="32"/>
      <c r="L1203" s="32"/>
      <c r="M1203" s="32"/>
      <c r="N1203" s="32"/>
      <c r="O1203" s="32"/>
      <c r="P1203" s="32"/>
      <c r="Q1203" s="32"/>
      <c r="R1203" s="32"/>
      <c r="S1203" s="32"/>
      <c r="T1203" s="32"/>
      <c r="U1203" s="32"/>
      <c r="V1203" s="32"/>
      <c r="W1203" s="32"/>
      <c r="X1203" s="32"/>
      <c r="AS1203" s="74"/>
    </row>
    <row r="1204" spans="1:45" ht="15">
      <c r="B1204" s="40" t="s">
        <v>562</v>
      </c>
      <c r="AS1204" s="33" t="s">
        <v>66</v>
      </c>
    </row>
    <row r="1205" spans="1:45" ht="15">
      <c r="A1205" s="29" t="s">
        <v>45</v>
      </c>
      <c r="B1205" s="17" t="s">
        <v>114</v>
      </c>
      <c r="C1205" s="14" t="s">
        <v>115</v>
      </c>
      <c r="D1205" s="15" t="s">
        <v>209</v>
      </c>
      <c r="E1205" s="16" t="s">
        <v>209</v>
      </c>
      <c r="F1205" s="16" t="s">
        <v>209</v>
      </c>
      <c r="G1205" s="16" t="s">
        <v>209</v>
      </c>
      <c r="H1205" s="16" t="s">
        <v>209</v>
      </c>
      <c r="I1205" s="16" t="s">
        <v>209</v>
      </c>
      <c r="J1205" s="16" t="s">
        <v>209</v>
      </c>
      <c r="K1205" s="16" t="s">
        <v>209</v>
      </c>
      <c r="L1205" s="16" t="s">
        <v>209</v>
      </c>
      <c r="M1205" s="16" t="s">
        <v>209</v>
      </c>
      <c r="N1205" s="16" t="s">
        <v>209</v>
      </c>
      <c r="O1205" s="16" t="s">
        <v>209</v>
      </c>
      <c r="P1205" s="16" t="s">
        <v>209</v>
      </c>
      <c r="Q1205" s="16" t="s">
        <v>209</v>
      </c>
      <c r="R1205" s="16" t="s">
        <v>209</v>
      </c>
      <c r="S1205" s="16" t="s">
        <v>209</v>
      </c>
      <c r="T1205" s="16" t="s">
        <v>209</v>
      </c>
      <c r="U1205" s="16" t="s">
        <v>209</v>
      </c>
      <c r="V1205" s="16" t="s">
        <v>209</v>
      </c>
      <c r="W1205" s="16" t="s">
        <v>209</v>
      </c>
      <c r="X1205" s="16" t="s">
        <v>209</v>
      </c>
      <c r="Y1205" s="115"/>
      <c r="Z1205" s="2"/>
      <c r="AA1205" s="2"/>
      <c r="AB1205" s="2"/>
      <c r="AC1205" s="2"/>
      <c r="AD1205" s="2"/>
      <c r="AE1205" s="2"/>
      <c r="AF1205" s="2"/>
      <c r="AG1205" s="2"/>
      <c r="AH1205" s="2"/>
      <c r="AI1205" s="2"/>
      <c r="AJ1205" s="2"/>
      <c r="AK1205" s="2"/>
      <c r="AL1205" s="2"/>
      <c r="AM1205" s="2"/>
      <c r="AN1205" s="2"/>
      <c r="AO1205" s="2"/>
      <c r="AP1205" s="2"/>
      <c r="AQ1205" s="2"/>
      <c r="AR1205" s="2"/>
      <c r="AS1205" s="33">
        <v>1</v>
      </c>
    </row>
    <row r="1206" spans="1:45">
      <c r="A1206" s="36"/>
      <c r="B1206" s="18" t="s">
        <v>210</v>
      </c>
      <c r="C1206" s="7" t="s">
        <v>210</v>
      </c>
      <c r="D1206" s="113" t="s">
        <v>242</v>
      </c>
      <c r="E1206" s="114" t="s">
        <v>243</v>
      </c>
      <c r="F1206" s="114" t="s">
        <v>244</v>
      </c>
      <c r="G1206" s="114" t="s">
        <v>213</v>
      </c>
      <c r="H1206" s="114" t="s">
        <v>214</v>
      </c>
      <c r="I1206" s="114" t="s">
        <v>245</v>
      </c>
      <c r="J1206" s="114" t="s">
        <v>246</v>
      </c>
      <c r="K1206" s="114" t="s">
        <v>215</v>
      </c>
      <c r="L1206" s="114" t="s">
        <v>247</v>
      </c>
      <c r="M1206" s="114" t="s">
        <v>248</v>
      </c>
      <c r="N1206" s="114" t="s">
        <v>249</v>
      </c>
      <c r="O1206" s="114" t="s">
        <v>217</v>
      </c>
      <c r="P1206" s="114" t="s">
        <v>250</v>
      </c>
      <c r="Q1206" s="114" t="s">
        <v>220</v>
      </c>
      <c r="R1206" s="114" t="s">
        <v>252</v>
      </c>
      <c r="S1206" s="114" t="s">
        <v>221</v>
      </c>
      <c r="T1206" s="114" t="s">
        <v>222</v>
      </c>
      <c r="U1206" s="114" t="s">
        <v>223</v>
      </c>
      <c r="V1206" s="114" t="s">
        <v>224</v>
      </c>
      <c r="W1206" s="114" t="s">
        <v>225</v>
      </c>
      <c r="X1206" s="114" t="s">
        <v>226</v>
      </c>
      <c r="Y1206" s="115"/>
      <c r="Z1206" s="2"/>
      <c r="AA1206" s="2"/>
      <c r="AB1206" s="2"/>
      <c r="AC1206" s="2"/>
      <c r="AD1206" s="2"/>
      <c r="AE1206" s="2"/>
      <c r="AF1206" s="2"/>
      <c r="AG1206" s="2"/>
      <c r="AH1206" s="2"/>
      <c r="AI1206" s="2"/>
      <c r="AJ1206" s="2"/>
      <c r="AK1206" s="2"/>
      <c r="AL1206" s="2"/>
      <c r="AM1206" s="2"/>
      <c r="AN1206" s="2"/>
      <c r="AO1206" s="2"/>
      <c r="AP1206" s="2"/>
      <c r="AQ1206" s="2"/>
      <c r="AR1206" s="2"/>
      <c r="AS1206" s="33" t="s">
        <v>3</v>
      </c>
    </row>
    <row r="1207" spans="1:45">
      <c r="A1207" s="36"/>
      <c r="B1207" s="18"/>
      <c r="C1207" s="7"/>
      <c r="D1207" s="8" t="s">
        <v>256</v>
      </c>
      <c r="E1207" s="9" t="s">
        <v>256</v>
      </c>
      <c r="F1207" s="9" t="s">
        <v>283</v>
      </c>
      <c r="G1207" s="9" t="s">
        <v>256</v>
      </c>
      <c r="H1207" s="9" t="s">
        <v>256</v>
      </c>
      <c r="I1207" s="9" t="s">
        <v>256</v>
      </c>
      <c r="J1207" s="9" t="s">
        <v>256</v>
      </c>
      <c r="K1207" s="9" t="s">
        <v>256</v>
      </c>
      <c r="L1207" s="9" t="s">
        <v>285</v>
      </c>
      <c r="M1207" s="9" t="s">
        <v>256</v>
      </c>
      <c r="N1207" s="9" t="s">
        <v>285</v>
      </c>
      <c r="O1207" s="9" t="s">
        <v>256</v>
      </c>
      <c r="P1207" s="9" t="s">
        <v>285</v>
      </c>
      <c r="Q1207" s="9" t="s">
        <v>283</v>
      </c>
      <c r="R1207" s="9" t="s">
        <v>256</v>
      </c>
      <c r="S1207" s="9" t="s">
        <v>285</v>
      </c>
      <c r="T1207" s="9" t="s">
        <v>283</v>
      </c>
      <c r="U1207" s="9" t="s">
        <v>283</v>
      </c>
      <c r="V1207" s="9" t="s">
        <v>285</v>
      </c>
      <c r="W1207" s="9" t="s">
        <v>283</v>
      </c>
      <c r="X1207" s="9" t="s">
        <v>283</v>
      </c>
      <c r="Y1207" s="115"/>
      <c r="Z1207" s="2"/>
      <c r="AA1207" s="2"/>
      <c r="AB1207" s="2"/>
      <c r="AC1207" s="2"/>
      <c r="AD1207" s="2"/>
      <c r="AE1207" s="2"/>
      <c r="AF1207" s="2"/>
      <c r="AG1207" s="2"/>
      <c r="AH1207" s="2"/>
      <c r="AI1207" s="2"/>
      <c r="AJ1207" s="2"/>
      <c r="AK1207" s="2"/>
      <c r="AL1207" s="2"/>
      <c r="AM1207" s="2"/>
      <c r="AN1207" s="2"/>
      <c r="AO1207" s="2"/>
      <c r="AP1207" s="2"/>
      <c r="AQ1207" s="2"/>
      <c r="AR1207" s="2"/>
      <c r="AS1207" s="33">
        <v>1</v>
      </c>
    </row>
    <row r="1208" spans="1:45">
      <c r="A1208" s="36"/>
      <c r="B1208" s="18"/>
      <c r="C1208" s="7"/>
      <c r="D1208" s="30" t="s">
        <v>287</v>
      </c>
      <c r="E1208" s="30" t="s">
        <v>258</v>
      </c>
      <c r="F1208" s="30" t="s">
        <v>286</v>
      </c>
      <c r="G1208" s="30" t="s">
        <v>286</v>
      </c>
      <c r="H1208" s="30" t="s">
        <v>286</v>
      </c>
      <c r="I1208" s="30" t="s">
        <v>286</v>
      </c>
      <c r="J1208" s="30" t="s">
        <v>286</v>
      </c>
      <c r="K1208" s="30" t="s">
        <v>286</v>
      </c>
      <c r="L1208" s="30" t="s">
        <v>287</v>
      </c>
      <c r="M1208" s="30" t="s">
        <v>259</v>
      </c>
      <c r="N1208" s="30" t="s">
        <v>287</v>
      </c>
      <c r="O1208" s="30" t="s">
        <v>286</v>
      </c>
      <c r="P1208" s="30" t="s">
        <v>286</v>
      </c>
      <c r="Q1208" s="30" t="s">
        <v>259</v>
      </c>
      <c r="R1208" s="30" t="s">
        <v>290</v>
      </c>
      <c r="S1208" s="30" t="s">
        <v>290</v>
      </c>
      <c r="T1208" s="30" t="s">
        <v>259</v>
      </c>
      <c r="U1208" s="30" t="s">
        <v>286</v>
      </c>
      <c r="V1208" s="30" t="s">
        <v>288</v>
      </c>
      <c r="W1208" s="30" t="s">
        <v>287</v>
      </c>
      <c r="X1208" s="30" t="s">
        <v>290</v>
      </c>
      <c r="Y1208" s="115"/>
      <c r="Z1208" s="2"/>
      <c r="AA1208" s="2"/>
      <c r="AB1208" s="2"/>
      <c r="AC1208" s="2"/>
      <c r="AD1208" s="2"/>
      <c r="AE1208" s="2"/>
      <c r="AF1208" s="2"/>
      <c r="AG1208" s="2"/>
      <c r="AH1208" s="2"/>
      <c r="AI1208" s="2"/>
      <c r="AJ1208" s="2"/>
      <c r="AK1208" s="2"/>
      <c r="AL1208" s="2"/>
      <c r="AM1208" s="2"/>
      <c r="AN1208" s="2"/>
      <c r="AO1208" s="2"/>
      <c r="AP1208" s="2"/>
      <c r="AQ1208" s="2"/>
      <c r="AR1208" s="2"/>
      <c r="AS1208" s="33">
        <v>1</v>
      </c>
    </row>
    <row r="1209" spans="1:45">
      <c r="A1209" s="36"/>
      <c r="B1209" s="17">
        <v>1</v>
      </c>
      <c r="C1209" s="13">
        <v>1</v>
      </c>
      <c r="D1209" s="218">
        <v>41.1</v>
      </c>
      <c r="E1209" s="218">
        <v>28.9</v>
      </c>
      <c r="F1209" s="219">
        <v>37</v>
      </c>
      <c r="G1209" s="218">
        <v>33.700000000000003</v>
      </c>
      <c r="H1209" s="219">
        <v>30.1</v>
      </c>
      <c r="I1209" s="218">
        <v>32.200000000000003</v>
      </c>
      <c r="J1209" s="219">
        <v>30.1</v>
      </c>
      <c r="K1209" s="218">
        <v>28.9</v>
      </c>
      <c r="L1209" s="218">
        <v>29.4</v>
      </c>
      <c r="M1209" s="218">
        <v>35.9</v>
      </c>
      <c r="N1209" s="218">
        <v>36.337896354937619</v>
      </c>
      <c r="O1209" s="218">
        <v>26.8</v>
      </c>
      <c r="P1209" s="218">
        <v>21.8</v>
      </c>
      <c r="Q1209" s="218">
        <v>33.9</v>
      </c>
      <c r="R1209" s="218">
        <v>27.1</v>
      </c>
      <c r="S1209" s="218">
        <v>35</v>
      </c>
      <c r="T1209" s="218">
        <v>29.7</v>
      </c>
      <c r="U1209" s="218">
        <v>20.984999999999999</v>
      </c>
      <c r="V1209" s="218">
        <v>21.180996625199498</v>
      </c>
      <c r="W1209" s="218">
        <v>37.369999999999997</v>
      </c>
      <c r="X1209" s="218">
        <v>24.3</v>
      </c>
      <c r="Y1209" s="210"/>
      <c r="Z1209" s="211"/>
      <c r="AA1209" s="211"/>
      <c r="AB1209" s="211"/>
      <c r="AC1209" s="211"/>
      <c r="AD1209" s="211"/>
      <c r="AE1209" s="211"/>
      <c r="AF1209" s="211"/>
      <c r="AG1209" s="211"/>
      <c r="AH1209" s="211"/>
      <c r="AI1209" s="211"/>
      <c r="AJ1209" s="211"/>
      <c r="AK1209" s="211"/>
      <c r="AL1209" s="211"/>
      <c r="AM1209" s="211"/>
      <c r="AN1209" s="211"/>
      <c r="AO1209" s="211"/>
      <c r="AP1209" s="211"/>
      <c r="AQ1209" s="211"/>
      <c r="AR1209" s="211"/>
      <c r="AS1209" s="221">
        <v>1</v>
      </c>
    </row>
    <row r="1210" spans="1:45">
      <c r="A1210" s="36"/>
      <c r="B1210" s="18">
        <v>1</v>
      </c>
      <c r="C1210" s="7">
        <v>2</v>
      </c>
      <c r="D1210" s="223">
        <v>40.200000000000003</v>
      </c>
      <c r="E1210" s="223">
        <v>28.3</v>
      </c>
      <c r="F1210" s="224">
        <v>37</v>
      </c>
      <c r="G1210" s="223">
        <v>34.299999999999997</v>
      </c>
      <c r="H1210" s="224">
        <v>30.599999999999998</v>
      </c>
      <c r="I1210" s="223">
        <v>33.6</v>
      </c>
      <c r="J1210" s="224">
        <v>29.7</v>
      </c>
      <c r="K1210" s="223">
        <v>31.2</v>
      </c>
      <c r="L1210" s="223">
        <v>30.800000000000004</v>
      </c>
      <c r="M1210" s="223">
        <v>35.200000000000003</v>
      </c>
      <c r="N1210" s="223">
        <v>36.422856645155761</v>
      </c>
      <c r="O1210" s="223">
        <v>26</v>
      </c>
      <c r="P1210" s="223">
        <v>22.6</v>
      </c>
      <c r="Q1210" s="223">
        <v>33.799999999999997</v>
      </c>
      <c r="R1210" s="223">
        <v>27.5</v>
      </c>
      <c r="S1210" s="223">
        <v>33.299999999999997</v>
      </c>
      <c r="T1210" s="223">
        <v>30.5</v>
      </c>
      <c r="U1210" s="223">
        <v>21.187000000000001</v>
      </c>
      <c r="V1210" s="223">
        <v>19.621538349453296</v>
      </c>
      <c r="W1210" s="223">
        <v>36.56</v>
      </c>
      <c r="X1210" s="223">
        <v>26.18</v>
      </c>
      <c r="Y1210" s="210"/>
      <c r="Z1210" s="211"/>
      <c r="AA1210" s="211"/>
      <c r="AB1210" s="211"/>
      <c r="AC1210" s="211"/>
      <c r="AD1210" s="211"/>
      <c r="AE1210" s="211"/>
      <c r="AF1210" s="211"/>
      <c r="AG1210" s="211"/>
      <c r="AH1210" s="211"/>
      <c r="AI1210" s="211"/>
      <c r="AJ1210" s="211"/>
      <c r="AK1210" s="211"/>
      <c r="AL1210" s="211"/>
      <c r="AM1210" s="211"/>
      <c r="AN1210" s="211"/>
      <c r="AO1210" s="211"/>
      <c r="AP1210" s="211"/>
      <c r="AQ1210" s="211"/>
      <c r="AR1210" s="211"/>
      <c r="AS1210" s="221">
        <v>41</v>
      </c>
    </row>
    <row r="1211" spans="1:45">
      <c r="A1211" s="36"/>
      <c r="B1211" s="18">
        <v>1</v>
      </c>
      <c r="C1211" s="7">
        <v>3</v>
      </c>
      <c r="D1211" s="223">
        <v>46.1</v>
      </c>
      <c r="E1211" s="223">
        <v>30.4</v>
      </c>
      <c r="F1211" s="224">
        <v>37</v>
      </c>
      <c r="G1211" s="223">
        <v>35</v>
      </c>
      <c r="H1211" s="224">
        <v>30</v>
      </c>
      <c r="I1211" s="223">
        <v>32</v>
      </c>
      <c r="J1211" s="224">
        <v>27.3</v>
      </c>
      <c r="K1211" s="224">
        <v>28.8</v>
      </c>
      <c r="L1211" s="209">
        <v>30.2</v>
      </c>
      <c r="M1211" s="209">
        <v>35.6</v>
      </c>
      <c r="N1211" s="209">
        <v>35.968391054424174</v>
      </c>
      <c r="O1211" s="209">
        <v>27.3</v>
      </c>
      <c r="P1211" s="209">
        <v>22.3</v>
      </c>
      <c r="Q1211" s="209">
        <v>35.6</v>
      </c>
      <c r="R1211" s="209">
        <v>27.5</v>
      </c>
      <c r="S1211" s="209">
        <v>33.6</v>
      </c>
      <c r="T1211" s="209">
        <v>31.100000000000005</v>
      </c>
      <c r="U1211" s="209">
        <v>20.175999999999998</v>
      </c>
      <c r="V1211" s="209">
        <v>17.859669048370687</v>
      </c>
      <c r="W1211" s="230">
        <v>35.409999999999997</v>
      </c>
      <c r="X1211" s="209">
        <v>25.73</v>
      </c>
      <c r="Y1211" s="210"/>
      <c r="Z1211" s="211"/>
      <c r="AA1211" s="211"/>
      <c r="AB1211" s="211"/>
      <c r="AC1211" s="211"/>
      <c r="AD1211" s="211"/>
      <c r="AE1211" s="211"/>
      <c r="AF1211" s="211"/>
      <c r="AG1211" s="211"/>
      <c r="AH1211" s="211"/>
      <c r="AI1211" s="211"/>
      <c r="AJ1211" s="211"/>
      <c r="AK1211" s="211"/>
      <c r="AL1211" s="211"/>
      <c r="AM1211" s="211"/>
      <c r="AN1211" s="211"/>
      <c r="AO1211" s="211"/>
      <c r="AP1211" s="211"/>
      <c r="AQ1211" s="211"/>
      <c r="AR1211" s="211"/>
      <c r="AS1211" s="221">
        <v>16</v>
      </c>
    </row>
    <row r="1212" spans="1:45">
      <c r="A1212" s="36"/>
      <c r="B1212" s="18">
        <v>1</v>
      </c>
      <c r="C1212" s="7">
        <v>4</v>
      </c>
      <c r="D1212" s="223">
        <v>46.6</v>
      </c>
      <c r="E1212" s="223">
        <v>27.2</v>
      </c>
      <c r="F1212" s="224">
        <v>38</v>
      </c>
      <c r="G1212" s="223">
        <v>34.299999999999997</v>
      </c>
      <c r="H1212" s="224">
        <v>30.599999999999998</v>
      </c>
      <c r="I1212" s="223">
        <v>31.8</v>
      </c>
      <c r="J1212" s="224">
        <v>31.7</v>
      </c>
      <c r="K1212" s="224">
        <v>29.6</v>
      </c>
      <c r="L1212" s="209">
        <v>30.800000000000004</v>
      </c>
      <c r="M1212" s="209">
        <v>36.5</v>
      </c>
      <c r="N1212" s="209">
        <v>34.232924094501207</v>
      </c>
      <c r="O1212" s="209">
        <v>25.5</v>
      </c>
      <c r="P1212" s="209">
        <v>21.6</v>
      </c>
      <c r="Q1212" s="209">
        <v>37.4</v>
      </c>
      <c r="R1212" s="209">
        <v>27.7</v>
      </c>
      <c r="S1212" s="209">
        <v>35.200000000000003</v>
      </c>
      <c r="T1212" s="209">
        <v>31.4</v>
      </c>
      <c r="U1212" s="209">
        <v>20.774000000000001</v>
      </c>
      <c r="V1212" s="209">
        <v>19.043002859606727</v>
      </c>
      <c r="W1212" s="209">
        <v>36.619999999999997</v>
      </c>
      <c r="X1212" s="209">
        <v>27.22</v>
      </c>
      <c r="Y1212" s="210"/>
      <c r="Z1212" s="211"/>
      <c r="AA1212" s="211"/>
      <c r="AB1212" s="211"/>
      <c r="AC1212" s="211"/>
      <c r="AD1212" s="211"/>
      <c r="AE1212" s="211"/>
      <c r="AF1212" s="211"/>
      <c r="AG1212" s="211"/>
      <c r="AH1212" s="211"/>
      <c r="AI1212" s="211"/>
      <c r="AJ1212" s="211"/>
      <c r="AK1212" s="211"/>
      <c r="AL1212" s="211"/>
      <c r="AM1212" s="211"/>
      <c r="AN1212" s="211"/>
      <c r="AO1212" s="211"/>
      <c r="AP1212" s="211"/>
      <c r="AQ1212" s="211"/>
      <c r="AR1212" s="211"/>
      <c r="AS1212" s="221">
        <v>30.836982567910653</v>
      </c>
    </row>
    <row r="1213" spans="1:45">
      <c r="A1213" s="36"/>
      <c r="B1213" s="18">
        <v>1</v>
      </c>
      <c r="C1213" s="7">
        <v>5</v>
      </c>
      <c r="D1213" s="223">
        <v>44.4</v>
      </c>
      <c r="E1213" s="223">
        <v>29.1</v>
      </c>
      <c r="F1213" s="223">
        <v>37</v>
      </c>
      <c r="G1213" s="223">
        <v>33.799999999999997</v>
      </c>
      <c r="H1213" s="223">
        <v>30.800000000000004</v>
      </c>
      <c r="I1213" s="223">
        <v>31.899999999999995</v>
      </c>
      <c r="J1213" s="223">
        <v>32.200000000000003</v>
      </c>
      <c r="K1213" s="223">
        <v>30.599999999999998</v>
      </c>
      <c r="L1213" s="223">
        <v>30.4</v>
      </c>
      <c r="M1213" s="223">
        <v>35.9</v>
      </c>
      <c r="N1213" s="223">
        <v>35.355988043738861</v>
      </c>
      <c r="O1213" s="223">
        <v>27.7</v>
      </c>
      <c r="P1213" s="223">
        <v>20.2</v>
      </c>
      <c r="Q1213" s="223">
        <v>34.299999999999997</v>
      </c>
      <c r="R1213" s="223">
        <v>27.3</v>
      </c>
      <c r="S1213" s="223">
        <v>34.5</v>
      </c>
      <c r="T1213" s="223">
        <v>31.5</v>
      </c>
      <c r="U1213" s="223">
        <v>20.878</v>
      </c>
      <c r="V1213" s="223">
        <v>18.096993041928624</v>
      </c>
      <c r="W1213" s="223">
        <v>36.299999999999997</v>
      </c>
      <c r="X1213" s="223">
        <v>27.15</v>
      </c>
      <c r="Y1213" s="210"/>
      <c r="Z1213" s="211"/>
      <c r="AA1213" s="211"/>
      <c r="AB1213" s="211"/>
      <c r="AC1213" s="211"/>
      <c r="AD1213" s="211"/>
      <c r="AE1213" s="211"/>
      <c r="AF1213" s="211"/>
      <c r="AG1213" s="211"/>
      <c r="AH1213" s="211"/>
      <c r="AI1213" s="211"/>
      <c r="AJ1213" s="211"/>
      <c r="AK1213" s="211"/>
      <c r="AL1213" s="211"/>
      <c r="AM1213" s="211"/>
      <c r="AN1213" s="211"/>
      <c r="AO1213" s="211"/>
      <c r="AP1213" s="211"/>
      <c r="AQ1213" s="211"/>
      <c r="AR1213" s="211"/>
      <c r="AS1213" s="221">
        <v>117</v>
      </c>
    </row>
    <row r="1214" spans="1:45">
      <c r="A1214" s="36"/>
      <c r="B1214" s="18">
        <v>1</v>
      </c>
      <c r="C1214" s="7">
        <v>6</v>
      </c>
      <c r="D1214" s="223">
        <v>44.4</v>
      </c>
      <c r="E1214" s="223">
        <v>29.6</v>
      </c>
      <c r="F1214" s="223">
        <v>38</v>
      </c>
      <c r="G1214" s="223">
        <v>33.299999999999997</v>
      </c>
      <c r="H1214" s="223">
        <v>29.2</v>
      </c>
      <c r="I1214" s="223">
        <v>30.7</v>
      </c>
      <c r="J1214" s="223">
        <v>32.200000000000003</v>
      </c>
      <c r="K1214" s="223">
        <v>29.9</v>
      </c>
      <c r="L1214" s="223">
        <v>30.5</v>
      </c>
      <c r="M1214" s="223">
        <v>36.5</v>
      </c>
      <c r="N1214" s="223">
        <v>34.192058917165191</v>
      </c>
      <c r="O1214" s="223">
        <v>26.9</v>
      </c>
      <c r="P1214" s="223">
        <v>20.9</v>
      </c>
      <c r="Q1214" s="223">
        <v>36</v>
      </c>
      <c r="R1214" s="223">
        <v>27.5</v>
      </c>
      <c r="S1214" s="223">
        <v>35.299999999999997</v>
      </c>
      <c r="T1214" s="223">
        <v>30.599999999999998</v>
      </c>
      <c r="U1214" s="223">
        <v>21.22</v>
      </c>
      <c r="V1214" s="223">
        <v>19.731488522260562</v>
      </c>
      <c r="W1214" s="223">
        <v>36.630000000000003</v>
      </c>
      <c r="X1214" s="223">
        <v>26.44</v>
      </c>
      <c r="Y1214" s="210"/>
      <c r="Z1214" s="211"/>
      <c r="AA1214" s="211"/>
      <c r="AB1214" s="211"/>
      <c r="AC1214" s="211"/>
      <c r="AD1214" s="211"/>
      <c r="AE1214" s="211"/>
      <c r="AF1214" s="211"/>
      <c r="AG1214" s="211"/>
      <c r="AH1214" s="211"/>
      <c r="AI1214" s="211"/>
      <c r="AJ1214" s="211"/>
      <c r="AK1214" s="211"/>
      <c r="AL1214" s="211"/>
      <c r="AM1214" s="211"/>
      <c r="AN1214" s="211"/>
      <c r="AO1214" s="211"/>
      <c r="AP1214" s="211"/>
      <c r="AQ1214" s="211"/>
      <c r="AR1214" s="211"/>
      <c r="AS1214" s="212"/>
    </row>
    <row r="1215" spans="1:45">
      <c r="A1215" s="36"/>
      <c r="B1215" s="19" t="s">
        <v>236</v>
      </c>
      <c r="C1215" s="11"/>
      <c r="D1215" s="227">
        <v>43.800000000000004</v>
      </c>
      <c r="E1215" s="227">
        <v>28.916666666666668</v>
      </c>
      <c r="F1215" s="227">
        <v>37.333333333333336</v>
      </c>
      <c r="G1215" s="227">
        <v>34.06666666666667</v>
      </c>
      <c r="H1215" s="227">
        <v>30.216666666666665</v>
      </c>
      <c r="I1215" s="227">
        <v>32.033333333333339</v>
      </c>
      <c r="J1215" s="227">
        <v>30.533333333333331</v>
      </c>
      <c r="K1215" s="227">
        <v>29.833333333333332</v>
      </c>
      <c r="L1215" s="227">
        <v>30.350000000000005</v>
      </c>
      <c r="M1215" s="227">
        <v>35.93333333333333</v>
      </c>
      <c r="N1215" s="227">
        <v>35.418352518320468</v>
      </c>
      <c r="O1215" s="227">
        <v>26.7</v>
      </c>
      <c r="P1215" s="227">
        <v>21.566666666666666</v>
      </c>
      <c r="Q1215" s="227">
        <v>35.166666666666664</v>
      </c>
      <c r="R1215" s="227">
        <v>27.433333333333334</v>
      </c>
      <c r="S1215" s="227">
        <v>34.483333333333341</v>
      </c>
      <c r="T1215" s="227">
        <v>30.8</v>
      </c>
      <c r="U1215" s="227">
        <v>20.87</v>
      </c>
      <c r="V1215" s="227">
        <v>19.255614741136565</v>
      </c>
      <c r="W1215" s="227">
        <v>36.481666666666662</v>
      </c>
      <c r="X1215" s="227">
        <v>26.17</v>
      </c>
      <c r="Y1215" s="210"/>
      <c r="Z1215" s="211"/>
      <c r="AA1215" s="211"/>
      <c r="AB1215" s="211"/>
      <c r="AC1215" s="211"/>
      <c r="AD1215" s="211"/>
      <c r="AE1215" s="211"/>
      <c r="AF1215" s="211"/>
      <c r="AG1215" s="211"/>
      <c r="AH1215" s="211"/>
      <c r="AI1215" s="211"/>
      <c r="AJ1215" s="211"/>
      <c r="AK1215" s="211"/>
      <c r="AL1215" s="211"/>
      <c r="AM1215" s="211"/>
      <c r="AN1215" s="211"/>
      <c r="AO1215" s="211"/>
      <c r="AP1215" s="211"/>
      <c r="AQ1215" s="211"/>
      <c r="AR1215" s="211"/>
      <c r="AS1215" s="212"/>
    </row>
    <row r="1216" spans="1:45">
      <c r="A1216" s="36"/>
      <c r="B1216" s="2" t="s">
        <v>237</v>
      </c>
      <c r="C1216" s="34"/>
      <c r="D1216" s="209">
        <v>44.4</v>
      </c>
      <c r="E1216" s="209">
        <v>29</v>
      </c>
      <c r="F1216" s="209">
        <v>37</v>
      </c>
      <c r="G1216" s="209">
        <v>34.049999999999997</v>
      </c>
      <c r="H1216" s="209">
        <v>30.35</v>
      </c>
      <c r="I1216" s="209">
        <v>31.949999999999996</v>
      </c>
      <c r="J1216" s="209">
        <v>30.9</v>
      </c>
      <c r="K1216" s="209">
        <v>29.75</v>
      </c>
      <c r="L1216" s="209">
        <v>30.45</v>
      </c>
      <c r="M1216" s="209">
        <v>35.9</v>
      </c>
      <c r="N1216" s="209">
        <v>35.662189549081518</v>
      </c>
      <c r="O1216" s="209">
        <v>26.85</v>
      </c>
      <c r="P1216" s="209">
        <v>21.700000000000003</v>
      </c>
      <c r="Q1216" s="209">
        <v>34.950000000000003</v>
      </c>
      <c r="R1216" s="209">
        <v>27.5</v>
      </c>
      <c r="S1216" s="209">
        <v>34.75</v>
      </c>
      <c r="T1216" s="209">
        <v>30.85</v>
      </c>
      <c r="U1216" s="209">
        <v>20.9315</v>
      </c>
      <c r="V1216" s="209">
        <v>19.332270604530009</v>
      </c>
      <c r="W1216" s="209">
        <v>36.590000000000003</v>
      </c>
      <c r="X1216" s="209">
        <v>26.310000000000002</v>
      </c>
      <c r="Y1216" s="210"/>
      <c r="Z1216" s="211"/>
      <c r="AA1216" s="211"/>
      <c r="AB1216" s="211"/>
      <c r="AC1216" s="211"/>
      <c r="AD1216" s="211"/>
      <c r="AE1216" s="211"/>
      <c r="AF1216" s="211"/>
      <c r="AG1216" s="211"/>
      <c r="AH1216" s="211"/>
      <c r="AI1216" s="211"/>
      <c r="AJ1216" s="211"/>
      <c r="AK1216" s="211"/>
      <c r="AL1216" s="211"/>
      <c r="AM1216" s="211"/>
      <c r="AN1216" s="211"/>
      <c r="AO1216" s="211"/>
      <c r="AP1216" s="211"/>
      <c r="AQ1216" s="211"/>
      <c r="AR1216" s="211"/>
      <c r="AS1216" s="212"/>
    </row>
    <row r="1217" spans="1:45">
      <c r="A1217" s="36"/>
      <c r="B1217" s="2" t="s">
        <v>238</v>
      </c>
      <c r="C1217" s="34"/>
      <c r="D1217" s="209">
        <v>2.6115129714401184</v>
      </c>
      <c r="E1217" s="209">
        <v>1.0980285363626332</v>
      </c>
      <c r="F1217" s="209">
        <v>0.51639777949432231</v>
      </c>
      <c r="G1217" s="209">
        <v>0.59553897157672808</v>
      </c>
      <c r="H1217" s="209">
        <v>0.58793423668524969</v>
      </c>
      <c r="I1217" s="209">
        <v>0.93094933625126364</v>
      </c>
      <c r="J1217" s="209">
        <v>1.9106717841289931</v>
      </c>
      <c r="K1217" s="209">
        <v>0.94375137968994027</v>
      </c>
      <c r="L1217" s="209">
        <v>0.52057660339281675</v>
      </c>
      <c r="M1217" s="209">
        <v>0.50859282994028299</v>
      </c>
      <c r="N1217" s="209">
        <v>1.0069813971878196</v>
      </c>
      <c r="O1217" s="209">
        <v>0.8173126696681019</v>
      </c>
      <c r="P1217" s="209">
        <v>0.89144078135716254</v>
      </c>
      <c r="Q1217" s="209">
        <v>1.4207978978963436</v>
      </c>
      <c r="R1217" s="209">
        <v>0.20655911179772818</v>
      </c>
      <c r="S1217" s="209">
        <v>0.85186070848858109</v>
      </c>
      <c r="T1217" s="209">
        <v>0.67527772064536584</v>
      </c>
      <c r="U1217" s="209">
        <v>0.38134761045534343</v>
      </c>
      <c r="V1217" s="209">
        <v>1.2168585598464003</v>
      </c>
      <c r="W1217" s="209">
        <v>0.63527684253927241</v>
      </c>
      <c r="X1217" s="209">
        <v>1.0794813569487889</v>
      </c>
      <c r="Y1217" s="210"/>
      <c r="Z1217" s="211"/>
      <c r="AA1217" s="211"/>
      <c r="AB1217" s="211"/>
      <c r="AC1217" s="211"/>
      <c r="AD1217" s="211"/>
      <c r="AE1217" s="211"/>
      <c r="AF1217" s="211"/>
      <c r="AG1217" s="211"/>
      <c r="AH1217" s="211"/>
      <c r="AI1217" s="211"/>
      <c r="AJ1217" s="211"/>
      <c r="AK1217" s="211"/>
      <c r="AL1217" s="211"/>
      <c r="AM1217" s="211"/>
      <c r="AN1217" s="211"/>
      <c r="AO1217" s="211"/>
      <c r="AP1217" s="211"/>
      <c r="AQ1217" s="211"/>
      <c r="AR1217" s="211"/>
      <c r="AS1217" s="212"/>
    </row>
    <row r="1218" spans="1:45">
      <c r="A1218" s="36"/>
      <c r="B1218" s="2" t="s">
        <v>86</v>
      </c>
      <c r="C1218" s="34"/>
      <c r="D1218" s="12">
        <v>5.9623583822833746E-2</v>
      </c>
      <c r="E1218" s="12">
        <v>3.7972168404471464E-2</v>
      </c>
      <c r="F1218" s="12">
        <v>1.3832083379312203E-2</v>
      </c>
      <c r="G1218" s="12">
        <v>1.748157450812313E-2</v>
      </c>
      <c r="H1218" s="12">
        <v>1.9457283067355204E-2</v>
      </c>
      <c r="I1218" s="12">
        <v>2.9061893951652346E-2</v>
      </c>
      <c r="J1218" s="12">
        <v>6.2576586816451743E-2</v>
      </c>
      <c r="K1218" s="12">
        <v>3.1634124458880683E-2</v>
      </c>
      <c r="L1218" s="12">
        <v>1.7152441627440417E-2</v>
      </c>
      <c r="M1218" s="12">
        <v>1.4153789330434593E-2</v>
      </c>
      <c r="N1218" s="12">
        <v>2.8431062587311175E-2</v>
      </c>
      <c r="O1218" s="12">
        <v>3.0610961410790335E-2</v>
      </c>
      <c r="P1218" s="12">
        <v>4.1334193880548493E-2</v>
      </c>
      <c r="Q1218" s="12">
        <v>4.0401835959137739E-2</v>
      </c>
      <c r="R1218" s="12">
        <v>7.5294937471832874E-3</v>
      </c>
      <c r="S1218" s="12">
        <v>2.4703548820355171E-2</v>
      </c>
      <c r="T1218" s="12">
        <v>2.1924601319654735E-2</v>
      </c>
      <c r="U1218" s="12">
        <v>1.8272525656700692E-2</v>
      </c>
      <c r="V1218" s="12">
        <v>6.3194999287494835E-2</v>
      </c>
      <c r="W1218" s="12">
        <v>1.7413591553911256E-2</v>
      </c>
      <c r="X1218" s="12">
        <v>4.1248809971294952E-2</v>
      </c>
      <c r="Y1218" s="115"/>
      <c r="Z1218" s="2"/>
      <c r="AA1218" s="2"/>
      <c r="AB1218" s="2"/>
      <c r="AC1218" s="2"/>
      <c r="AD1218" s="2"/>
      <c r="AE1218" s="2"/>
      <c r="AF1218" s="2"/>
      <c r="AG1218" s="2"/>
      <c r="AH1218" s="2"/>
      <c r="AI1218" s="2"/>
      <c r="AJ1218" s="2"/>
      <c r="AK1218" s="2"/>
      <c r="AL1218" s="2"/>
      <c r="AM1218" s="2"/>
      <c r="AN1218" s="2"/>
      <c r="AO1218" s="2"/>
      <c r="AP1218" s="2"/>
      <c r="AQ1218" s="2"/>
      <c r="AR1218" s="2"/>
      <c r="AS1218" s="74"/>
    </row>
    <row r="1219" spans="1:45">
      <c r="A1219" s="36"/>
      <c r="B1219" s="2" t="s">
        <v>239</v>
      </c>
      <c r="C1219" s="34"/>
      <c r="D1219" s="12">
        <v>0.42037243441512429</v>
      </c>
      <c r="E1219" s="12">
        <v>-6.2273145467945046E-2</v>
      </c>
      <c r="F1219" s="12">
        <v>0.210667524006803</v>
      </c>
      <c r="G1219" s="12">
        <v>0.10473411565620783</v>
      </c>
      <c r="H1219" s="12">
        <v>-2.0115972756993949E-2</v>
      </c>
      <c r="I1219" s="12">
        <v>3.8795973723694477E-2</v>
      </c>
      <c r="J1219" s="12">
        <v>-9.8469178658647794E-3</v>
      </c>
      <c r="K1219" s="12">
        <v>-3.2546933940992395E-2</v>
      </c>
      <c r="L1219" s="12">
        <v>-1.5792160171255176E-2</v>
      </c>
      <c r="M1219" s="12">
        <v>0.16526749185654777</v>
      </c>
      <c r="N1219" s="12">
        <v>0.14856738788629875</v>
      </c>
      <c r="O1219" s="12">
        <v>-0.13415652970584901</v>
      </c>
      <c r="P1219" s="12">
        <v>-0.30062331425678435</v>
      </c>
      <c r="Q1219" s="12">
        <v>0.14040556948855087</v>
      </c>
      <c r="R1219" s="12">
        <v>-0.11037556048428676</v>
      </c>
      <c r="S1219" s="12">
        <v>0.11824602998664102</v>
      </c>
      <c r="T1219" s="12">
        <v>-1.1992926943875659E-3</v>
      </c>
      <c r="U1219" s="12">
        <v>-0.32321523501726845</v>
      </c>
      <c r="V1219" s="12">
        <v>-0.37556747977105265</v>
      </c>
      <c r="W1219" s="12">
        <v>0.18304917111539765</v>
      </c>
      <c r="X1219" s="12">
        <v>-0.15134368473415982</v>
      </c>
      <c r="Y1219" s="115"/>
      <c r="Z1219" s="2"/>
      <c r="AA1219" s="2"/>
      <c r="AB1219" s="2"/>
      <c r="AC1219" s="2"/>
      <c r="AD1219" s="2"/>
      <c r="AE1219" s="2"/>
      <c r="AF1219" s="2"/>
      <c r="AG1219" s="2"/>
      <c r="AH1219" s="2"/>
      <c r="AI1219" s="2"/>
      <c r="AJ1219" s="2"/>
      <c r="AK1219" s="2"/>
      <c r="AL1219" s="2"/>
      <c r="AM1219" s="2"/>
      <c r="AN1219" s="2"/>
      <c r="AO1219" s="2"/>
      <c r="AP1219" s="2"/>
      <c r="AQ1219" s="2"/>
      <c r="AR1219" s="2"/>
      <c r="AS1219" s="74"/>
    </row>
    <row r="1220" spans="1:45">
      <c r="A1220" s="36"/>
      <c r="B1220" s="58" t="s">
        <v>240</v>
      </c>
      <c r="C1220" s="59"/>
      <c r="D1220" s="57">
        <v>2.2599999999999998</v>
      </c>
      <c r="E1220" s="57">
        <v>0.28000000000000003</v>
      </c>
      <c r="F1220" s="57">
        <v>1.1599999999999999</v>
      </c>
      <c r="G1220" s="57">
        <v>0.6</v>
      </c>
      <c r="H1220" s="57">
        <v>0.05</v>
      </c>
      <c r="I1220" s="57">
        <v>0.26</v>
      </c>
      <c r="J1220" s="57">
        <v>0</v>
      </c>
      <c r="K1220" s="57">
        <v>0.12</v>
      </c>
      <c r="L1220" s="57">
        <v>0.03</v>
      </c>
      <c r="M1220" s="57">
        <v>0.92</v>
      </c>
      <c r="N1220" s="57">
        <v>0.83</v>
      </c>
      <c r="O1220" s="57">
        <v>0.65</v>
      </c>
      <c r="P1220" s="57">
        <v>1.53</v>
      </c>
      <c r="Q1220" s="57">
        <v>0.79</v>
      </c>
      <c r="R1220" s="57">
        <v>0.53</v>
      </c>
      <c r="S1220" s="57">
        <v>0.67</v>
      </c>
      <c r="T1220" s="57">
        <v>0.05</v>
      </c>
      <c r="U1220" s="57">
        <v>1.65</v>
      </c>
      <c r="V1220" s="57">
        <v>1.93</v>
      </c>
      <c r="W1220" s="57">
        <v>1.02</v>
      </c>
      <c r="X1220" s="57">
        <v>0.74</v>
      </c>
      <c r="Y1220" s="115"/>
      <c r="Z1220" s="2"/>
      <c r="AA1220" s="2"/>
      <c r="AB1220" s="2"/>
      <c r="AC1220" s="2"/>
      <c r="AD1220" s="2"/>
      <c r="AE1220" s="2"/>
      <c r="AF1220" s="2"/>
      <c r="AG1220" s="2"/>
      <c r="AH1220" s="2"/>
      <c r="AI1220" s="2"/>
      <c r="AJ1220" s="2"/>
      <c r="AK1220" s="2"/>
      <c r="AL1220" s="2"/>
      <c r="AM1220" s="2"/>
      <c r="AN1220" s="2"/>
      <c r="AO1220" s="2"/>
      <c r="AP1220" s="2"/>
      <c r="AQ1220" s="2"/>
      <c r="AR1220" s="2"/>
      <c r="AS1220" s="74"/>
    </row>
    <row r="1221" spans="1:45">
      <c r="B1221" s="37"/>
      <c r="C1221" s="19"/>
      <c r="D1221" s="32"/>
      <c r="E1221" s="32"/>
      <c r="F1221" s="32"/>
      <c r="G1221" s="32"/>
      <c r="H1221" s="32"/>
      <c r="I1221" s="32"/>
      <c r="J1221" s="32"/>
      <c r="K1221" s="32"/>
      <c r="L1221" s="32"/>
      <c r="M1221" s="32"/>
      <c r="N1221" s="32"/>
      <c r="O1221" s="32"/>
      <c r="P1221" s="32"/>
      <c r="Q1221" s="32"/>
      <c r="R1221" s="32"/>
      <c r="S1221" s="32"/>
      <c r="T1221" s="32"/>
      <c r="U1221" s="32"/>
      <c r="V1221" s="32"/>
      <c r="W1221" s="32"/>
      <c r="X1221" s="32"/>
      <c r="AS1221" s="74"/>
    </row>
    <row r="1222" spans="1:45">
      <c r="AS1222" s="74"/>
    </row>
    <row r="1223" spans="1:45">
      <c r="AS1223" s="74"/>
    </row>
    <row r="1224" spans="1:45">
      <c r="AS1224" s="74"/>
    </row>
    <row r="1225" spans="1:45">
      <c r="AS1225" s="74"/>
    </row>
    <row r="1226" spans="1:45">
      <c r="AS1226" s="74"/>
    </row>
    <row r="1227" spans="1:45">
      <c r="AS1227" s="74"/>
    </row>
    <row r="1228" spans="1:45">
      <c r="AS1228" s="74"/>
    </row>
    <row r="1229" spans="1:45">
      <c r="AS1229" s="74"/>
    </row>
    <row r="1230" spans="1:45">
      <c r="AS1230" s="74"/>
    </row>
    <row r="1231" spans="1:45">
      <c r="AS1231" s="74"/>
    </row>
    <row r="1232" spans="1:45">
      <c r="AS1232" s="74"/>
    </row>
    <row r="1233" spans="45:45">
      <c r="AS1233" s="74"/>
    </row>
    <row r="1234" spans="45:45">
      <c r="AS1234" s="74"/>
    </row>
    <row r="1235" spans="45:45">
      <c r="AS1235" s="74"/>
    </row>
    <row r="1236" spans="45:45">
      <c r="AS1236" s="74"/>
    </row>
    <row r="1237" spans="45:45">
      <c r="AS1237" s="74"/>
    </row>
    <row r="1238" spans="45:45">
      <c r="AS1238" s="74"/>
    </row>
    <row r="1239" spans="45:45">
      <c r="AS1239" s="74"/>
    </row>
    <row r="1240" spans="45:45">
      <c r="AS1240" s="74"/>
    </row>
    <row r="1241" spans="45:45">
      <c r="AS1241" s="74"/>
    </row>
    <row r="1242" spans="45:45">
      <c r="AS1242" s="74"/>
    </row>
    <row r="1243" spans="45:45">
      <c r="AS1243" s="74"/>
    </row>
    <row r="1244" spans="45:45">
      <c r="AS1244" s="74"/>
    </row>
    <row r="1245" spans="45:45">
      <c r="AS1245" s="74"/>
    </row>
    <row r="1246" spans="45:45">
      <c r="AS1246" s="74"/>
    </row>
    <row r="1247" spans="45:45">
      <c r="AS1247" s="74"/>
    </row>
    <row r="1248" spans="45:45">
      <c r="AS1248" s="74"/>
    </row>
    <row r="1249" spans="45:45">
      <c r="AS1249" s="74"/>
    </row>
    <row r="1250" spans="45:45">
      <c r="AS1250" s="74"/>
    </row>
    <row r="1251" spans="45:45">
      <c r="AS1251" s="74"/>
    </row>
    <row r="1252" spans="45:45">
      <c r="AS1252" s="74"/>
    </row>
    <row r="1253" spans="45:45">
      <c r="AS1253" s="74"/>
    </row>
    <row r="1254" spans="45:45">
      <c r="AS1254" s="74"/>
    </row>
    <row r="1255" spans="45:45">
      <c r="AS1255" s="74"/>
    </row>
    <row r="1256" spans="45:45">
      <c r="AS1256" s="74"/>
    </row>
    <row r="1257" spans="45:45">
      <c r="AS1257" s="74"/>
    </row>
    <row r="1258" spans="45:45">
      <c r="AS1258" s="74"/>
    </row>
    <row r="1259" spans="45:45">
      <c r="AS1259" s="74"/>
    </row>
    <row r="1260" spans="45:45">
      <c r="AS1260" s="74"/>
    </row>
    <row r="1261" spans="45:45">
      <c r="AS1261" s="74"/>
    </row>
    <row r="1262" spans="45:45">
      <c r="AS1262" s="74"/>
    </row>
    <row r="1263" spans="45:45">
      <c r="AS1263" s="74"/>
    </row>
    <row r="1264" spans="45:45">
      <c r="AS1264" s="74"/>
    </row>
    <row r="1265" spans="45:45">
      <c r="AS1265" s="74"/>
    </row>
    <row r="1266" spans="45:45">
      <c r="AS1266" s="74"/>
    </row>
    <row r="1267" spans="45:45">
      <c r="AS1267" s="74"/>
    </row>
    <row r="1268" spans="45:45">
      <c r="AS1268" s="74"/>
    </row>
    <row r="1269" spans="45:45">
      <c r="AS1269" s="74"/>
    </row>
    <row r="1270" spans="45:45">
      <c r="AS1270" s="75"/>
    </row>
    <row r="1271" spans="45:45">
      <c r="AS1271" s="76"/>
    </row>
    <row r="1272" spans="45:45">
      <c r="AS1272" s="76"/>
    </row>
    <row r="1273" spans="45:45">
      <c r="AS1273" s="76"/>
    </row>
    <row r="1274" spans="45:45">
      <c r="AS1274" s="76"/>
    </row>
    <row r="1275" spans="45:45">
      <c r="AS1275" s="76"/>
    </row>
    <row r="1276" spans="45:45">
      <c r="AS1276" s="76"/>
    </row>
    <row r="1277" spans="45:45">
      <c r="AS1277" s="76"/>
    </row>
    <row r="1278" spans="45:45">
      <c r="AS1278" s="76"/>
    </row>
    <row r="1279" spans="45:45">
      <c r="AS1279" s="76"/>
    </row>
    <row r="1280" spans="45:45">
      <c r="AS1280" s="76"/>
    </row>
    <row r="1281" spans="45:45">
      <c r="AS1281" s="76"/>
    </row>
    <row r="1282" spans="45:45">
      <c r="AS1282" s="76"/>
    </row>
    <row r="1283" spans="45:45">
      <c r="AS1283" s="76"/>
    </row>
    <row r="1284" spans="45:45">
      <c r="AS1284" s="76"/>
    </row>
    <row r="1285" spans="45:45">
      <c r="AS1285" s="76"/>
    </row>
    <row r="1286" spans="45:45">
      <c r="AS1286" s="76"/>
    </row>
    <row r="1287" spans="45:45">
      <c r="AS1287" s="76"/>
    </row>
    <row r="1288" spans="45:45">
      <c r="AS1288" s="76"/>
    </row>
    <row r="1289" spans="45:45">
      <c r="AS1289" s="76"/>
    </row>
    <row r="1290" spans="45:45">
      <c r="AS1290" s="76"/>
    </row>
    <row r="1291" spans="45:45">
      <c r="AS1291" s="76"/>
    </row>
    <row r="1292" spans="45:45">
      <c r="AS1292" s="76"/>
    </row>
    <row r="1293" spans="45:45">
      <c r="AS1293" s="76"/>
    </row>
    <row r="1294" spans="45:45">
      <c r="AS1294" s="76"/>
    </row>
    <row r="1295" spans="45:45">
      <c r="AS1295" s="76"/>
    </row>
    <row r="1296" spans="45:45">
      <c r="AS1296" s="76"/>
    </row>
    <row r="1297" spans="45:45">
      <c r="AS1297" s="76"/>
    </row>
    <row r="1298" spans="45:45">
      <c r="AS1298" s="76"/>
    </row>
    <row r="1299" spans="45:45">
      <c r="AS1299" s="76"/>
    </row>
    <row r="1300" spans="45:45">
      <c r="AS1300" s="76"/>
    </row>
    <row r="1301" spans="45:45">
      <c r="AS1301" s="76"/>
    </row>
    <row r="1302" spans="45:45">
      <c r="AS1302" s="76"/>
    </row>
    <row r="1303" spans="45:45">
      <c r="AS1303" s="76"/>
    </row>
    <row r="1304" spans="45:45">
      <c r="AS1304" s="76"/>
    </row>
  </sheetData>
  <dataConsolidate/>
  <conditionalFormatting sqref="B6:Z11 B24:X29 B42:Y47 B60:Q65 B78:W83 B97:W102 B116:X121 B134:Y139 B152:Y157 B171:T176 B189:Y194 B208:X213 B226:R231 B244:Z249 B262:F267 B280:F285 B298:F303 B316:Y321 B334:U339 B353:F358 B371:N376 B390:R395 B408:U413 B426:F431 B444:S449 B462:D467 B480:X485 B498:Y503 B517:X522 B536:H541 B554:X559 B572:Y577 B590:X595 B609:W614 B627:T632 B646:F651 B664:Y669 B683:X688 B701:X706 B719:G724 B737:F742 B755:G760 B773:R778 B791:Q796 B809:D814 B827:D832 B845:X850 B863:X868 B881:X886 B900:T905 B918:F923 B936:X941 B955:X960 B973:T978 B991:H996 B1009:T1014 B1027:T1032 B1045:X1050 B1064:U1069 B1082:F1087 B1100:S1105 B1118:Y1123 B1136:X1141 B1154:W1159 B1173:H1178 B1191:X1196 B1209:X1214">
    <cfRule type="expression" dxfId="15" priority="201">
      <formula>AND($B6&lt;&gt;$B5,NOT(ISBLANK(INDIRECT(Anlyt_LabRefThisCol))))</formula>
    </cfRule>
  </conditionalFormatting>
  <conditionalFormatting sqref="C2:Z17 C20:X35 C38:Y53 C56:Q71 C74:W89 C93:W108 C112:X127 C130:Y145 C148:Y163 C167:T182 C185:Y200 C204:X219 C222:R237 C240:Z255 C258:F273 C276:F291 C294:F309 C312:Y327 C330:U345 C349:F364 C367:N382 C386:R401 C404:U419 C422:F437 C440:S455 C458:D473 C476:X491 C494:Y509 C513:X528 C532:H547 C550:X565 C568:Y583 C586:X601 C605:W620 C623:T638 C642:F657 C660:Y675 C679:X694 C697:X712 C715:G730 C733:F748 C751:G766 C769:R784 C787:Q802 C805:D820 C823:D838 C841:X856 C859:X874 C877:X892 C896:T911 C914:F929 C932:X947 C951:X966 C969:T984 C987:H1002 C1005:T1020 C1023:T1038 C1041:X1056 C1060:U1075 C1078:F1093 C1096:S1111 C1114:Y1129 C1132:X1147 C1150:W1165 C1169:H1184 C1187:X1202 C1205:X1220">
    <cfRule type="expression" dxfId="14" priority="199" stopIfTrue="1">
      <formula>AND(ISBLANK(INDIRECT(Anlyt_LabRefLastCol)),ISBLANK(INDIRECT(Anlyt_LabRefThisCol)))</formula>
    </cfRule>
    <cfRule type="expression" dxfId="13" priority="200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T241"/>
  <sheetViews>
    <sheetView zoomScale="110" zoomScaleNormal="110" workbookViewId="0"/>
  </sheetViews>
  <sheetFormatPr defaultRowHeight="12.75"/>
  <cols>
    <col min="1" max="1" width="11.140625" style="35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3" bestFit="1" customWidth="1"/>
    <col min="46" max="16384" width="9.140625" style="1"/>
  </cols>
  <sheetData>
    <row r="1" spans="1:46" ht="19.5">
      <c r="B1" s="40" t="s">
        <v>563</v>
      </c>
      <c r="AS1" s="33" t="s">
        <v>255</v>
      </c>
    </row>
    <row r="2" spans="1:46" ht="19.5">
      <c r="A2" s="29" t="s">
        <v>121</v>
      </c>
      <c r="B2" s="17" t="s">
        <v>114</v>
      </c>
      <c r="C2" s="14" t="s">
        <v>115</v>
      </c>
      <c r="D2" s="15" t="s">
        <v>635</v>
      </c>
      <c r="E2" s="115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3">
        <v>1</v>
      </c>
    </row>
    <row r="3" spans="1:46">
      <c r="A3" s="36"/>
      <c r="B3" s="18" t="s">
        <v>210</v>
      </c>
      <c r="C3" s="7" t="s">
        <v>210</v>
      </c>
      <c r="D3" s="8" t="s">
        <v>636</v>
      </c>
      <c r="E3" s="115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3" t="s">
        <v>1</v>
      </c>
    </row>
    <row r="4" spans="1:46">
      <c r="A4" s="245"/>
      <c r="B4" s="18"/>
      <c r="C4" s="7"/>
      <c r="D4" s="8" t="s">
        <v>99</v>
      </c>
      <c r="E4" s="115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3">
        <v>2</v>
      </c>
    </row>
    <row r="5" spans="1:46">
      <c r="A5" s="245"/>
      <c r="B5" s="18"/>
      <c r="C5" s="7"/>
      <c r="D5" s="30"/>
      <c r="E5" s="115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3">
        <v>2</v>
      </c>
    </row>
    <row r="6" spans="1:46">
      <c r="A6" s="245"/>
      <c r="B6" s="17">
        <v>1</v>
      </c>
      <c r="C6" s="13">
        <v>1</v>
      </c>
      <c r="D6" s="16">
        <v>10.42</v>
      </c>
      <c r="E6" s="115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33">
        <v>1</v>
      </c>
    </row>
    <row r="7" spans="1:46">
      <c r="A7" s="245"/>
      <c r="B7" s="18">
        <v>1</v>
      </c>
      <c r="C7" s="7">
        <v>2</v>
      </c>
      <c r="D7" s="9">
        <v>10.4</v>
      </c>
      <c r="E7" s="115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33">
        <v>18</v>
      </c>
    </row>
    <row r="8" spans="1:46">
      <c r="A8" s="245"/>
      <c r="B8" s="19" t="s">
        <v>236</v>
      </c>
      <c r="C8" s="11"/>
      <c r="D8" s="25">
        <v>10.41</v>
      </c>
      <c r="E8" s="115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33">
        <v>16</v>
      </c>
    </row>
    <row r="9" spans="1:46">
      <c r="A9" s="245"/>
      <c r="B9" s="2" t="s">
        <v>237</v>
      </c>
      <c r="C9" s="34"/>
      <c r="D9" s="10">
        <v>10.41</v>
      </c>
      <c r="E9" s="115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33">
        <v>10.41</v>
      </c>
      <c r="AT9" s="33"/>
    </row>
    <row r="10" spans="1:46">
      <c r="A10" s="245"/>
      <c r="B10" s="2" t="s">
        <v>238</v>
      </c>
      <c r="C10" s="34"/>
      <c r="D10" s="26">
        <v>1.4142135623730649E-2</v>
      </c>
      <c r="E10" s="115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33">
        <v>24</v>
      </c>
    </row>
    <row r="11" spans="1:46">
      <c r="A11" s="245"/>
      <c r="B11" s="2" t="s">
        <v>86</v>
      </c>
      <c r="C11" s="34"/>
      <c r="D11" s="12">
        <v>1.3585144691383908E-3</v>
      </c>
      <c r="E11" s="115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4"/>
    </row>
    <row r="12" spans="1:46">
      <c r="A12" s="245"/>
      <c r="B12" s="2" t="s">
        <v>239</v>
      </c>
      <c r="C12" s="34"/>
      <c r="D12" s="12">
        <v>0</v>
      </c>
      <c r="E12" s="115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4"/>
    </row>
    <row r="13" spans="1:46">
      <c r="A13" s="245"/>
      <c r="B13" s="58" t="s">
        <v>240</v>
      </c>
      <c r="C13" s="59"/>
      <c r="D13" s="57" t="s">
        <v>241</v>
      </c>
      <c r="E13" s="115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4"/>
    </row>
    <row r="14" spans="1:46">
      <c r="B14" s="37"/>
      <c r="C14" s="19"/>
      <c r="D14" s="32"/>
      <c r="AS14" s="74"/>
    </row>
    <row r="15" spans="1:46" ht="15">
      <c r="B15" s="40" t="s">
        <v>564</v>
      </c>
      <c r="AS15" s="33" t="s">
        <v>255</v>
      </c>
    </row>
    <row r="16" spans="1:46" ht="15">
      <c r="A16" s="246" t="s">
        <v>103</v>
      </c>
      <c r="B16" s="247" t="s">
        <v>114</v>
      </c>
      <c r="C16" s="248" t="s">
        <v>115</v>
      </c>
      <c r="D16" s="249" t="s">
        <v>635</v>
      </c>
      <c r="E16" s="115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33">
        <v>1</v>
      </c>
    </row>
    <row r="17" spans="1:45">
      <c r="A17" s="245"/>
      <c r="B17" s="18" t="s">
        <v>210</v>
      </c>
      <c r="C17" s="7" t="s">
        <v>210</v>
      </c>
      <c r="D17" s="8" t="s">
        <v>636</v>
      </c>
      <c r="E17" s="115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33" t="s">
        <v>1</v>
      </c>
    </row>
    <row r="18" spans="1:45">
      <c r="A18" s="245"/>
      <c r="B18" s="18"/>
      <c r="C18" s="7"/>
      <c r="D18" s="8" t="s">
        <v>99</v>
      </c>
      <c r="E18" s="115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33">
        <v>3</v>
      </c>
    </row>
    <row r="19" spans="1:45">
      <c r="A19" s="245"/>
      <c r="B19" s="18"/>
      <c r="C19" s="7"/>
      <c r="D19" s="30"/>
      <c r="E19" s="115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33">
        <v>3</v>
      </c>
    </row>
    <row r="20" spans="1:45">
      <c r="A20" s="245"/>
      <c r="B20" s="247">
        <v>1</v>
      </c>
      <c r="C20" s="250">
        <v>1</v>
      </c>
      <c r="D20" s="251">
        <v>0.90000000000000013</v>
      </c>
      <c r="E20" s="200"/>
      <c r="F20" s="201"/>
      <c r="G20" s="201"/>
      <c r="H20" s="201"/>
      <c r="I20" s="201"/>
      <c r="J20" s="201"/>
      <c r="K20" s="201"/>
      <c r="L20" s="201"/>
      <c r="M20" s="201"/>
      <c r="N20" s="201"/>
      <c r="O20" s="201"/>
      <c r="P20" s="201"/>
      <c r="Q20" s="201"/>
      <c r="R20" s="201"/>
      <c r="S20" s="201"/>
      <c r="T20" s="201"/>
      <c r="U20" s="201"/>
      <c r="V20" s="201"/>
      <c r="W20" s="201"/>
      <c r="X20" s="201"/>
      <c r="Y20" s="201"/>
      <c r="Z20" s="201"/>
      <c r="AA20" s="201"/>
      <c r="AB20" s="201"/>
      <c r="AC20" s="201"/>
      <c r="AD20" s="201"/>
      <c r="AE20" s="201"/>
      <c r="AF20" s="201"/>
      <c r="AG20" s="201"/>
      <c r="AH20" s="201"/>
      <c r="AI20" s="201"/>
      <c r="AJ20" s="201"/>
      <c r="AK20" s="201"/>
      <c r="AL20" s="201"/>
      <c r="AM20" s="201"/>
      <c r="AN20" s="201"/>
      <c r="AO20" s="201"/>
      <c r="AP20" s="201"/>
      <c r="AQ20" s="201"/>
      <c r="AR20" s="201"/>
      <c r="AS20" s="204">
        <v>1</v>
      </c>
    </row>
    <row r="21" spans="1:45">
      <c r="A21" s="245"/>
      <c r="B21" s="18">
        <v>1</v>
      </c>
      <c r="C21" s="7">
        <v>2</v>
      </c>
      <c r="D21" s="205">
        <v>0.90000000000000013</v>
      </c>
      <c r="E21" s="200"/>
      <c r="F21" s="201"/>
      <c r="G21" s="201"/>
      <c r="H21" s="201"/>
      <c r="I21" s="201"/>
      <c r="J21" s="201"/>
      <c r="K21" s="201"/>
      <c r="L21" s="201"/>
      <c r="M21" s="201"/>
      <c r="N21" s="201"/>
      <c r="O21" s="201"/>
      <c r="P21" s="201"/>
      <c r="Q21" s="201"/>
      <c r="R21" s="201"/>
      <c r="S21" s="201"/>
      <c r="T21" s="201"/>
      <c r="U21" s="201"/>
      <c r="V21" s="201"/>
      <c r="W21" s="201"/>
      <c r="X21" s="201"/>
      <c r="Y21" s="201"/>
      <c r="Z21" s="201"/>
      <c r="AA21" s="201"/>
      <c r="AB21" s="201"/>
      <c r="AC21" s="201"/>
      <c r="AD21" s="201"/>
      <c r="AE21" s="201"/>
      <c r="AF21" s="201"/>
      <c r="AG21" s="201"/>
      <c r="AH21" s="201"/>
      <c r="AI21" s="201"/>
      <c r="AJ21" s="201"/>
      <c r="AK21" s="201"/>
      <c r="AL21" s="201"/>
      <c r="AM21" s="201"/>
      <c r="AN21" s="201"/>
      <c r="AO21" s="201"/>
      <c r="AP21" s="201"/>
      <c r="AQ21" s="201"/>
      <c r="AR21" s="201"/>
      <c r="AS21" s="204">
        <v>19</v>
      </c>
    </row>
    <row r="22" spans="1:45">
      <c r="A22" s="245"/>
      <c r="B22" s="19" t="s">
        <v>236</v>
      </c>
      <c r="C22" s="11"/>
      <c r="D22" s="207">
        <v>0.90000000000000013</v>
      </c>
      <c r="E22" s="200"/>
      <c r="F22" s="201"/>
      <c r="G22" s="201"/>
      <c r="H22" s="201"/>
      <c r="I22" s="201"/>
      <c r="J22" s="201"/>
      <c r="K22" s="201"/>
      <c r="L22" s="201"/>
      <c r="M22" s="201"/>
      <c r="N22" s="201"/>
      <c r="O22" s="201"/>
      <c r="P22" s="201"/>
      <c r="Q22" s="201"/>
      <c r="R22" s="201"/>
      <c r="S22" s="201"/>
      <c r="T22" s="201"/>
      <c r="U22" s="201"/>
      <c r="V22" s="201"/>
      <c r="W22" s="201"/>
      <c r="X22" s="201"/>
      <c r="Y22" s="201"/>
      <c r="Z22" s="201"/>
      <c r="AA22" s="201"/>
      <c r="AB22" s="201"/>
      <c r="AC22" s="201"/>
      <c r="AD22" s="201"/>
      <c r="AE22" s="201"/>
      <c r="AF22" s="201"/>
      <c r="AG22" s="201"/>
      <c r="AH22" s="201"/>
      <c r="AI22" s="201"/>
      <c r="AJ22" s="201"/>
      <c r="AK22" s="201"/>
      <c r="AL22" s="201"/>
      <c r="AM22" s="201"/>
      <c r="AN22" s="201"/>
      <c r="AO22" s="201"/>
      <c r="AP22" s="201"/>
      <c r="AQ22" s="201"/>
      <c r="AR22" s="201"/>
      <c r="AS22" s="204">
        <v>16</v>
      </c>
    </row>
    <row r="23" spans="1:45">
      <c r="A23" s="245"/>
      <c r="B23" s="2" t="s">
        <v>237</v>
      </c>
      <c r="C23" s="34"/>
      <c r="D23" s="26">
        <v>0.90000000000000013</v>
      </c>
      <c r="E23" s="200"/>
      <c r="F23" s="201"/>
      <c r="G23" s="201"/>
      <c r="H23" s="201"/>
      <c r="I23" s="201"/>
      <c r="J23" s="201"/>
      <c r="K23" s="201"/>
      <c r="L23" s="201"/>
      <c r="M23" s="201"/>
      <c r="N23" s="201"/>
      <c r="O23" s="201"/>
      <c r="P23" s="201"/>
      <c r="Q23" s="201"/>
      <c r="R23" s="201"/>
      <c r="S23" s="201"/>
      <c r="T23" s="201"/>
      <c r="U23" s="201"/>
      <c r="V23" s="201"/>
      <c r="W23" s="201"/>
      <c r="X23" s="201"/>
      <c r="Y23" s="201"/>
      <c r="Z23" s="201"/>
      <c r="AA23" s="201"/>
      <c r="AB23" s="201"/>
      <c r="AC23" s="201"/>
      <c r="AD23" s="201"/>
      <c r="AE23" s="201"/>
      <c r="AF23" s="201"/>
      <c r="AG23" s="201"/>
      <c r="AH23" s="201"/>
      <c r="AI23" s="201"/>
      <c r="AJ23" s="201"/>
      <c r="AK23" s="201"/>
      <c r="AL23" s="201"/>
      <c r="AM23" s="201"/>
      <c r="AN23" s="201"/>
      <c r="AO23" s="201"/>
      <c r="AP23" s="201"/>
      <c r="AQ23" s="201"/>
      <c r="AR23" s="201"/>
      <c r="AS23" s="204">
        <v>0.9</v>
      </c>
    </row>
    <row r="24" spans="1:45">
      <c r="A24" s="245"/>
      <c r="B24" s="2" t="s">
        <v>238</v>
      </c>
      <c r="C24" s="34"/>
      <c r="D24" s="26">
        <v>0</v>
      </c>
      <c r="E24" s="200"/>
      <c r="F24" s="201"/>
      <c r="G24" s="201"/>
      <c r="H24" s="201"/>
      <c r="I24" s="201"/>
      <c r="J24" s="201"/>
      <c r="K24" s="201"/>
      <c r="L24" s="201"/>
      <c r="M24" s="201"/>
      <c r="N24" s="201"/>
      <c r="O24" s="201"/>
      <c r="P24" s="201"/>
      <c r="Q24" s="201"/>
      <c r="R24" s="201"/>
      <c r="S24" s="201"/>
      <c r="T24" s="201"/>
      <c r="U24" s="201"/>
      <c r="V24" s="201"/>
      <c r="W24" s="201"/>
      <c r="X24" s="201"/>
      <c r="Y24" s="201"/>
      <c r="Z24" s="201"/>
      <c r="AA24" s="201"/>
      <c r="AB24" s="201"/>
      <c r="AC24" s="201"/>
      <c r="AD24" s="201"/>
      <c r="AE24" s="201"/>
      <c r="AF24" s="201"/>
      <c r="AG24" s="201"/>
      <c r="AH24" s="201"/>
      <c r="AI24" s="201"/>
      <c r="AJ24" s="201"/>
      <c r="AK24" s="201"/>
      <c r="AL24" s="201"/>
      <c r="AM24" s="201"/>
      <c r="AN24" s="201"/>
      <c r="AO24" s="201"/>
      <c r="AP24" s="201"/>
      <c r="AQ24" s="201"/>
      <c r="AR24" s="201"/>
      <c r="AS24" s="204">
        <v>25</v>
      </c>
    </row>
    <row r="25" spans="1:45">
      <c r="A25" s="245"/>
      <c r="B25" s="2" t="s">
        <v>86</v>
      </c>
      <c r="C25" s="34"/>
      <c r="D25" s="12">
        <v>0</v>
      </c>
      <c r="E25" s="115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74"/>
    </row>
    <row r="26" spans="1:45">
      <c r="A26" s="245"/>
      <c r="B26" s="2" t="s">
        <v>239</v>
      </c>
      <c r="C26" s="34"/>
      <c r="D26" s="12">
        <v>2.2204460492503131E-16</v>
      </c>
      <c r="E26" s="115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74"/>
    </row>
    <row r="27" spans="1:45">
      <c r="A27" s="245"/>
      <c r="B27" s="58" t="s">
        <v>240</v>
      </c>
      <c r="C27" s="59"/>
      <c r="D27" s="57" t="s">
        <v>241</v>
      </c>
      <c r="E27" s="115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74"/>
    </row>
    <row r="28" spans="1:45">
      <c r="B28" s="37"/>
      <c r="C28" s="19"/>
      <c r="D28" s="32"/>
      <c r="AS28" s="74"/>
    </row>
    <row r="29" spans="1:45" ht="19.5">
      <c r="B29" s="40" t="s">
        <v>565</v>
      </c>
      <c r="AS29" s="33" t="s">
        <v>255</v>
      </c>
    </row>
    <row r="30" spans="1:45" ht="19.5">
      <c r="A30" s="246" t="s">
        <v>301</v>
      </c>
      <c r="B30" s="247" t="s">
        <v>114</v>
      </c>
      <c r="C30" s="248" t="s">
        <v>115</v>
      </c>
      <c r="D30" s="249" t="s">
        <v>635</v>
      </c>
      <c r="E30" s="115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33">
        <v>1</v>
      </c>
    </row>
    <row r="31" spans="1:45">
      <c r="A31" s="245"/>
      <c r="B31" s="18" t="s">
        <v>210</v>
      </c>
      <c r="C31" s="7" t="s">
        <v>210</v>
      </c>
      <c r="D31" s="8" t="s">
        <v>636</v>
      </c>
      <c r="E31" s="115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33" t="s">
        <v>1</v>
      </c>
    </row>
    <row r="32" spans="1:45">
      <c r="A32" s="245"/>
      <c r="B32" s="18"/>
      <c r="C32" s="7"/>
      <c r="D32" s="8" t="s">
        <v>99</v>
      </c>
      <c r="E32" s="115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33">
        <v>2</v>
      </c>
    </row>
    <row r="33" spans="1:45">
      <c r="A33" s="245"/>
      <c r="B33" s="18"/>
      <c r="C33" s="7"/>
      <c r="D33" s="30"/>
      <c r="E33" s="115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33">
        <v>2</v>
      </c>
    </row>
    <row r="34" spans="1:45">
      <c r="A34" s="245"/>
      <c r="B34" s="247">
        <v>1</v>
      </c>
      <c r="C34" s="250">
        <v>1</v>
      </c>
      <c r="D34" s="252">
        <v>3.65</v>
      </c>
      <c r="E34" s="115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33">
        <v>1</v>
      </c>
    </row>
    <row r="35" spans="1:45">
      <c r="A35" s="245"/>
      <c r="B35" s="18">
        <v>1</v>
      </c>
      <c r="C35" s="7">
        <v>2</v>
      </c>
      <c r="D35" s="9">
        <v>3.6699999999999995</v>
      </c>
      <c r="E35" s="115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33">
        <v>20</v>
      </c>
    </row>
    <row r="36" spans="1:45">
      <c r="A36" s="245"/>
      <c r="B36" s="19" t="s">
        <v>236</v>
      </c>
      <c r="C36" s="253"/>
      <c r="D36" s="254">
        <v>3.6599999999999997</v>
      </c>
      <c r="E36" s="115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33">
        <v>16</v>
      </c>
    </row>
    <row r="37" spans="1:45">
      <c r="A37" s="245"/>
      <c r="B37" s="2" t="s">
        <v>237</v>
      </c>
      <c r="C37" s="34"/>
      <c r="D37" s="10">
        <v>3.6599999999999997</v>
      </c>
      <c r="E37" s="115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33">
        <v>3.66</v>
      </c>
    </row>
    <row r="38" spans="1:45">
      <c r="A38" s="245"/>
      <c r="B38" s="2" t="s">
        <v>238</v>
      </c>
      <c r="C38" s="34"/>
      <c r="D38" s="26">
        <v>1.4142135623730649E-2</v>
      </c>
      <c r="E38" s="115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33">
        <v>26</v>
      </c>
    </row>
    <row r="39" spans="1:45">
      <c r="A39" s="245"/>
      <c r="B39" s="2" t="s">
        <v>86</v>
      </c>
      <c r="C39" s="34"/>
      <c r="D39" s="12">
        <v>3.8639714818936204E-3</v>
      </c>
      <c r="E39" s="115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74"/>
    </row>
    <row r="40" spans="1:45">
      <c r="A40" s="245"/>
      <c r="B40" s="2" t="s">
        <v>239</v>
      </c>
      <c r="C40" s="34"/>
      <c r="D40" s="12">
        <v>-1.1102230246251565E-16</v>
      </c>
      <c r="E40" s="115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74"/>
    </row>
    <row r="41" spans="1:45">
      <c r="A41" s="245"/>
      <c r="B41" s="58" t="s">
        <v>240</v>
      </c>
      <c r="C41" s="59"/>
      <c r="D41" s="57" t="s">
        <v>241</v>
      </c>
      <c r="E41" s="115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74"/>
    </row>
    <row r="42" spans="1:45">
      <c r="B42" s="37"/>
      <c r="C42" s="19"/>
      <c r="D42" s="32"/>
      <c r="AS42" s="74"/>
    </row>
    <row r="43" spans="1:45" ht="19.5">
      <c r="B43" s="40" t="s">
        <v>566</v>
      </c>
      <c r="AS43" s="33" t="s">
        <v>255</v>
      </c>
    </row>
    <row r="44" spans="1:45" ht="19.5">
      <c r="A44" s="246" t="s">
        <v>302</v>
      </c>
      <c r="B44" s="247" t="s">
        <v>114</v>
      </c>
      <c r="C44" s="248" t="s">
        <v>115</v>
      </c>
      <c r="D44" s="249" t="s">
        <v>635</v>
      </c>
      <c r="E44" s="115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33">
        <v>1</v>
      </c>
    </row>
    <row r="45" spans="1:45">
      <c r="A45" s="245"/>
      <c r="B45" s="18" t="s">
        <v>210</v>
      </c>
      <c r="C45" s="7" t="s">
        <v>210</v>
      </c>
      <c r="D45" s="8" t="s">
        <v>636</v>
      </c>
      <c r="E45" s="115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33" t="s">
        <v>1</v>
      </c>
    </row>
    <row r="46" spans="1:45">
      <c r="A46" s="245"/>
      <c r="B46" s="18"/>
      <c r="C46" s="7"/>
      <c r="D46" s="8" t="s">
        <v>99</v>
      </c>
      <c r="E46" s="115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33">
        <v>2</v>
      </c>
    </row>
    <row r="47" spans="1:45">
      <c r="A47" s="245"/>
      <c r="B47" s="18"/>
      <c r="C47" s="7"/>
      <c r="D47" s="30"/>
      <c r="E47" s="115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33">
        <v>2</v>
      </c>
    </row>
    <row r="48" spans="1:45">
      <c r="A48" s="245"/>
      <c r="B48" s="247">
        <v>1</v>
      </c>
      <c r="C48" s="250">
        <v>1</v>
      </c>
      <c r="D48" s="252">
        <v>2.17</v>
      </c>
      <c r="E48" s="115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33">
        <v>1</v>
      </c>
    </row>
    <row r="49" spans="1:45">
      <c r="A49" s="245"/>
      <c r="B49" s="18">
        <v>1</v>
      </c>
      <c r="C49" s="7">
        <v>2</v>
      </c>
      <c r="D49" s="9">
        <v>2.16</v>
      </c>
      <c r="E49" s="115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33">
        <v>21</v>
      </c>
    </row>
    <row r="50" spans="1:45">
      <c r="A50" s="245"/>
      <c r="B50" s="19" t="s">
        <v>236</v>
      </c>
      <c r="C50" s="253"/>
      <c r="D50" s="254">
        <v>2.165</v>
      </c>
      <c r="E50" s="115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33">
        <v>16</v>
      </c>
    </row>
    <row r="51" spans="1:45">
      <c r="A51" s="245"/>
      <c r="B51" s="2" t="s">
        <v>237</v>
      </c>
      <c r="C51" s="34"/>
      <c r="D51" s="10">
        <v>2.165</v>
      </c>
      <c r="E51" s="115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33">
        <v>2.165</v>
      </c>
    </row>
    <row r="52" spans="1:45">
      <c r="A52" s="245"/>
      <c r="B52" s="2" t="s">
        <v>238</v>
      </c>
      <c r="C52" s="34"/>
      <c r="D52" s="26">
        <v>7.0710678118653244E-3</v>
      </c>
      <c r="E52" s="115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33">
        <v>27</v>
      </c>
    </row>
    <row r="53" spans="1:45">
      <c r="A53" s="245"/>
      <c r="B53" s="2" t="s">
        <v>86</v>
      </c>
      <c r="C53" s="34"/>
      <c r="D53" s="12">
        <v>3.2660821301918356E-3</v>
      </c>
      <c r="E53" s="115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74"/>
    </row>
    <row r="54" spans="1:45">
      <c r="A54" s="245"/>
      <c r="B54" s="2" t="s">
        <v>239</v>
      </c>
      <c r="C54" s="34"/>
      <c r="D54" s="12">
        <v>0</v>
      </c>
      <c r="E54" s="115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74"/>
    </row>
    <row r="55" spans="1:45">
      <c r="A55" s="245"/>
      <c r="B55" s="58" t="s">
        <v>240</v>
      </c>
      <c r="C55" s="59"/>
      <c r="D55" s="57" t="s">
        <v>241</v>
      </c>
      <c r="E55" s="115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74"/>
    </row>
    <row r="56" spans="1:45">
      <c r="B56" s="37"/>
      <c r="C56" s="19"/>
      <c r="D56" s="32"/>
      <c r="AS56" s="74"/>
    </row>
    <row r="57" spans="1:45" ht="15">
      <c r="B57" s="40" t="s">
        <v>567</v>
      </c>
      <c r="AS57" s="33" t="s">
        <v>255</v>
      </c>
    </row>
    <row r="58" spans="1:45" ht="15">
      <c r="A58" s="246" t="s">
        <v>111</v>
      </c>
      <c r="B58" s="247" t="s">
        <v>114</v>
      </c>
      <c r="C58" s="248" t="s">
        <v>115</v>
      </c>
      <c r="D58" s="249" t="s">
        <v>635</v>
      </c>
      <c r="E58" s="115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33">
        <v>1</v>
      </c>
    </row>
    <row r="59" spans="1:45">
      <c r="A59" s="245"/>
      <c r="B59" s="18" t="s">
        <v>210</v>
      </c>
      <c r="C59" s="7" t="s">
        <v>210</v>
      </c>
      <c r="D59" s="8" t="s">
        <v>636</v>
      </c>
      <c r="E59" s="115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33" t="s">
        <v>1</v>
      </c>
    </row>
    <row r="60" spans="1:45">
      <c r="A60" s="245"/>
      <c r="B60" s="18"/>
      <c r="C60" s="7"/>
      <c r="D60" s="8" t="s">
        <v>99</v>
      </c>
      <c r="E60" s="115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33">
        <v>3</v>
      </c>
    </row>
    <row r="61" spans="1:45">
      <c r="A61" s="245"/>
      <c r="B61" s="18"/>
      <c r="C61" s="7"/>
      <c r="D61" s="30"/>
      <c r="E61" s="115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33">
        <v>3</v>
      </c>
    </row>
    <row r="62" spans="1:45">
      <c r="A62" s="245"/>
      <c r="B62" s="247">
        <v>1</v>
      </c>
      <c r="C62" s="250">
        <v>1</v>
      </c>
      <c r="D62" s="251">
        <v>0.13</v>
      </c>
      <c r="E62" s="200"/>
      <c r="F62" s="201"/>
      <c r="G62" s="201"/>
      <c r="H62" s="201"/>
      <c r="I62" s="201"/>
      <c r="J62" s="201"/>
      <c r="K62" s="201"/>
      <c r="L62" s="201"/>
      <c r="M62" s="201"/>
      <c r="N62" s="201"/>
      <c r="O62" s="201"/>
      <c r="P62" s="201"/>
      <c r="Q62" s="201"/>
      <c r="R62" s="201"/>
      <c r="S62" s="201"/>
      <c r="T62" s="201"/>
      <c r="U62" s="201"/>
      <c r="V62" s="201"/>
      <c r="W62" s="201"/>
      <c r="X62" s="201"/>
      <c r="Y62" s="201"/>
      <c r="Z62" s="201"/>
      <c r="AA62" s="201"/>
      <c r="AB62" s="201"/>
      <c r="AC62" s="201"/>
      <c r="AD62" s="201"/>
      <c r="AE62" s="201"/>
      <c r="AF62" s="201"/>
      <c r="AG62" s="201"/>
      <c r="AH62" s="201"/>
      <c r="AI62" s="201"/>
      <c r="AJ62" s="201"/>
      <c r="AK62" s="201"/>
      <c r="AL62" s="201"/>
      <c r="AM62" s="201"/>
      <c r="AN62" s="201"/>
      <c r="AO62" s="201"/>
      <c r="AP62" s="201"/>
      <c r="AQ62" s="201"/>
      <c r="AR62" s="201"/>
      <c r="AS62" s="204">
        <v>1</v>
      </c>
    </row>
    <row r="63" spans="1:45">
      <c r="A63" s="245"/>
      <c r="B63" s="18">
        <v>1</v>
      </c>
      <c r="C63" s="7">
        <v>2</v>
      </c>
      <c r="D63" s="205">
        <v>0.13</v>
      </c>
      <c r="E63" s="200"/>
      <c r="F63" s="201"/>
      <c r="G63" s="201"/>
      <c r="H63" s="201"/>
      <c r="I63" s="201"/>
      <c r="J63" s="201"/>
      <c r="K63" s="201"/>
      <c r="L63" s="201"/>
      <c r="M63" s="201"/>
      <c r="N63" s="201"/>
      <c r="O63" s="201"/>
      <c r="P63" s="201"/>
      <c r="Q63" s="201"/>
      <c r="R63" s="201"/>
      <c r="S63" s="201"/>
      <c r="T63" s="201"/>
      <c r="U63" s="201"/>
      <c r="V63" s="201"/>
      <c r="W63" s="201"/>
      <c r="X63" s="201"/>
      <c r="Y63" s="201"/>
      <c r="Z63" s="201"/>
      <c r="AA63" s="201"/>
      <c r="AB63" s="201"/>
      <c r="AC63" s="201"/>
      <c r="AD63" s="201"/>
      <c r="AE63" s="201"/>
      <c r="AF63" s="201"/>
      <c r="AG63" s="201"/>
      <c r="AH63" s="201"/>
      <c r="AI63" s="201"/>
      <c r="AJ63" s="201"/>
      <c r="AK63" s="201"/>
      <c r="AL63" s="201"/>
      <c r="AM63" s="201"/>
      <c r="AN63" s="201"/>
      <c r="AO63" s="201"/>
      <c r="AP63" s="201"/>
      <c r="AQ63" s="201"/>
      <c r="AR63" s="201"/>
      <c r="AS63" s="204">
        <v>18</v>
      </c>
    </row>
    <row r="64" spans="1:45">
      <c r="A64" s="245"/>
      <c r="B64" s="19" t="s">
        <v>236</v>
      </c>
      <c r="C64" s="253"/>
      <c r="D64" s="255">
        <v>0.13</v>
      </c>
      <c r="E64" s="200"/>
      <c r="F64" s="201"/>
      <c r="G64" s="201"/>
      <c r="H64" s="201"/>
      <c r="I64" s="201"/>
      <c r="J64" s="201"/>
      <c r="K64" s="201"/>
      <c r="L64" s="201"/>
      <c r="M64" s="201"/>
      <c r="N64" s="201"/>
      <c r="O64" s="201"/>
      <c r="P64" s="201"/>
      <c r="Q64" s="201"/>
      <c r="R64" s="201"/>
      <c r="S64" s="201"/>
      <c r="T64" s="201"/>
      <c r="U64" s="201"/>
      <c r="V64" s="201"/>
      <c r="W64" s="201"/>
      <c r="X64" s="201"/>
      <c r="Y64" s="201"/>
      <c r="Z64" s="201"/>
      <c r="AA64" s="201"/>
      <c r="AB64" s="201"/>
      <c r="AC64" s="201"/>
      <c r="AD64" s="201"/>
      <c r="AE64" s="201"/>
      <c r="AF64" s="201"/>
      <c r="AG64" s="201"/>
      <c r="AH64" s="201"/>
      <c r="AI64" s="201"/>
      <c r="AJ64" s="201"/>
      <c r="AK64" s="201"/>
      <c r="AL64" s="201"/>
      <c r="AM64" s="201"/>
      <c r="AN64" s="201"/>
      <c r="AO64" s="201"/>
      <c r="AP64" s="201"/>
      <c r="AQ64" s="201"/>
      <c r="AR64" s="201"/>
      <c r="AS64" s="204">
        <v>16</v>
      </c>
    </row>
    <row r="65" spans="1:45">
      <c r="A65" s="245"/>
      <c r="B65" s="2" t="s">
        <v>237</v>
      </c>
      <c r="C65" s="34"/>
      <c r="D65" s="26">
        <v>0.13</v>
      </c>
      <c r="E65" s="200"/>
      <c r="F65" s="201"/>
      <c r="G65" s="201"/>
      <c r="H65" s="201"/>
      <c r="I65" s="201"/>
      <c r="J65" s="201"/>
      <c r="K65" s="201"/>
      <c r="L65" s="201"/>
      <c r="M65" s="201"/>
      <c r="N65" s="201"/>
      <c r="O65" s="201"/>
      <c r="P65" s="201"/>
      <c r="Q65" s="201"/>
      <c r="R65" s="201"/>
      <c r="S65" s="201"/>
      <c r="T65" s="201"/>
      <c r="U65" s="201"/>
      <c r="V65" s="201"/>
      <c r="W65" s="201"/>
      <c r="X65" s="201"/>
      <c r="Y65" s="201"/>
      <c r="Z65" s="201"/>
      <c r="AA65" s="201"/>
      <c r="AB65" s="201"/>
      <c r="AC65" s="201"/>
      <c r="AD65" s="201"/>
      <c r="AE65" s="201"/>
      <c r="AF65" s="201"/>
      <c r="AG65" s="201"/>
      <c r="AH65" s="201"/>
      <c r="AI65" s="201"/>
      <c r="AJ65" s="201"/>
      <c r="AK65" s="201"/>
      <c r="AL65" s="201"/>
      <c r="AM65" s="201"/>
      <c r="AN65" s="201"/>
      <c r="AO65" s="201"/>
      <c r="AP65" s="201"/>
      <c r="AQ65" s="201"/>
      <c r="AR65" s="201"/>
      <c r="AS65" s="204">
        <v>0.13</v>
      </c>
    </row>
    <row r="66" spans="1:45">
      <c r="A66" s="245"/>
      <c r="B66" s="2" t="s">
        <v>238</v>
      </c>
      <c r="C66" s="34"/>
      <c r="D66" s="26">
        <v>0</v>
      </c>
      <c r="E66" s="200"/>
      <c r="F66" s="201"/>
      <c r="G66" s="201"/>
      <c r="H66" s="201"/>
      <c r="I66" s="201"/>
      <c r="J66" s="201"/>
      <c r="K66" s="201"/>
      <c r="L66" s="201"/>
      <c r="M66" s="201"/>
      <c r="N66" s="201"/>
      <c r="O66" s="201"/>
      <c r="P66" s="201"/>
      <c r="Q66" s="201"/>
      <c r="R66" s="201"/>
      <c r="S66" s="201"/>
      <c r="T66" s="201"/>
      <c r="U66" s="201"/>
      <c r="V66" s="201"/>
      <c r="W66" s="201"/>
      <c r="X66" s="201"/>
      <c r="Y66" s="201"/>
      <c r="Z66" s="201"/>
      <c r="AA66" s="201"/>
      <c r="AB66" s="201"/>
      <c r="AC66" s="201"/>
      <c r="AD66" s="201"/>
      <c r="AE66" s="201"/>
      <c r="AF66" s="201"/>
      <c r="AG66" s="201"/>
      <c r="AH66" s="201"/>
      <c r="AI66" s="201"/>
      <c r="AJ66" s="201"/>
      <c r="AK66" s="201"/>
      <c r="AL66" s="201"/>
      <c r="AM66" s="201"/>
      <c r="AN66" s="201"/>
      <c r="AO66" s="201"/>
      <c r="AP66" s="201"/>
      <c r="AQ66" s="201"/>
      <c r="AR66" s="201"/>
      <c r="AS66" s="204">
        <v>24</v>
      </c>
    </row>
    <row r="67" spans="1:45">
      <c r="A67" s="245"/>
      <c r="B67" s="2" t="s">
        <v>86</v>
      </c>
      <c r="C67" s="34"/>
      <c r="D67" s="12">
        <v>0</v>
      </c>
      <c r="E67" s="115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74"/>
    </row>
    <row r="68" spans="1:45">
      <c r="A68" s="245"/>
      <c r="B68" s="2" t="s">
        <v>239</v>
      </c>
      <c r="C68" s="34"/>
      <c r="D68" s="12">
        <v>0</v>
      </c>
      <c r="E68" s="115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74"/>
    </row>
    <row r="69" spans="1:45">
      <c r="A69" s="245"/>
      <c r="B69" s="58" t="s">
        <v>240</v>
      </c>
      <c r="C69" s="59"/>
      <c r="D69" s="57" t="s">
        <v>241</v>
      </c>
      <c r="E69" s="115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74"/>
    </row>
    <row r="70" spans="1:45">
      <c r="B70" s="37"/>
      <c r="C70" s="19"/>
      <c r="D70" s="32"/>
      <c r="AS70" s="74"/>
    </row>
    <row r="71" spans="1:45" ht="15">
      <c r="B71" s="40" t="s">
        <v>568</v>
      </c>
      <c r="AS71" s="33" t="s">
        <v>255</v>
      </c>
    </row>
    <row r="72" spans="1:45" ht="15">
      <c r="A72" s="246" t="s">
        <v>112</v>
      </c>
      <c r="B72" s="256" t="s">
        <v>114</v>
      </c>
      <c r="C72" s="257" t="s">
        <v>115</v>
      </c>
      <c r="D72" s="258" t="s">
        <v>635</v>
      </c>
      <c r="E72" s="115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33">
        <v>1</v>
      </c>
    </row>
    <row r="73" spans="1:45">
      <c r="A73" s="245"/>
      <c r="B73" s="18" t="s">
        <v>210</v>
      </c>
      <c r="C73" s="7" t="s">
        <v>210</v>
      </c>
      <c r="D73" s="8" t="s">
        <v>636</v>
      </c>
      <c r="E73" s="115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33" t="s">
        <v>1</v>
      </c>
    </row>
    <row r="74" spans="1:45">
      <c r="A74" s="245"/>
      <c r="B74" s="18"/>
      <c r="C74" s="7"/>
      <c r="D74" s="8" t="s">
        <v>99</v>
      </c>
      <c r="E74" s="115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33">
        <v>3</v>
      </c>
    </row>
    <row r="75" spans="1:45">
      <c r="A75" s="245"/>
      <c r="B75" s="18"/>
      <c r="C75" s="7"/>
      <c r="D75" s="30"/>
      <c r="E75" s="115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33">
        <v>3</v>
      </c>
    </row>
    <row r="76" spans="1:45">
      <c r="A76" s="245"/>
      <c r="B76" s="256">
        <v>1</v>
      </c>
      <c r="C76" s="259">
        <v>1</v>
      </c>
      <c r="D76" s="260">
        <v>0.03</v>
      </c>
      <c r="E76" s="200"/>
      <c r="F76" s="201"/>
      <c r="G76" s="201"/>
      <c r="H76" s="201"/>
      <c r="I76" s="201"/>
      <c r="J76" s="201"/>
      <c r="K76" s="201"/>
      <c r="L76" s="201"/>
      <c r="M76" s="201"/>
      <c r="N76" s="201"/>
      <c r="O76" s="201"/>
      <c r="P76" s="201"/>
      <c r="Q76" s="201"/>
      <c r="R76" s="201"/>
      <c r="S76" s="201"/>
      <c r="T76" s="201"/>
      <c r="U76" s="201"/>
      <c r="V76" s="201"/>
      <c r="W76" s="201"/>
      <c r="X76" s="201"/>
      <c r="Y76" s="201"/>
      <c r="Z76" s="201"/>
      <c r="AA76" s="201"/>
      <c r="AB76" s="201"/>
      <c r="AC76" s="201"/>
      <c r="AD76" s="201"/>
      <c r="AE76" s="201"/>
      <c r="AF76" s="201"/>
      <c r="AG76" s="201"/>
      <c r="AH76" s="201"/>
      <c r="AI76" s="201"/>
      <c r="AJ76" s="201"/>
      <c r="AK76" s="201"/>
      <c r="AL76" s="201"/>
      <c r="AM76" s="201"/>
      <c r="AN76" s="201"/>
      <c r="AO76" s="201"/>
      <c r="AP76" s="201"/>
      <c r="AQ76" s="201"/>
      <c r="AR76" s="201"/>
      <c r="AS76" s="204">
        <v>1</v>
      </c>
    </row>
    <row r="77" spans="1:45">
      <c r="A77" s="245"/>
      <c r="B77" s="18">
        <v>1</v>
      </c>
      <c r="C77" s="7">
        <v>2</v>
      </c>
      <c r="D77" s="205">
        <v>0.03</v>
      </c>
      <c r="E77" s="200"/>
      <c r="F77" s="201"/>
      <c r="G77" s="201"/>
      <c r="H77" s="201"/>
      <c r="I77" s="201"/>
      <c r="J77" s="201"/>
      <c r="K77" s="201"/>
      <c r="L77" s="201"/>
      <c r="M77" s="201"/>
      <c r="N77" s="201"/>
      <c r="O77" s="201"/>
      <c r="P77" s="201"/>
      <c r="Q77" s="201"/>
      <c r="R77" s="201"/>
      <c r="S77" s="201"/>
      <c r="T77" s="201"/>
      <c r="U77" s="201"/>
      <c r="V77" s="201"/>
      <c r="W77" s="201"/>
      <c r="X77" s="201"/>
      <c r="Y77" s="201"/>
      <c r="Z77" s="201"/>
      <c r="AA77" s="201"/>
      <c r="AB77" s="201"/>
      <c r="AC77" s="201"/>
      <c r="AD77" s="201"/>
      <c r="AE77" s="201"/>
      <c r="AF77" s="201"/>
      <c r="AG77" s="201"/>
      <c r="AH77" s="201"/>
      <c r="AI77" s="201"/>
      <c r="AJ77" s="201"/>
      <c r="AK77" s="201"/>
      <c r="AL77" s="201"/>
      <c r="AM77" s="201"/>
      <c r="AN77" s="201"/>
      <c r="AO77" s="201"/>
      <c r="AP77" s="201"/>
      <c r="AQ77" s="201"/>
      <c r="AR77" s="201"/>
      <c r="AS77" s="204">
        <v>19</v>
      </c>
    </row>
    <row r="78" spans="1:45">
      <c r="A78" s="245"/>
      <c r="B78" s="19" t="s">
        <v>236</v>
      </c>
      <c r="C78" s="253"/>
      <c r="D78" s="255">
        <v>0.03</v>
      </c>
      <c r="E78" s="200"/>
      <c r="F78" s="201"/>
      <c r="G78" s="201"/>
      <c r="H78" s="201"/>
      <c r="I78" s="201"/>
      <c r="J78" s="201"/>
      <c r="K78" s="201"/>
      <c r="L78" s="201"/>
      <c r="M78" s="201"/>
      <c r="N78" s="201"/>
      <c r="O78" s="201"/>
      <c r="P78" s="201"/>
      <c r="Q78" s="201"/>
      <c r="R78" s="201"/>
      <c r="S78" s="201"/>
      <c r="T78" s="201"/>
      <c r="U78" s="201"/>
      <c r="V78" s="201"/>
      <c r="W78" s="201"/>
      <c r="X78" s="201"/>
      <c r="Y78" s="201"/>
      <c r="Z78" s="201"/>
      <c r="AA78" s="201"/>
      <c r="AB78" s="201"/>
      <c r="AC78" s="201"/>
      <c r="AD78" s="201"/>
      <c r="AE78" s="201"/>
      <c r="AF78" s="201"/>
      <c r="AG78" s="201"/>
      <c r="AH78" s="201"/>
      <c r="AI78" s="201"/>
      <c r="AJ78" s="201"/>
      <c r="AK78" s="201"/>
      <c r="AL78" s="201"/>
      <c r="AM78" s="201"/>
      <c r="AN78" s="201"/>
      <c r="AO78" s="201"/>
      <c r="AP78" s="201"/>
      <c r="AQ78" s="201"/>
      <c r="AR78" s="201"/>
      <c r="AS78" s="204">
        <v>16</v>
      </c>
    </row>
    <row r="79" spans="1:45">
      <c r="A79" s="245"/>
      <c r="B79" s="2" t="s">
        <v>237</v>
      </c>
      <c r="C79" s="34"/>
      <c r="D79" s="26">
        <v>0.03</v>
      </c>
      <c r="E79" s="200"/>
      <c r="F79" s="201"/>
      <c r="G79" s="201"/>
      <c r="H79" s="201"/>
      <c r="I79" s="201"/>
      <c r="J79" s="201"/>
      <c r="K79" s="201"/>
      <c r="L79" s="201"/>
      <c r="M79" s="201"/>
      <c r="N79" s="201"/>
      <c r="O79" s="201"/>
      <c r="P79" s="201"/>
      <c r="Q79" s="201"/>
      <c r="R79" s="201"/>
      <c r="S79" s="201"/>
      <c r="T79" s="201"/>
      <c r="U79" s="201"/>
      <c r="V79" s="201"/>
      <c r="W79" s="201"/>
      <c r="X79" s="201"/>
      <c r="Y79" s="201"/>
      <c r="Z79" s="201"/>
      <c r="AA79" s="201"/>
      <c r="AB79" s="201"/>
      <c r="AC79" s="201"/>
      <c r="AD79" s="201"/>
      <c r="AE79" s="201"/>
      <c r="AF79" s="201"/>
      <c r="AG79" s="201"/>
      <c r="AH79" s="201"/>
      <c r="AI79" s="201"/>
      <c r="AJ79" s="201"/>
      <c r="AK79" s="201"/>
      <c r="AL79" s="201"/>
      <c r="AM79" s="201"/>
      <c r="AN79" s="201"/>
      <c r="AO79" s="201"/>
      <c r="AP79" s="201"/>
      <c r="AQ79" s="201"/>
      <c r="AR79" s="201"/>
      <c r="AS79" s="204">
        <v>0.03</v>
      </c>
    </row>
    <row r="80" spans="1:45">
      <c r="A80" s="245"/>
      <c r="B80" s="2" t="s">
        <v>238</v>
      </c>
      <c r="C80" s="34"/>
      <c r="D80" s="26">
        <v>0</v>
      </c>
      <c r="E80" s="200"/>
      <c r="F80" s="201"/>
      <c r="G80" s="201"/>
      <c r="H80" s="201"/>
      <c r="I80" s="201"/>
      <c r="J80" s="201"/>
      <c r="K80" s="201"/>
      <c r="L80" s="201"/>
      <c r="M80" s="201"/>
      <c r="N80" s="201"/>
      <c r="O80" s="201"/>
      <c r="P80" s="201"/>
      <c r="Q80" s="201"/>
      <c r="R80" s="201"/>
      <c r="S80" s="201"/>
      <c r="T80" s="201"/>
      <c r="U80" s="201"/>
      <c r="V80" s="201"/>
      <c r="W80" s="201"/>
      <c r="X80" s="201"/>
      <c r="Y80" s="201"/>
      <c r="Z80" s="201"/>
      <c r="AA80" s="201"/>
      <c r="AB80" s="201"/>
      <c r="AC80" s="201"/>
      <c r="AD80" s="201"/>
      <c r="AE80" s="201"/>
      <c r="AF80" s="201"/>
      <c r="AG80" s="201"/>
      <c r="AH80" s="201"/>
      <c r="AI80" s="201"/>
      <c r="AJ80" s="201"/>
      <c r="AK80" s="201"/>
      <c r="AL80" s="201"/>
      <c r="AM80" s="201"/>
      <c r="AN80" s="201"/>
      <c r="AO80" s="201"/>
      <c r="AP80" s="201"/>
      <c r="AQ80" s="201"/>
      <c r="AR80" s="201"/>
      <c r="AS80" s="204">
        <v>25</v>
      </c>
    </row>
    <row r="81" spans="1:45">
      <c r="A81" s="245"/>
      <c r="B81" s="2" t="s">
        <v>86</v>
      </c>
      <c r="C81" s="34"/>
      <c r="D81" s="12">
        <v>0</v>
      </c>
      <c r="E81" s="115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74"/>
    </row>
    <row r="82" spans="1:45">
      <c r="A82" s="245"/>
      <c r="B82" s="2" t="s">
        <v>239</v>
      </c>
      <c r="C82" s="34"/>
      <c r="D82" s="12">
        <v>0</v>
      </c>
      <c r="E82" s="115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74"/>
    </row>
    <row r="83" spans="1:45">
      <c r="A83" s="245"/>
      <c r="B83" s="58" t="s">
        <v>240</v>
      </c>
      <c r="C83" s="59"/>
      <c r="D83" s="57" t="s">
        <v>241</v>
      </c>
      <c r="E83" s="115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74"/>
    </row>
    <row r="84" spans="1:45">
      <c r="B84" s="37"/>
      <c r="C84" s="19"/>
      <c r="D84" s="32"/>
      <c r="AS84" s="74"/>
    </row>
    <row r="85" spans="1:45" ht="19.5">
      <c r="B85" s="40" t="s">
        <v>569</v>
      </c>
      <c r="AS85" s="33" t="s">
        <v>255</v>
      </c>
    </row>
    <row r="86" spans="1:45" ht="19.5">
      <c r="A86" s="246" t="s">
        <v>303</v>
      </c>
      <c r="B86" s="256" t="s">
        <v>114</v>
      </c>
      <c r="C86" s="257" t="s">
        <v>115</v>
      </c>
      <c r="D86" s="258" t="s">
        <v>635</v>
      </c>
      <c r="E86" s="115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33">
        <v>1</v>
      </c>
    </row>
    <row r="87" spans="1:45">
      <c r="A87" s="245"/>
      <c r="B87" s="18" t="s">
        <v>210</v>
      </c>
      <c r="C87" s="7" t="s">
        <v>210</v>
      </c>
      <c r="D87" s="8" t="s">
        <v>636</v>
      </c>
      <c r="E87" s="115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33" t="s">
        <v>1</v>
      </c>
    </row>
    <row r="88" spans="1:45">
      <c r="A88" s="245"/>
      <c r="B88" s="18"/>
      <c r="C88" s="7"/>
      <c r="D88" s="8" t="s">
        <v>99</v>
      </c>
      <c r="E88" s="115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33">
        <v>2</v>
      </c>
    </row>
    <row r="89" spans="1:45">
      <c r="A89" s="245"/>
      <c r="B89" s="18"/>
      <c r="C89" s="7"/>
      <c r="D89" s="30"/>
      <c r="E89" s="115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33">
        <v>2</v>
      </c>
    </row>
    <row r="90" spans="1:45">
      <c r="A90" s="245"/>
      <c r="B90" s="256">
        <v>1</v>
      </c>
      <c r="C90" s="259">
        <v>1</v>
      </c>
      <c r="D90" s="261">
        <v>1.9</v>
      </c>
      <c r="E90" s="115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33">
        <v>1</v>
      </c>
    </row>
    <row r="91" spans="1:45">
      <c r="A91" s="245"/>
      <c r="B91" s="18">
        <v>1</v>
      </c>
      <c r="C91" s="7">
        <v>2</v>
      </c>
      <c r="D91" s="9">
        <v>1.9</v>
      </c>
      <c r="E91" s="115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33">
        <v>20</v>
      </c>
    </row>
    <row r="92" spans="1:45">
      <c r="A92" s="245"/>
      <c r="B92" s="19" t="s">
        <v>236</v>
      </c>
      <c r="C92" s="262"/>
      <c r="D92" s="263">
        <v>1.9</v>
      </c>
      <c r="E92" s="115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33">
        <v>16</v>
      </c>
    </row>
    <row r="93" spans="1:45">
      <c r="A93" s="245"/>
      <c r="B93" s="2" t="s">
        <v>237</v>
      </c>
      <c r="C93" s="34"/>
      <c r="D93" s="10">
        <v>1.9</v>
      </c>
      <c r="E93" s="115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33">
        <v>1.9</v>
      </c>
    </row>
    <row r="94" spans="1:45">
      <c r="A94" s="245"/>
      <c r="B94" s="2" t="s">
        <v>238</v>
      </c>
      <c r="C94" s="34"/>
      <c r="D94" s="26">
        <v>0</v>
      </c>
      <c r="E94" s="115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33">
        <v>26</v>
      </c>
    </row>
    <row r="95" spans="1:45">
      <c r="A95" s="245"/>
      <c r="B95" s="2" t="s">
        <v>86</v>
      </c>
      <c r="C95" s="34"/>
      <c r="D95" s="12">
        <v>0</v>
      </c>
      <c r="E95" s="115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74"/>
    </row>
    <row r="96" spans="1:45">
      <c r="A96" s="245"/>
      <c r="B96" s="2" t="s">
        <v>239</v>
      </c>
      <c r="C96" s="34"/>
      <c r="D96" s="12">
        <v>0</v>
      </c>
      <c r="E96" s="115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74"/>
    </row>
    <row r="97" spans="1:45">
      <c r="A97" s="245"/>
      <c r="B97" s="58" t="s">
        <v>240</v>
      </c>
      <c r="C97" s="59"/>
      <c r="D97" s="57" t="s">
        <v>241</v>
      </c>
      <c r="E97" s="115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74"/>
    </row>
    <row r="98" spans="1:45">
      <c r="B98" s="37"/>
      <c r="C98" s="19"/>
      <c r="D98" s="32"/>
      <c r="AS98" s="74"/>
    </row>
    <row r="99" spans="1:45" ht="19.5">
      <c r="B99" s="40" t="s">
        <v>570</v>
      </c>
      <c r="AS99" s="33" t="s">
        <v>255</v>
      </c>
    </row>
    <row r="100" spans="1:45" ht="19.5">
      <c r="A100" s="246" t="s">
        <v>304</v>
      </c>
      <c r="B100" s="256" t="s">
        <v>114</v>
      </c>
      <c r="C100" s="257" t="s">
        <v>115</v>
      </c>
      <c r="D100" s="258" t="s">
        <v>635</v>
      </c>
      <c r="E100" s="115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33">
        <v>1</v>
      </c>
    </row>
    <row r="101" spans="1:45">
      <c r="A101" s="245"/>
      <c r="B101" s="18" t="s">
        <v>210</v>
      </c>
      <c r="C101" s="7" t="s">
        <v>210</v>
      </c>
      <c r="D101" s="8" t="s">
        <v>636</v>
      </c>
      <c r="E101" s="115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33" t="s">
        <v>1</v>
      </c>
    </row>
    <row r="102" spans="1:45">
      <c r="A102" s="245"/>
      <c r="B102" s="18"/>
      <c r="C102" s="7"/>
      <c r="D102" s="8" t="s">
        <v>99</v>
      </c>
      <c r="E102" s="115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33">
        <v>3</v>
      </c>
    </row>
    <row r="103" spans="1:45">
      <c r="A103" s="245"/>
      <c r="B103" s="18"/>
      <c r="C103" s="7"/>
      <c r="D103" s="30"/>
      <c r="E103" s="115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33">
        <v>3</v>
      </c>
    </row>
    <row r="104" spans="1:45">
      <c r="A104" s="245"/>
      <c r="B104" s="256">
        <v>1</v>
      </c>
      <c r="C104" s="259">
        <v>1</v>
      </c>
      <c r="D104" s="260">
        <v>6.3E-2</v>
      </c>
      <c r="E104" s="200"/>
      <c r="F104" s="201"/>
      <c r="G104" s="201"/>
      <c r="H104" s="201"/>
      <c r="I104" s="201"/>
      <c r="J104" s="201"/>
      <c r="K104" s="201"/>
      <c r="L104" s="201"/>
      <c r="M104" s="201"/>
      <c r="N104" s="201"/>
      <c r="O104" s="201"/>
      <c r="P104" s="201"/>
      <c r="Q104" s="201"/>
      <c r="R104" s="201"/>
      <c r="S104" s="201"/>
      <c r="T104" s="201"/>
      <c r="U104" s="201"/>
      <c r="V104" s="201"/>
      <c r="W104" s="201"/>
      <c r="X104" s="201"/>
      <c r="Y104" s="201"/>
      <c r="Z104" s="201"/>
      <c r="AA104" s="201"/>
      <c r="AB104" s="201"/>
      <c r="AC104" s="201"/>
      <c r="AD104" s="201"/>
      <c r="AE104" s="201"/>
      <c r="AF104" s="201"/>
      <c r="AG104" s="201"/>
      <c r="AH104" s="201"/>
      <c r="AI104" s="201"/>
      <c r="AJ104" s="201"/>
      <c r="AK104" s="201"/>
      <c r="AL104" s="201"/>
      <c r="AM104" s="201"/>
      <c r="AN104" s="201"/>
      <c r="AO104" s="201"/>
      <c r="AP104" s="201"/>
      <c r="AQ104" s="201"/>
      <c r="AR104" s="201"/>
      <c r="AS104" s="204">
        <v>1</v>
      </c>
    </row>
    <row r="105" spans="1:45">
      <c r="A105" s="245"/>
      <c r="B105" s="18">
        <v>1</v>
      </c>
      <c r="C105" s="7">
        <v>2</v>
      </c>
      <c r="D105" s="205">
        <v>6.2E-2</v>
      </c>
      <c r="E105" s="200"/>
      <c r="F105" s="201"/>
      <c r="G105" s="201"/>
      <c r="H105" s="201"/>
      <c r="I105" s="201"/>
      <c r="J105" s="201"/>
      <c r="K105" s="201"/>
      <c r="L105" s="201"/>
      <c r="M105" s="201"/>
      <c r="N105" s="201"/>
      <c r="O105" s="201"/>
      <c r="P105" s="201"/>
      <c r="Q105" s="201"/>
      <c r="R105" s="201"/>
      <c r="S105" s="201"/>
      <c r="T105" s="201"/>
      <c r="U105" s="201"/>
      <c r="V105" s="201"/>
      <c r="W105" s="201"/>
      <c r="X105" s="201"/>
      <c r="Y105" s="201"/>
      <c r="Z105" s="201"/>
      <c r="AA105" s="201"/>
      <c r="AB105" s="201"/>
      <c r="AC105" s="201"/>
      <c r="AD105" s="201"/>
      <c r="AE105" s="201"/>
      <c r="AF105" s="201"/>
      <c r="AG105" s="201"/>
      <c r="AH105" s="201"/>
      <c r="AI105" s="201"/>
      <c r="AJ105" s="201"/>
      <c r="AK105" s="201"/>
      <c r="AL105" s="201"/>
      <c r="AM105" s="201"/>
      <c r="AN105" s="201"/>
      <c r="AO105" s="201"/>
      <c r="AP105" s="201"/>
      <c r="AQ105" s="201"/>
      <c r="AR105" s="201"/>
      <c r="AS105" s="204">
        <v>21</v>
      </c>
    </row>
    <row r="106" spans="1:45">
      <c r="A106" s="245"/>
      <c r="B106" s="19" t="s">
        <v>236</v>
      </c>
      <c r="C106" s="262"/>
      <c r="D106" s="264">
        <v>6.25E-2</v>
      </c>
      <c r="E106" s="200"/>
      <c r="F106" s="201"/>
      <c r="G106" s="201"/>
      <c r="H106" s="201"/>
      <c r="I106" s="201"/>
      <c r="J106" s="201"/>
      <c r="K106" s="201"/>
      <c r="L106" s="201"/>
      <c r="M106" s="201"/>
      <c r="N106" s="201"/>
      <c r="O106" s="201"/>
      <c r="P106" s="201"/>
      <c r="Q106" s="201"/>
      <c r="R106" s="201"/>
      <c r="S106" s="201"/>
      <c r="T106" s="201"/>
      <c r="U106" s="201"/>
      <c r="V106" s="201"/>
      <c r="W106" s="201"/>
      <c r="X106" s="201"/>
      <c r="Y106" s="201"/>
      <c r="Z106" s="201"/>
      <c r="AA106" s="201"/>
      <c r="AB106" s="201"/>
      <c r="AC106" s="201"/>
      <c r="AD106" s="201"/>
      <c r="AE106" s="201"/>
      <c r="AF106" s="201"/>
      <c r="AG106" s="201"/>
      <c r="AH106" s="201"/>
      <c r="AI106" s="201"/>
      <c r="AJ106" s="201"/>
      <c r="AK106" s="201"/>
      <c r="AL106" s="201"/>
      <c r="AM106" s="201"/>
      <c r="AN106" s="201"/>
      <c r="AO106" s="201"/>
      <c r="AP106" s="201"/>
      <c r="AQ106" s="201"/>
      <c r="AR106" s="201"/>
      <c r="AS106" s="204">
        <v>16</v>
      </c>
    </row>
    <row r="107" spans="1:45">
      <c r="A107" s="245"/>
      <c r="B107" s="2" t="s">
        <v>237</v>
      </c>
      <c r="C107" s="34"/>
      <c r="D107" s="26">
        <v>6.25E-2</v>
      </c>
      <c r="E107" s="200"/>
      <c r="F107" s="201"/>
      <c r="G107" s="201"/>
      <c r="H107" s="201"/>
      <c r="I107" s="201"/>
      <c r="J107" s="201"/>
      <c r="K107" s="201"/>
      <c r="L107" s="201"/>
      <c r="M107" s="201"/>
      <c r="N107" s="201"/>
      <c r="O107" s="201"/>
      <c r="P107" s="201"/>
      <c r="Q107" s="201"/>
      <c r="R107" s="201"/>
      <c r="S107" s="201"/>
      <c r="T107" s="201"/>
      <c r="U107" s="201"/>
      <c r="V107" s="201"/>
      <c r="W107" s="201"/>
      <c r="X107" s="201"/>
      <c r="Y107" s="201"/>
      <c r="Z107" s="201"/>
      <c r="AA107" s="201"/>
      <c r="AB107" s="201"/>
      <c r="AC107" s="201"/>
      <c r="AD107" s="201"/>
      <c r="AE107" s="201"/>
      <c r="AF107" s="201"/>
      <c r="AG107" s="201"/>
      <c r="AH107" s="201"/>
      <c r="AI107" s="201"/>
      <c r="AJ107" s="201"/>
      <c r="AK107" s="201"/>
      <c r="AL107" s="201"/>
      <c r="AM107" s="201"/>
      <c r="AN107" s="201"/>
      <c r="AO107" s="201"/>
      <c r="AP107" s="201"/>
      <c r="AQ107" s="201"/>
      <c r="AR107" s="201"/>
      <c r="AS107" s="204">
        <v>6.25E-2</v>
      </c>
    </row>
    <row r="108" spans="1:45">
      <c r="A108" s="245"/>
      <c r="B108" s="2" t="s">
        <v>238</v>
      </c>
      <c r="C108" s="34"/>
      <c r="D108" s="26">
        <v>7.0710678118654816E-4</v>
      </c>
      <c r="E108" s="200"/>
      <c r="F108" s="201"/>
      <c r="G108" s="201"/>
      <c r="H108" s="201"/>
      <c r="I108" s="201"/>
      <c r="J108" s="201"/>
      <c r="K108" s="201"/>
      <c r="L108" s="201"/>
      <c r="M108" s="201"/>
      <c r="N108" s="201"/>
      <c r="O108" s="201"/>
      <c r="P108" s="201"/>
      <c r="Q108" s="201"/>
      <c r="R108" s="201"/>
      <c r="S108" s="201"/>
      <c r="T108" s="201"/>
      <c r="U108" s="201"/>
      <c r="V108" s="201"/>
      <c r="W108" s="201"/>
      <c r="X108" s="201"/>
      <c r="Y108" s="201"/>
      <c r="Z108" s="201"/>
      <c r="AA108" s="201"/>
      <c r="AB108" s="201"/>
      <c r="AC108" s="201"/>
      <c r="AD108" s="201"/>
      <c r="AE108" s="201"/>
      <c r="AF108" s="201"/>
      <c r="AG108" s="201"/>
      <c r="AH108" s="201"/>
      <c r="AI108" s="201"/>
      <c r="AJ108" s="201"/>
      <c r="AK108" s="201"/>
      <c r="AL108" s="201"/>
      <c r="AM108" s="201"/>
      <c r="AN108" s="201"/>
      <c r="AO108" s="201"/>
      <c r="AP108" s="201"/>
      <c r="AQ108" s="201"/>
      <c r="AR108" s="201"/>
      <c r="AS108" s="204">
        <v>27</v>
      </c>
    </row>
    <row r="109" spans="1:45">
      <c r="A109" s="245"/>
      <c r="B109" s="2" t="s">
        <v>86</v>
      </c>
      <c r="C109" s="34"/>
      <c r="D109" s="12">
        <v>1.1313708498984771E-2</v>
      </c>
      <c r="E109" s="115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74"/>
    </row>
    <row r="110" spans="1:45">
      <c r="A110" s="245"/>
      <c r="B110" s="2" t="s">
        <v>239</v>
      </c>
      <c r="C110" s="34"/>
      <c r="D110" s="12">
        <v>0</v>
      </c>
      <c r="E110" s="115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74"/>
    </row>
    <row r="111" spans="1:45">
      <c r="A111" s="245"/>
      <c r="B111" s="58" t="s">
        <v>240</v>
      </c>
      <c r="C111" s="59"/>
      <c r="D111" s="57" t="s">
        <v>241</v>
      </c>
      <c r="E111" s="115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74"/>
    </row>
    <row r="112" spans="1:45">
      <c r="B112" s="37"/>
      <c r="C112" s="19"/>
      <c r="D112" s="32"/>
      <c r="AS112" s="74"/>
    </row>
    <row r="113" spans="1:45" ht="19.5">
      <c r="B113" s="40" t="s">
        <v>571</v>
      </c>
      <c r="AS113" s="33" t="s">
        <v>255</v>
      </c>
    </row>
    <row r="114" spans="1:45" ht="19.5">
      <c r="A114" s="246" t="s">
        <v>305</v>
      </c>
      <c r="B114" s="256" t="s">
        <v>114</v>
      </c>
      <c r="C114" s="257" t="s">
        <v>115</v>
      </c>
      <c r="D114" s="258" t="s">
        <v>635</v>
      </c>
      <c r="E114" s="115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33">
        <v>1</v>
      </c>
    </row>
    <row r="115" spans="1:45">
      <c r="A115" s="245"/>
      <c r="B115" s="18" t="s">
        <v>210</v>
      </c>
      <c r="C115" s="7" t="s">
        <v>210</v>
      </c>
      <c r="D115" s="8" t="s">
        <v>636</v>
      </c>
      <c r="E115" s="115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33" t="s">
        <v>1</v>
      </c>
    </row>
    <row r="116" spans="1:45">
      <c r="A116" s="245"/>
      <c r="B116" s="18"/>
      <c r="C116" s="7"/>
      <c r="D116" s="8" t="s">
        <v>99</v>
      </c>
      <c r="E116" s="115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33">
        <v>2</v>
      </c>
    </row>
    <row r="117" spans="1:45">
      <c r="A117" s="245"/>
      <c r="B117" s="18"/>
      <c r="C117" s="7"/>
      <c r="D117" s="30"/>
      <c r="E117" s="115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33">
        <v>2</v>
      </c>
    </row>
    <row r="118" spans="1:45">
      <c r="A118" s="245"/>
      <c r="B118" s="256">
        <v>1</v>
      </c>
      <c r="C118" s="259">
        <v>1</v>
      </c>
      <c r="D118" s="261">
        <v>74.13</v>
      </c>
      <c r="E118" s="115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33">
        <v>1</v>
      </c>
    </row>
    <row r="119" spans="1:45">
      <c r="A119" s="245"/>
      <c r="B119" s="18">
        <v>1</v>
      </c>
      <c r="C119" s="7">
        <v>2</v>
      </c>
      <c r="D119" s="9">
        <v>74.150000000000006</v>
      </c>
      <c r="E119" s="115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33">
        <v>18</v>
      </c>
    </row>
    <row r="120" spans="1:45">
      <c r="A120" s="245"/>
      <c r="B120" s="19" t="s">
        <v>236</v>
      </c>
      <c r="C120" s="262"/>
      <c r="D120" s="263">
        <v>74.14</v>
      </c>
      <c r="E120" s="115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33">
        <v>16</v>
      </c>
    </row>
    <row r="121" spans="1:45">
      <c r="A121" s="245"/>
      <c r="B121" s="2" t="s">
        <v>237</v>
      </c>
      <c r="C121" s="34"/>
      <c r="D121" s="10">
        <v>74.14</v>
      </c>
      <c r="E121" s="115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33">
        <v>74.14</v>
      </c>
    </row>
    <row r="122" spans="1:45">
      <c r="A122" s="245"/>
      <c r="B122" s="2" t="s">
        <v>238</v>
      </c>
      <c r="C122" s="34"/>
      <c r="D122" s="26">
        <v>1.4142135623738184E-2</v>
      </c>
      <c r="E122" s="115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33">
        <v>24</v>
      </c>
    </row>
    <row r="123" spans="1:45">
      <c r="A123" s="245"/>
      <c r="B123" s="2" t="s">
        <v>86</v>
      </c>
      <c r="C123" s="34"/>
      <c r="D123" s="12">
        <v>1.9074906425328006E-4</v>
      </c>
      <c r="E123" s="115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74"/>
    </row>
    <row r="124" spans="1:45">
      <c r="A124" s="245"/>
      <c r="B124" s="2" t="s">
        <v>239</v>
      </c>
      <c r="C124" s="34"/>
      <c r="D124" s="12">
        <v>0</v>
      </c>
      <c r="E124" s="115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74"/>
    </row>
    <row r="125" spans="1:45">
      <c r="A125" s="245"/>
      <c r="B125" s="58" t="s">
        <v>240</v>
      </c>
      <c r="C125" s="59"/>
      <c r="D125" s="57" t="s">
        <v>241</v>
      </c>
      <c r="E125" s="115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74"/>
    </row>
    <row r="126" spans="1:45">
      <c r="B126" s="37"/>
      <c r="C126" s="19"/>
      <c r="D126" s="32"/>
      <c r="AS126" s="74"/>
    </row>
    <row r="127" spans="1:45" ht="19.5">
      <c r="B127" s="40" t="s">
        <v>572</v>
      </c>
      <c r="AS127" s="33" t="s">
        <v>255</v>
      </c>
    </row>
    <row r="128" spans="1:45" ht="19.5">
      <c r="A128" s="246" t="s">
        <v>306</v>
      </c>
      <c r="B128" s="256" t="s">
        <v>114</v>
      </c>
      <c r="C128" s="257" t="s">
        <v>115</v>
      </c>
      <c r="D128" s="258" t="s">
        <v>635</v>
      </c>
      <c r="E128" s="115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33">
        <v>1</v>
      </c>
    </row>
    <row r="129" spans="1:45">
      <c r="A129" s="245"/>
      <c r="B129" s="18" t="s">
        <v>210</v>
      </c>
      <c r="C129" s="7" t="s">
        <v>210</v>
      </c>
      <c r="D129" s="8" t="s">
        <v>636</v>
      </c>
      <c r="E129" s="115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33" t="s">
        <v>1</v>
      </c>
    </row>
    <row r="130" spans="1:45">
      <c r="A130" s="245"/>
      <c r="B130" s="18"/>
      <c r="C130" s="7"/>
      <c r="D130" s="8" t="s">
        <v>99</v>
      </c>
      <c r="E130" s="115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33">
        <v>2</v>
      </c>
    </row>
    <row r="131" spans="1:45">
      <c r="A131" s="245"/>
      <c r="B131" s="18"/>
      <c r="C131" s="7"/>
      <c r="D131" s="30"/>
      <c r="E131" s="115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33">
        <v>2</v>
      </c>
    </row>
    <row r="132" spans="1:45">
      <c r="A132" s="245"/>
      <c r="B132" s="256">
        <v>1</v>
      </c>
      <c r="C132" s="259">
        <v>1</v>
      </c>
      <c r="D132" s="261">
        <v>5.42</v>
      </c>
      <c r="E132" s="115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33">
        <v>1</v>
      </c>
    </row>
    <row r="133" spans="1:45">
      <c r="A133" s="245"/>
      <c r="B133" s="18">
        <v>1</v>
      </c>
      <c r="C133" s="7">
        <v>2</v>
      </c>
      <c r="D133" s="9">
        <v>5.44</v>
      </c>
      <c r="E133" s="115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33">
        <v>19</v>
      </c>
    </row>
    <row r="134" spans="1:45">
      <c r="A134" s="245"/>
      <c r="B134" s="19" t="s">
        <v>236</v>
      </c>
      <c r="C134" s="262"/>
      <c r="D134" s="263">
        <v>5.43</v>
      </c>
      <c r="E134" s="115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33">
        <v>16</v>
      </c>
    </row>
    <row r="135" spans="1:45">
      <c r="A135" s="245"/>
      <c r="B135" s="2" t="s">
        <v>237</v>
      </c>
      <c r="C135" s="34"/>
      <c r="D135" s="10">
        <v>5.43</v>
      </c>
      <c r="E135" s="115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33">
        <v>5.43</v>
      </c>
    </row>
    <row r="136" spans="1:45">
      <c r="A136" s="245"/>
      <c r="B136" s="2" t="s">
        <v>238</v>
      </c>
      <c r="C136" s="34"/>
      <c r="D136" s="26">
        <v>1.4142135623731277E-2</v>
      </c>
      <c r="E136" s="115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33">
        <v>25</v>
      </c>
    </row>
    <row r="137" spans="1:45">
      <c r="A137" s="245"/>
      <c r="B137" s="2" t="s">
        <v>86</v>
      </c>
      <c r="C137" s="34"/>
      <c r="D137" s="12">
        <v>2.6044448662488539E-3</v>
      </c>
      <c r="E137" s="115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74"/>
    </row>
    <row r="138" spans="1:45">
      <c r="A138" s="245"/>
      <c r="B138" s="2" t="s">
        <v>239</v>
      </c>
      <c r="C138" s="34"/>
      <c r="D138" s="12">
        <v>0</v>
      </c>
      <c r="E138" s="115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74"/>
    </row>
    <row r="139" spans="1:45">
      <c r="A139" s="245"/>
      <c r="B139" s="58" t="s">
        <v>240</v>
      </c>
      <c r="C139" s="59"/>
      <c r="D139" s="57" t="s">
        <v>241</v>
      </c>
      <c r="E139" s="115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74"/>
    </row>
    <row r="140" spans="1:45">
      <c r="B140" s="37"/>
      <c r="C140" s="19"/>
      <c r="D140" s="32"/>
      <c r="AS140" s="74"/>
    </row>
    <row r="141" spans="1:45" ht="19.5">
      <c r="B141" s="40" t="s">
        <v>573</v>
      </c>
      <c r="AS141" s="33" t="s">
        <v>255</v>
      </c>
    </row>
    <row r="142" spans="1:45" ht="19.5">
      <c r="A142" s="246" t="s">
        <v>307</v>
      </c>
      <c r="B142" s="256" t="s">
        <v>114</v>
      </c>
      <c r="C142" s="257" t="s">
        <v>115</v>
      </c>
      <c r="D142" s="258" t="s">
        <v>635</v>
      </c>
      <c r="E142" s="115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33">
        <v>1</v>
      </c>
    </row>
    <row r="143" spans="1:45">
      <c r="A143" s="245"/>
      <c r="B143" s="18" t="s">
        <v>210</v>
      </c>
      <c r="C143" s="7" t="s">
        <v>210</v>
      </c>
      <c r="D143" s="8" t="s">
        <v>636</v>
      </c>
      <c r="E143" s="115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33" t="s">
        <v>1</v>
      </c>
    </row>
    <row r="144" spans="1:45">
      <c r="A144" s="245"/>
      <c r="B144" s="18"/>
      <c r="C144" s="7"/>
      <c r="D144" s="8" t="s">
        <v>99</v>
      </c>
      <c r="E144" s="115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33">
        <v>3</v>
      </c>
    </row>
    <row r="145" spans="1:45">
      <c r="A145" s="245"/>
      <c r="B145" s="18"/>
      <c r="C145" s="7"/>
      <c r="D145" s="30"/>
      <c r="E145" s="115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33">
        <v>3</v>
      </c>
    </row>
    <row r="146" spans="1:45">
      <c r="A146" s="245"/>
      <c r="B146" s="256">
        <v>1</v>
      </c>
      <c r="C146" s="259">
        <v>1</v>
      </c>
      <c r="D146" s="260">
        <v>0.25</v>
      </c>
      <c r="E146" s="200"/>
      <c r="F146" s="201"/>
      <c r="G146" s="201"/>
      <c r="H146" s="201"/>
      <c r="I146" s="201"/>
      <c r="J146" s="201"/>
      <c r="K146" s="201"/>
      <c r="L146" s="201"/>
      <c r="M146" s="201"/>
      <c r="N146" s="201"/>
      <c r="O146" s="201"/>
      <c r="P146" s="201"/>
      <c r="Q146" s="201"/>
      <c r="R146" s="201"/>
      <c r="S146" s="201"/>
      <c r="T146" s="201"/>
      <c r="U146" s="201"/>
      <c r="V146" s="201"/>
      <c r="W146" s="201"/>
      <c r="X146" s="201"/>
      <c r="Y146" s="201"/>
      <c r="Z146" s="201"/>
      <c r="AA146" s="201"/>
      <c r="AB146" s="201"/>
      <c r="AC146" s="201"/>
      <c r="AD146" s="201"/>
      <c r="AE146" s="201"/>
      <c r="AF146" s="201"/>
      <c r="AG146" s="201"/>
      <c r="AH146" s="201"/>
      <c r="AI146" s="201"/>
      <c r="AJ146" s="201"/>
      <c r="AK146" s="201"/>
      <c r="AL146" s="201"/>
      <c r="AM146" s="201"/>
      <c r="AN146" s="201"/>
      <c r="AO146" s="201"/>
      <c r="AP146" s="201"/>
      <c r="AQ146" s="201"/>
      <c r="AR146" s="201"/>
      <c r="AS146" s="204">
        <v>1</v>
      </c>
    </row>
    <row r="147" spans="1:45">
      <c r="A147" s="245"/>
      <c r="B147" s="18">
        <v>1</v>
      </c>
      <c r="C147" s="7">
        <v>2</v>
      </c>
      <c r="D147" s="205">
        <v>0.24</v>
      </c>
      <c r="E147" s="200"/>
      <c r="F147" s="201"/>
      <c r="G147" s="201"/>
      <c r="H147" s="201"/>
      <c r="I147" s="201"/>
      <c r="J147" s="201"/>
      <c r="K147" s="201"/>
      <c r="L147" s="201"/>
      <c r="M147" s="201"/>
      <c r="N147" s="201"/>
      <c r="O147" s="201"/>
      <c r="P147" s="201"/>
      <c r="Q147" s="201"/>
      <c r="R147" s="201"/>
      <c r="S147" s="201"/>
      <c r="T147" s="201"/>
      <c r="U147" s="201"/>
      <c r="V147" s="201"/>
      <c r="W147" s="201"/>
      <c r="X147" s="201"/>
      <c r="Y147" s="201"/>
      <c r="Z147" s="201"/>
      <c r="AA147" s="201"/>
      <c r="AB147" s="201"/>
      <c r="AC147" s="201"/>
      <c r="AD147" s="201"/>
      <c r="AE147" s="201"/>
      <c r="AF147" s="201"/>
      <c r="AG147" s="201"/>
      <c r="AH147" s="201"/>
      <c r="AI147" s="201"/>
      <c r="AJ147" s="201"/>
      <c r="AK147" s="201"/>
      <c r="AL147" s="201"/>
      <c r="AM147" s="201"/>
      <c r="AN147" s="201"/>
      <c r="AO147" s="201"/>
      <c r="AP147" s="201"/>
      <c r="AQ147" s="201"/>
      <c r="AR147" s="201"/>
      <c r="AS147" s="204">
        <v>20</v>
      </c>
    </row>
    <row r="148" spans="1:45">
      <c r="A148" s="245"/>
      <c r="B148" s="19" t="s">
        <v>236</v>
      </c>
      <c r="C148" s="262"/>
      <c r="D148" s="264">
        <v>0.245</v>
      </c>
      <c r="E148" s="200"/>
      <c r="F148" s="201"/>
      <c r="G148" s="201"/>
      <c r="H148" s="201"/>
      <c r="I148" s="201"/>
      <c r="J148" s="201"/>
      <c r="K148" s="201"/>
      <c r="L148" s="201"/>
      <c r="M148" s="201"/>
      <c r="N148" s="201"/>
      <c r="O148" s="201"/>
      <c r="P148" s="201"/>
      <c r="Q148" s="201"/>
      <c r="R148" s="201"/>
      <c r="S148" s="201"/>
      <c r="T148" s="201"/>
      <c r="U148" s="201"/>
      <c r="V148" s="201"/>
      <c r="W148" s="201"/>
      <c r="X148" s="201"/>
      <c r="Y148" s="201"/>
      <c r="Z148" s="201"/>
      <c r="AA148" s="201"/>
      <c r="AB148" s="201"/>
      <c r="AC148" s="201"/>
      <c r="AD148" s="201"/>
      <c r="AE148" s="201"/>
      <c r="AF148" s="201"/>
      <c r="AG148" s="201"/>
      <c r="AH148" s="201"/>
      <c r="AI148" s="201"/>
      <c r="AJ148" s="201"/>
      <c r="AK148" s="201"/>
      <c r="AL148" s="201"/>
      <c r="AM148" s="201"/>
      <c r="AN148" s="201"/>
      <c r="AO148" s="201"/>
      <c r="AP148" s="201"/>
      <c r="AQ148" s="201"/>
      <c r="AR148" s="201"/>
      <c r="AS148" s="204">
        <v>16</v>
      </c>
    </row>
    <row r="149" spans="1:45">
      <c r="A149" s="245"/>
      <c r="B149" s="2" t="s">
        <v>237</v>
      </c>
      <c r="C149" s="34"/>
      <c r="D149" s="26">
        <v>0.245</v>
      </c>
      <c r="E149" s="200"/>
      <c r="F149" s="201"/>
      <c r="G149" s="201"/>
      <c r="H149" s="201"/>
      <c r="I149" s="201"/>
      <c r="J149" s="201"/>
      <c r="K149" s="201"/>
      <c r="L149" s="201"/>
      <c r="M149" s="201"/>
      <c r="N149" s="201"/>
      <c r="O149" s="201"/>
      <c r="P149" s="201"/>
      <c r="Q149" s="201"/>
      <c r="R149" s="201"/>
      <c r="S149" s="201"/>
      <c r="T149" s="201"/>
      <c r="U149" s="201"/>
      <c r="V149" s="201"/>
      <c r="W149" s="201"/>
      <c r="X149" s="201"/>
      <c r="Y149" s="201"/>
      <c r="Z149" s="201"/>
      <c r="AA149" s="201"/>
      <c r="AB149" s="201"/>
      <c r="AC149" s="201"/>
      <c r="AD149" s="201"/>
      <c r="AE149" s="201"/>
      <c r="AF149" s="201"/>
      <c r="AG149" s="201"/>
      <c r="AH149" s="201"/>
      <c r="AI149" s="201"/>
      <c r="AJ149" s="201"/>
      <c r="AK149" s="201"/>
      <c r="AL149" s="201"/>
      <c r="AM149" s="201"/>
      <c r="AN149" s="201"/>
      <c r="AO149" s="201"/>
      <c r="AP149" s="201"/>
      <c r="AQ149" s="201"/>
      <c r="AR149" s="201"/>
      <c r="AS149" s="204">
        <v>0.245</v>
      </c>
    </row>
    <row r="150" spans="1:45">
      <c r="A150" s="245"/>
      <c r="B150" s="2" t="s">
        <v>238</v>
      </c>
      <c r="C150" s="34"/>
      <c r="D150" s="26">
        <v>7.0710678118654814E-3</v>
      </c>
      <c r="E150" s="200"/>
      <c r="F150" s="201"/>
      <c r="G150" s="201"/>
      <c r="H150" s="201"/>
      <c r="I150" s="201"/>
      <c r="J150" s="201"/>
      <c r="K150" s="201"/>
      <c r="L150" s="201"/>
      <c r="M150" s="201"/>
      <c r="N150" s="201"/>
      <c r="O150" s="201"/>
      <c r="P150" s="201"/>
      <c r="Q150" s="201"/>
      <c r="R150" s="201"/>
      <c r="S150" s="201"/>
      <c r="T150" s="201"/>
      <c r="U150" s="201"/>
      <c r="V150" s="201"/>
      <c r="W150" s="201"/>
      <c r="X150" s="201"/>
      <c r="Y150" s="201"/>
      <c r="Z150" s="201"/>
      <c r="AA150" s="201"/>
      <c r="AB150" s="201"/>
      <c r="AC150" s="201"/>
      <c r="AD150" s="201"/>
      <c r="AE150" s="201"/>
      <c r="AF150" s="201"/>
      <c r="AG150" s="201"/>
      <c r="AH150" s="201"/>
      <c r="AI150" s="201"/>
      <c r="AJ150" s="201"/>
      <c r="AK150" s="201"/>
      <c r="AL150" s="201"/>
      <c r="AM150" s="201"/>
      <c r="AN150" s="201"/>
      <c r="AO150" s="201"/>
      <c r="AP150" s="201"/>
      <c r="AQ150" s="201"/>
      <c r="AR150" s="201"/>
      <c r="AS150" s="204">
        <v>26</v>
      </c>
    </row>
    <row r="151" spans="1:45">
      <c r="A151" s="245"/>
      <c r="B151" s="2" t="s">
        <v>86</v>
      </c>
      <c r="C151" s="34"/>
      <c r="D151" s="12">
        <v>2.8861501272920333E-2</v>
      </c>
      <c r="E151" s="115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74"/>
    </row>
    <row r="152" spans="1:45">
      <c r="A152" s="245"/>
      <c r="B152" s="2" t="s">
        <v>239</v>
      </c>
      <c r="C152" s="34"/>
      <c r="D152" s="12">
        <v>0</v>
      </c>
      <c r="E152" s="115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74"/>
    </row>
    <row r="153" spans="1:45">
      <c r="A153" s="245"/>
      <c r="B153" s="58" t="s">
        <v>240</v>
      </c>
      <c r="C153" s="59"/>
      <c r="D153" s="57" t="s">
        <v>241</v>
      </c>
      <c r="E153" s="115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74"/>
    </row>
    <row r="154" spans="1:45">
      <c r="B154" s="37"/>
      <c r="C154" s="19"/>
      <c r="D154" s="32"/>
      <c r="AS154" s="74"/>
    </row>
    <row r="155" spans="1:45">
      <c r="AS155" s="74"/>
    </row>
    <row r="156" spans="1:45">
      <c r="AS156" s="74"/>
    </row>
    <row r="157" spans="1:45">
      <c r="AS157" s="74"/>
    </row>
    <row r="158" spans="1:45">
      <c r="AS158" s="74"/>
    </row>
    <row r="159" spans="1:45">
      <c r="AS159" s="74"/>
    </row>
    <row r="160" spans="1:45">
      <c r="AS160" s="74"/>
    </row>
    <row r="161" spans="45:45">
      <c r="AS161" s="74"/>
    </row>
    <row r="162" spans="45:45">
      <c r="AS162" s="74"/>
    </row>
    <row r="163" spans="45:45">
      <c r="AS163" s="74"/>
    </row>
    <row r="164" spans="45:45">
      <c r="AS164" s="74"/>
    </row>
    <row r="165" spans="45:45">
      <c r="AS165" s="74"/>
    </row>
    <row r="166" spans="45:45">
      <c r="AS166" s="74"/>
    </row>
    <row r="167" spans="45:45">
      <c r="AS167" s="74"/>
    </row>
    <row r="168" spans="45:45">
      <c r="AS168" s="74"/>
    </row>
    <row r="169" spans="45:45">
      <c r="AS169" s="74"/>
    </row>
    <row r="170" spans="45:45">
      <c r="AS170" s="74"/>
    </row>
    <row r="171" spans="45:45">
      <c r="AS171" s="74"/>
    </row>
    <row r="172" spans="45:45">
      <c r="AS172" s="74"/>
    </row>
    <row r="173" spans="45:45">
      <c r="AS173" s="74"/>
    </row>
    <row r="174" spans="45:45">
      <c r="AS174" s="74"/>
    </row>
    <row r="175" spans="45:45">
      <c r="AS175" s="74"/>
    </row>
    <row r="176" spans="45:45">
      <c r="AS176" s="74"/>
    </row>
    <row r="177" spans="45:45">
      <c r="AS177" s="74"/>
    </row>
    <row r="178" spans="45:45">
      <c r="AS178" s="74"/>
    </row>
    <row r="179" spans="45:45">
      <c r="AS179" s="74"/>
    </row>
    <row r="180" spans="45:45">
      <c r="AS180" s="74"/>
    </row>
    <row r="181" spans="45:45">
      <c r="AS181" s="74"/>
    </row>
    <row r="182" spans="45:45">
      <c r="AS182" s="74"/>
    </row>
    <row r="183" spans="45:45">
      <c r="AS183" s="74"/>
    </row>
    <row r="184" spans="45:45">
      <c r="AS184" s="74"/>
    </row>
    <row r="185" spans="45:45">
      <c r="AS185" s="74"/>
    </row>
    <row r="186" spans="45:45">
      <c r="AS186" s="74"/>
    </row>
    <row r="187" spans="45:45">
      <c r="AS187" s="74"/>
    </row>
    <row r="188" spans="45:45">
      <c r="AS188" s="74"/>
    </row>
    <row r="189" spans="45:45">
      <c r="AS189" s="74"/>
    </row>
    <row r="190" spans="45:45">
      <c r="AS190" s="74"/>
    </row>
    <row r="191" spans="45:45">
      <c r="AS191" s="74"/>
    </row>
    <row r="192" spans="45:45">
      <c r="AS192" s="74"/>
    </row>
    <row r="193" spans="45:45">
      <c r="AS193" s="74"/>
    </row>
    <row r="194" spans="45:45">
      <c r="AS194" s="74"/>
    </row>
    <row r="195" spans="45:45">
      <c r="AS195" s="74"/>
    </row>
    <row r="196" spans="45:45">
      <c r="AS196" s="74"/>
    </row>
    <row r="197" spans="45:45">
      <c r="AS197" s="74"/>
    </row>
    <row r="198" spans="45:45">
      <c r="AS198" s="74"/>
    </row>
    <row r="199" spans="45:45">
      <c r="AS199" s="74"/>
    </row>
    <row r="200" spans="45:45">
      <c r="AS200" s="74"/>
    </row>
    <row r="201" spans="45:45">
      <c r="AS201" s="74"/>
    </row>
    <row r="202" spans="45:45">
      <c r="AS202" s="74"/>
    </row>
    <row r="203" spans="45:45">
      <c r="AS203" s="74"/>
    </row>
    <row r="204" spans="45:45">
      <c r="AS204" s="74"/>
    </row>
    <row r="205" spans="45:45">
      <c r="AS205" s="74"/>
    </row>
    <row r="206" spans="45:45">
      <c r="AS206" s="74"/>
    </row>
    <row r="207" spans="45:45">
      <c r="AS207" s="75"/>
    </row>
    <row r="208" spans="45:45">
      <c r="AS208" s="76"/>
    </row>
    <row r="209" spans="45:45">
      <c r="AS209" s="76"/>
    </row>
    <row r="210" spans="45:45">
      <c r="AS210" s="76"/>
    </row>
    <row r="211" spans="45:45">
      <c r="AS211" s="76"/>
    </row>
    <row r="212" spans="45:45">
      <c r="AS212" s="76"/>
    </row>
    <row r="213" spans="45:45">
      <c r="AS213" s="76"/>
    </row>
    <row r="214" spans="45:45">
      <c r="AS214" s="76"/>
    </row>
    <row r="215" spans="45:45">
      <c r="AS215" s="76"/>
    </row>
    <row r="216" spans="45:45">
      <c r="AS216" s="76"/>
    </row>
    <row r="217" spans="45:45">
      <c r="AS217" s="76"/>
    </row>
    <row r="218" spans="45:45">
      <c r="AS218" s="76"/>
    </row>
    <row r="219" spans="45:45">
      <c r="AS219" s="76"/>
    </row>
    <row r="220" spans="45:45">
      <c r="AS220" s="76"/>
    </row>
    <row r="221" spans="45:45">
      <c r="AS221" s="76"/>
    </row>
    <row r="222" spans="45:45">
      <c r="AS222" s="76"/>
    </row>
    <row r="223" spans="45:45">
      <c r="AS223" s="76"/>
    </row>
    <row r="224" spans="45:45">
      <c r="AS224" s="76"/>
    </row>
    <row r="225" spans="45:45">
      <c r="AS225" s="76"/>
    </row>
    <row r="226" spans="45:45">
      <c r="AS226" s="76"/>
    </row>
    <row r="227" spans="45:45">
      <c r="AS227" s="76"/>
    </row>
    <row r="228" spans="45:45">
      <c r="AS228" s="76"/>
    </row>
    <row r="229" spans="45:45">
      <c r="AS229" s="76"/>
    </row>
    <row r="230" spans="45:45">
      <c r="AS230" s="76"/>
    </row>
    <row r="231" spans="45:45">
      <c r="AS231" s="76"/>
    </row>
    <row r="232" spans="45:45">
      <c r="AS232" s="76"/>
    </row>
    <row r="233" spans="45:45">
      <c r="AS233" s="76"/>
    </row>
    <row r="234" spans="45:45">
      <c r="AS234" s="76"/>
    </row>
    <row r="235" spans="45:45">
      <c r="AS235" s="76"/>
    </row>
    <row r="236" spans="45:45">
      <c r="AS236" s="76"/>
    </row>
    <row r="237" spans="45:45">
      <c r="AS237" s="76"/>
    </row>
    <row r="238" spans="45:45">
      <c r="AS238" s="76"/>
    </row>
    <row r="239" spans="45:45">
      <c r="AS239" s="76"/>
    </row>
    <row r="240" spans="45:45">
      <c r="AS240" s="76"/>
    </row>
    <row r="241" spans="45:45">
      <c r="AS241" s="76"/>
    </row>
  </sheetData>
  <dataConsolidate/>
  <conditionalFormatting sqref="B6:D7 B20:D21 B34:D35 B48:D49 B62:D63 B76:D77 B90:D91 B104:D105 B118:D119 B132:D133 B146:D147">
    <cfRule type="expression" dxfId="12" priority="3">
      <formula>AND($B6&lt;&gt;$B5,NOT(ISBLANK(INDIRECT(Anlyt_LabRefThisCol))))</formula>
    </cfRule>
  </conditionalFormatting>
  <conditionalFormatting sqref="C2:D13 C16:D27 C30:D41 C44:D55 C58:D69 C72:D83 C86:D97 C100:D111 C114:D125 C128:D139 C142:D153">
    <cfRule type="expression" dxfId="11" priority="1" stopIfTrue="1">
      <formula>AND(ISBLANK(INDIRECT(Anlyt_LabRefLastCol)),ISBLANK(INDIRECT(Anlyt_LabRefThisCol)))</formula>
    </cfRule>
    <cfRule type="expression" dxfId="10" priority="2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T119"/>
  <sheetViews>
    <sheetView zoomScale="110" zoomScaleNormal="110" workbookViewId="0"/>
  </sheetViews>
  <sheetFormatPr defaultRowHeight="12.75"/>
  <cols>
    <col min="1" max="1" width="11.140625" style="35" customWidth="1"/>
    <col min="2" max="3" width="9.28515625" style="1" bestFit="1" customWidth="1"/>
    <col min="4" max="4" width="13.140625" style="1" customWidth="1"/>
    <col min="5" max="5" width="12.425781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3" bestFit="1" customWidth="1"/>
    <col min="46" max="16384" width="9.140625" style="1"/>
  </cols>
  <sheetData>
    <row r="1" spans="1:46" ht="19.5">
      <c r="B1" s="40" t="s">
        <v>574</v>
      </c>
      <c r="AS1" s="33" t="s">
        <v>255</v>
      </c>
    </row>
    <row r="2" spans="1:46" ht="19.5">
      <c r="A2" s="246" t="s">
        <v>310</v>
      </c>
      <c r="B2" s="256" t="s">
        <v>114</v>
      </c>
      <c r="C2" s="257" t="s">
        <v>115</v>
      </c>
      <c r="D2" s="16" t="s">
        <v>209</v>
      </c>
      <c r="E2" s="115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3">
        <v>1</v>
      </c>
    </row>
    <row r="3" spans="1:46">
      <c r="A3" s="245"/>
      <c r="B3" s="18" t="s">
        <v>210</v>
      </c>
      <c r="C3" s="7" t="s">
        <v>210</v>
      </c>
      <c r="D3" s="114" t="s">
        <v>223</v>
      </c>
      <c r="E3" s="115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3" t="s">
        <v>1</v>
      </c>
    </row>
    <row r="4" spans="1:46">
      <c r="A4" s="245"/>
      <c r="B4" s="18"/>
      <c r="C4" s="7"/>
      <c r="D4" s="8" t="s">
        <v>308</v>
      </c>
      <c r="E4" s="115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3">
        <v>3</v>
      </c>
    </row>
    <row r="5" spans="1:46">
      <c r="A5" s="245"/>
      <c r="B5" s="18"/>
      <c r="C5" s="7"/>
      <c r="D5" s="30"/>
      <c r="E5" s="115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3">
        <v>3</v>
      </c>
    </row>
    <row r="6" spans="1:46">
      <c r="A6" s="245"/>
      <c r="B6" s="256">
        <v>1</v>
      </c>
      <c r="C6" s="259">
        <v>1</v>
      </c>
      <c r="D6" s="260">
        <v>0.56000000000000005</v>
      </c>
      <c r="E6" s="200"/>
      <c r="F6" s="201"/>
      <c r="G6" s="201"/>
      <c r="H6" s="201"/>
      <c r="I6" s="201"/>
      <c r="J6" s="201"/>
      <c r="K6" s="201"/>
      <c r="L6" s="201"/>
      <c r="M6" s="201"/>
      <c r="N6" s="201"/>
      <c r="O6" s="201"/>
      <c r="P6" s="201"/>
      <c r="Q6" s="201"/>
      <c r="R6" s="201"/>
      <c r="S6" s="201"/>
      <c r="T6" s="201"/>
      <c r="U6" s="201"/>
      <c r="V6" s="201"/>
      <c r="W6" s="201"/>
      <c r="X6" s="201"/>
      <c r="Y6" s="201"/>
      <c r="Z6" s="201"/>
      <c r="AA6" s="201"/>
      <c r="AB6" s="201"/>
      <c r="AC6" s="201"/>
      <c r="AD6" s="201"/>
      <c r="AE6" s="201"/>
      <c r="AF6" s="201"/>
      <c r="AG6" s="201"/>
      <c r="AH6" s="201"/>
      <c r="AI6" s="201"/>
      <c r="AJ6" s="201"/>
      <c r="AK6" s="201"/>
      <c r="AL6" s="201"/>
      <c r="AM6" s="201"/>
      <c r="AN6" s="201"/>
      <c r="AO6" s="201"/>
      <c r="AP6" s="201"/>
      <c r="AQ6" s="201"/>
      <c r="AR6" s="201"/>
      <c r="AS6" s="204">
        <v>1</v>
      </c>
    </row>
    <row r="7" spans="1:46">
      <c r="A7" s="245"/>
      <c r="B7" s="18">
        <v>1</v>
      </c>
      <c r="C7" s="7">
        <v>2</v>
      </c>
      <c r="D7" s="205">
        <v>0.53</v>
      </c>
      <c r="E7" s="200"/>
      <c r="F7" s="201"/>
      <c r="G7" s="201"/>
      <c r="H7" s="201"/>
      <c r="I7" s="201"/>
      <c r="J7" s="201"/>
      <c r="K7" s="201"/>
      <c r="L7" s="201"/>
      <c r="M7" s="201"/>
      <c r="N7" s="201"/>
      <c r="O7" s="201"/>
      <c r="P7" s="201"/>
      <c r="Q7" s="201"/>
      <c r="R7" s="201"/>
      <c r="S7" s="201"/>
      <c r="T7" s="201"/>
      <c r="U7" s="201"/>
      <c r="V7" s="201"/>
      <c r="W7" s="201"/>
      <c r="X7" s="201"/>
      <c r="Y7" s="201"/>
      <c r="Z7" s="201"/>
      <c r="AA7" s="201"/>
      <c r="AB7" s="201"/>
      <c r="AC7" s="201"/>
      <c r="AD7" s="201"/>
      <c r="AE7" s="201"/>
      <c r="AF7" s="201"/>
      <c r="AG7" s="201"/>
      <c r="AH7" s="201"/>
      <c r="AI7" s="201"/>
      <c r="AJ7" s="201"/>
      <c r="AK7" s="201"/>
      <c r="AL7" s="201"/>
      <c r="AM7" s="201"/>
      <c r="AN7" s="201"/>
      <c r="AO7" s="201"/>
      <c r="AP7" s="201"/>
      <c r="AQ7" s="201"/>
      <c r="AR7" s="201"/>
      <c r="AS7" s="204">
        <v>23</v>
      </c>
    </row>
    <row r="8" spans="1:46">
      <c r="A8" s="245"/>
      <c r="B8" s="18">
        <v>1</v>
      </c>
      <c r="C8" s="7">
        <v>3</v>
      </c>
      <c r="D8" s="205">
        <v>0.6</v>
      </c>
      <c r="E8" s="200"/>
      <c r="F8" s="201"/>
      <c r="G8" s="201"/>
      <c r="H8" s="201"/>
      <c r="I8" s="201"/>
      <c r="J8" s="201"/>
      <c r="K8" s="201"/>
      <c r="L8" s="201"/>
      <c r="M8" s="201"/>
      <c r="N8" s="201"/>
      <c r="O8" s="201"/>
      <c r="P8" s="201"/>
      <c r="Q8" s="201"/>
      <c r="R8" s="201"/>
      <c r="S8" s="201"/>
      <c r="T8" s="201"/>
      <c r="U8" s="201"/>
      <c r="V8" s="201"/>
      <c r="W8" s="201"/>
      <c r="X8" s="201"/>
      <c r="Y8" s="201"/>
      <c r="Z8" s="201"/>
      <c r="AA8" s="201"/>
      <c r="AB8" s="201"/>
      <c r="AC8" s="201"/>
      <c r="AD8" s="201"/>
      <c r="AE8" s="201"/>
      <c r="AF8" s="201"/>
      <c r="AG8" s="201"/>
      <c r="AH8" s="201"/>
      <c r="AI8" s="201"/>
      <c r="AJ8" s="201"/>
      <c r="AK8" s="201"/>
      <c r="AL8" s="201"/>
      <c r="AM8" s="201"/>
      <c r="AN8" s="201"/>
      <c r="AO8" s="201"/>
      <c r="AP8" s="201"/>
      <c r="AQ8" s="201"/>
      <c r="AR8" s="201"/>
      <c r="AS8" s="204">
        <v>16</v>
      </c>
    </row>
    <row r="9" spans="1:46">
      <c r="A9" s="245"/>
      <c r="B9" s="18">
        <v>1</v>
      </c>
      <c r="C9" s="7">
        <v>4</v>
      </c>
      <c r="D9" s="205">
        <v>0.68</v>
      </c>
      <c r="E9" s="200"/>
      <c r="F9" s="201"/>
      <c r="G9" s="201"/>
      <c r="H9" s="201"/>
      <c r="I9" s="201"/>
      <c r="J9" s="201"/>
      <c r="K9" s="201"/>
      <c r="L9" s="201"/>
      <c r="M9" s="201"/>
      <c r="N9" s="201"/>
      <c r="O9" s="201"/>
      <c r="P9" s="201"/>
      <c r="Q9" s="201"/>
      <c r="R9" s="201"/>
      <c r="S9" s="201"/>
      <c r="T9" s="201"/>
      <c r="U9" s="201"/>
      <c r="V9" s="201"/>
      <c r="W9" s="201"/>
      <c r="X9" s="201"/>
      <c r="Y9" s="201"/>
      <c r="Z9" s="201"/>
      <c r="AA9" s="201"/>
      <c r="AB9" s="201"/>
      <c r="AC9" s="201"/>
      <c r="AD9" s="201"/>
      <c r="AE9" s="201"/>
      <c r="AF9" s="201"/>
      <c r="AG9" s="201"/>
      <c r="AH9" s="201"/>
      <c r="AI9" s="201"/>
      <c r="AJ9" s="201"/>
      <c r="AK9" s="201"/>
      <c r="AL9" s="201"/>
      <c r="AM9" s="201"/>
      <c r="AN9" s="201"/>
      <c r="AO9" s="201"/>
      <c r="AP9" s="201"/>
      <c r="AQ9" s="201"/>
      <c r="AR9" s="201"/>
      <c r="AS9" s="204">
        <v>0.54166666666666696</v>
      </c>
      <c r="AT9" s="33"/>
    </row>
    <row r="10" spans="1:46">
      <c r="A10" s="245"/>
      <c r="B10" s="18">
        <v>1</v>
      </c>
      <c r="C10" s="7">
        <v>5</v>
      </c>
      <c r="D10" s="205">
        <v>0.40999999999999992</v>
      </c>
      <c r="E10" s="200"/>
      <c r="F10" s="201"/>
      <c r="G10" s="201"/>
      <c r="H10" s="201"/>
      <c r="I10" s="201"/>
      <c r="J10" s="201"/>
      <c r="K10" s="201"/>
      <c r="L10" s="201"/>
      <c r="M10" s="201"/>
      <c r="N10" s="201"/>
      <c r="O10" s="201"/>
      <c r="P10" s="201"/>
      <c r="Q10" s="201"/>
      <c r="R10" s="201"/>
      <c r="S10" s="201"/>
      <c r="T10" s="201"/>
      <c r="U10" s="201"/>
      <c r="V10" s="201"/>
      <c r="W10" s="201"/>
      <c r="X10" s="201"/>
      <c r="Y10" s="201"/>
      <c r="Z10" s="201"/>
      <c r="AA10" s="201"/>
      <c r="AB10" s="201"/>
      <c r="AC10" s="201"/>
      <c r="AD10" s="201"/>
      <c r="AE10" s="201"/>
      <c r="AF10" s="201"/>
      <c r="AG10" s="201"/>
      <c r="AH10" s="201"/>
      <c r="AI10" s="201"/>
      <c r="AJ10" s="201"/>
      <c r="AK10" s="201"/>
      <c r="AL10" s="201"/>
      <c r="AM10" s="201"/>
      <c r="AN10" s="201"/>
      <c r="AO10" s="201"/>
      <c r="AP10" s="201"/>
      <c r="AQ10" s="201"/>
      <c r="AR10" s="201"/>
      <c r="AS10" s="204">
        <v>29</v>
      </c>
    </row>
    <row r="11" spans="1:46">
      <c r="A11" s="245"/>
      <c r="B11" s="18">
        <v>1</v>
      </c>
      <c r="C11" s="7">
        <v>6</v>
      </c>
      <c r="D11" s="205">
        <v>0.46999999999999992</v>
      </c>
      <c r="E11" s="200"/>
      <c r="F11" s="201"/>
      <c r="G11" s="201"/>
      <c r="H11" s="201"/>
      <c r="I11" s="201"/>
      <c r="J11" s="201"/>
      <c r="K11" s="201"/>
      <c r="L11" s="201"/>
      <c r="M11" s="201"/>
      <c r="N11" s="201"/>
      <c r="O11" s="201"/>
      <c r="P11" s="201"/>
      <c r="Q11" s="201"/>
      <c r="R11" s="201"/>
      <c r="S11" s="201"/>
      <c r="T11" s="201"/>
      <c r="U11" s="201"/>
      <c r="V11" s="201"/>
      <c r="W11" s="201"/>
      <c r="X11" s="201"/>
      <c r="Y11" s="201"/>
      <c r="Z11" s="201"/>
      <c r="AA11" s="201"/>
      <c r="AB11" s="201"/>
      <c r="AC11" s="201"/>
      <c r="AD11" s="201"/>
      <c r="AE11" s="201"/>
      <c r="AF11" s="201"/>
      <c r="AG11" s="201"/>
      <c r="AH11" s="201"/>
      <c r="AI11" s="201"/>
      <c r="AJ11" s="201"/>
      <c r="AK11" s="201"/>
      <c r="AL11" s="201"/>
      <c r="AM11" s="201"/>
      <c r="AN11" s="201"/>
      <c r="AO11" s="201"/>
      <c r="AP11" s="201"/>
      <c r="AQ11" s="201"/>
      <c r="AR11" s="201"/>
      <c r="AS11" s="75"/>
    </row>
    <row r="12" spans="1:46">
      <c r="A12" s="245"/>
      <c r="B12" s="19" t="s">
        <v>236</v>
      </c>
      <c r="C12" s="253"/>
      <c r="D12" s="255">
        <v>0.54166666666666663</v>
      </c>
      <c r="E12" s="200"/>
      <c r="F12" s="201"/>
      <c r="G12" s="201"/>
      <c r="H12" s="201"/>
      <c r="I12" s="201"/>
      <c r="J12" s="201"/>
      <c r="K12" s="201"/>
      <c r="L12" s="201"/>
      <c r="M12" s="201"/>
      <c r="N12" s="201"/>
      <c r="O12" s="201"/>
      <c r="P12" s="201"/>
      <c r="Q12" s="201"/>
      <c r="R12" s="201"/>
      <c r="S12" s="201"/>
      <c r="T12" s="201"/>
      <c r="U12" s="201"/>
      <c r="V12" s="201"/>
      <c r="W12" s="201"/>
      <c r="X12" s="201"/>
      <c r="Y12" s="201"/>
      <c r="Z12" s="201"/>
      <c r="AA12" s="201"/>
      <c r="AB12" s="201"/>
      <c r="AC12" s="201"/>
      <c r="AD12" s="201"/>
      <c r="AE12" s="201"/>
      <c r="AF12" s="201"/>
      <c r="AG12" s="201"/>
      <c r="AH12" s="201"/>
      <c r="AI12" s="201"/>
      <c r="AJ12" s="201"/>
      <c r="AK12" s="201"/>
      <c r="AL12" s="201"/>
      <c r="AM12" s="201"/>
      <c r="AN12" s="201"/>
      <c r="AO12" s="201"/>
      <c r="AP12" s="201"/>
      <c r="AQ12" s="201"/>
      <c r="AR12" s="201"/>
      <c r="AS12" s="75"/>
    </row>
    <row r="13" spans="1:46">
      <c r="A13" s="245"/>
      <c r="B13" s="2" t="s">
        <v>237</v>
      </c>
      <c r="C13" s="34"/>
      <c r="D13" s="26">
        <v>0.54500000000000004</v>
      </c>
      <c r="E13" s="200"/>
      <c r="F13" s="201"/>
      <c r="G13" s="201"/>
      <c r="H13" s="201"/>
      <c r="I13" s="201"/>
      <c r="J13" s="201"/>
      <c r="K13" s="201"/>
      <c r="L13" s="201"/>
      <c r="M13" s="201"/>
      <c r="N13" s="201"/>
      <c r="O13" s="201"/>
      <c r="P13" s="201"/>
      <c r="Q13" s="201"/>
      <c r="R13" s="201"/>
      <c r="S13" s="201"/>
      <c r="T13" s="201"/>
      <c r="U13" s="201"/>
      <c r="V13" s="201"/>
      <c r="W13" s="201"/>
      <c r="X13" s="201"/>
      <c r="Y13" s="201"/>
      <c r="Z13" s="201"/>
      <c r="AA13" s="201"/>
      <c r="AB13" s="201"/>
      <c r="AC13" s="201"/>
      <c r="AD13" s="201"/>
      <c r="AE13" s="201"/>
      <c r="AF13" s="201"/>
      <c r="AG13" s="201"/>
      <c r="AH13" s="201"/>
      <c r="AI13" s="201"/>
      <c r="AJ13" s="201"/>
      <c r="AK13" s="201"/>
      <c r="AL13" s="201"/>
      <c r="AM13" s="201"/>
      <c r="AN13" s="201"/>
      <c r="AO13" s="201"/>
      <c r="AP13" s="201"/>
      <c r="AQ13" s="201"/>
      <c r="AR13" s="201"/>
      <c r="AS13" s="75"/>
    </row>
    <row r="14" spans="1:46">
      <c r="A14" s="245"/>
      <c r="B14" s="2" t="s">
        <v>238</v>
      </c>
      <c r="C14" s="34"/>
      <c r="D14" s="26">
        <v>9.537644712750952E-2</v>
      </c>
      <c r="E14" s="200"/>
      <c r="F14" s="201"/>
      <c r="G14" s="201"/>
      <c r="H14" s="201"/>
      <c r="I14" s="201"/>
      <c r="J14" s="201"/>
      <c r="K14" s="201"/>
      <c r="L14" s="201"/>
      <c r="M14" s="201"/>
      <c r="N14" s="201"/>
      <c r="O14" s="201"/>
      <c r="P14" s="201"/>
      <c r="Q14" s="201"/>
      <c r="R14" s="201"/>
      <c r="S14" s="201"/>
      <c r="T14" s="201"/>
      <c r="U14" s="201"/>
      <c r="V14" s="201"/>
      <c r="W14" s="201"/>
      <c r="X14" s="201"/>
      <c r="Y14" s="201"/>
      <c r="Z14" s="201"/>
      <c r="AA14" s="201"/>
      <c r="AB14" s="201"/>
      <c r="AC14" s="201"/>
      <c r="AD14" s="201"/>
      <c r="AE14" s="201"/>
      <c r="AF14" s="201"/>
      <c r="AG14" s="201"/>
      <c r="AH14" s="201"/>
      <c r="AI14" s="201"/>
      <c r="AJ14" s="201"/>
      <c r="AK14" s="201"/>
      <c r="AL14" s="201"/>
      <c r="AM14" s="201"/>
      <c r="AN14" s="201"/>
      <c r="AO14" s="201"/>
      <c r="AP14" s="201"/>
      <c r="AQ14" s="201"/>
      <c r="AR14" s="201"/>
      <c r="AS14" s="75"/>
    </row>
    <row r="15" spans="1:46">
      <c r="A15" s="245"/>
      <c r="B15" s="2" t="s">
        <v>86</v>
      </c>
      <c r="C15" s="34"/>
      <c r="D15" s="12">
        <v>0.17607959469694068</v>
      </c>
      <c r="E15" s="115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74"/>
    </row>
    <row r="16" spans="1:46">
      <c r="A16" s="245"/>
      <c r="B16" s="2" t="s">
        <v>239</v>
      </c>
      <c r="C16" s="34"/>
      <c r="D16" s="12">
        <v>-6.6613381477509392E-16</v>
      </c>
      <c r="E16" s="115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74"/>
    </row>
    <row r="17" spans="1:45">
      <c r="A17" s="245"/>
      <c r="B17" s="58" t="s">
        <v>240</v>
      </c>
      <c r="C17" s="59"/>
      <c r="D17" s="57" t="s">
        <v>241</v>
      </c>
      <c r="E17" s="115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74"/>
    </row>
    <row r="18" spans="1:45">
      <c r="B18" s="37"/>
      <c r="C18" s="19"/>
      <c r="D18" s="32"/>
      <c r="AS18" s="74"/>
    </row>
    <row r="19" spans="1:45" ht="18">
      <c r="B19" s="40" t="s">
        <v>576</v>
      </c>
      <c r="AS19" s="33" t="s">
        <v>255</v>
      </c>
    </row>
    <row r="20" spans="1:45" ht="18">
      <c r="A20" s="246" t="s">
        <v>575</v>
      </c>
      <c r="B20" s="256" t="s">
        <v>114</v>
      </c>
      <c r="C20" s="257" t="s">
        <v>115</v>
      </c>
      <c r="D20" s="258" t="s">
        <v>635</v>
      </c>
      <c r="E20" s="16" t="s">
        <v>209</v>
      </c>
      <c r="F20" s="115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33">
        <v>1</v>
      </c>
    </row>
    <row r="21" spans="1:45">
      <c r="A21" s="245"/>
      <c r="B21" s="18" t="s">
        <v>210</v>
      </c>
      <c r="C21" s="7" t="s">
        <v>210</v>
      </c>
      <c r="D21" s="8" t="s">
        <v>636</v>
      </c>
      <c r="E21" s="114" t="s">
        <v>223</v>
      </c>
      <c r="F21" s="115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33" t="s">
        <v>1</v>
      </c>
    </row>
    <row r="22" spans="1:45">
      <c r="A22" s="245"/>
      <c r="B22" s="18"/>
      <c r="C22" s="7"/>
      <c r="D22" s="8" t="s">
        <v>309</v>
      </c>
      <c r="E22" s="9" t="s">
        <v>309</v>
      </c>
      <c r="F22" s="115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33">
        <v>2</v>
      </c>
    </row>
    <row r="23" spans="1:45">
      <c r="A23" s="245"/>
      <c r="B23" s="18"/>
      <c r="C23" s="7"/>
      <c r="D23" s="30"/>
      <c r="E23" s="30"/>
      <c r="F23" s="115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33">
        <v>2</v>
      </c>
    </row>
    <row r="24" spans="1:45">
      <c r="A24" s="245"/>
      <c r="B24" s="256">
        <v>1</v>
      </c>
      <c r="C24" s="259">
        <v>1</v>
      </c>
      <c r="D24" s="261"/>
      <c r="E24" s="261">
        <v>4.8499999999999996</v>
      </c>
      <c r="F24" s="115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33">
        <v>1</v>
      </c>
    </row>
    <row r="25" spans="1:45">
      <c r="A25" s="245"/>
      <c r="B25" s="18">
        <v>1</v>
      </c>
      <c r="C25" s="7">
        <v>2</v>
      </c>
      <c r="D25" s="9">
        <v>4.3600000000000003</v>
      </c>
      <c r="E25" s="9">
        <v>4.93</v>
      </c>
      <c r="F25" s="115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33">
        <v>23</v>
      </c>
    </row>
    <row r="26" spans="1:45">
      <c r="A26" s="245"/>
      <c r="B26" s="18">
        <v>1</v>
      </c>
      <c r="C26" s="7">
        <v>3</v>
      </c>
      <c r="D26" s="9"/>
      <c r="E26" s="9">
        <v>5.0200000000000005</v>
      </c>
      <c r="F26" s="115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33">
        <v>16</v>
      </c>
    </row>
    <row r="27" spans="1:45">
      <c r="A27" s="245"/>
      <c r="B27" s="18">
        <v>1</v>
      </c>
      <c r="C27" s="7">
        <v>4</v>
      </c>
      <c r="D27" s="9">
        <v>4.3499999999999996</v>
      </c>
      <c r="E27" s="9">
        <v>5.18</v>
      </c>
      <c r="F27" s="115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33">
        <v>4.7141666666666699</v>
      </c>
    </row>
    <row r="28" spans="1:45">
      <c r="A28" s="245"/>
      <c r="B28" s="18">
        <v>1</v>
      </c>
      <c r="C28" s="7">
        <v>5</v>
      </c>
      <c r="D28" s="9"/>
      <c r="E28" s="9">
        <v>5.26</v>
      </c>
      <c r="F28" s="115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33">
        <v>29</v>
      </c>
    </row>
    <row r="29" spans="1:45">
      <c r="A29" s="245"/>
      <c r="B29" s="18">
        <v>1</v>
      </c>
      <c r="C29" s="7">
        <v>6</v>
      </c>
      <c r="D29" s="9"/>
      <c r="E29" s="9">
        <v>5.2</v>
      </c>
      <c r="F29" s="115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74"/>
    </row>
    <row r="30" spans="1:45">
      <c r="A30" s="245"/>
      <c r="B30" s="19" t="s">
        <v>236</v>
      </c>
      <c r="C30" s="262"/>
      <c r="D30" s="263">
        <v>4.3550000000000004</v>
      </c>
      <c r="E30" s="263">
        <v>5.0733333333333333</v>
      </c>
      <c r="F30" s="115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74"/>
    </row>
    <row r="31" spans="1:45">
      <c r="A31" s="245"/>
      <c r="B31" s="2" t="s">
        <v>237</v>
      </c>
      <c r="C31" s="34"/>
      <c r="D31" s="10">
        <v>4.3550000000000004</v>
      </c>
      <c r="E31" s="10">
        <v>5.0999999999999996</v>
      </c>
      <c r="F31" s="115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74"/>
    </row>
    <row r="32" spans="1:45">
      <c r="A32" s="245"/>
      <c r="B32" s="2" t="s">
        <v>238</v>
      </c>
      <c r="C32" s="34"/>
      <c r="D32" s="26">
        <v>7.0710678118659524E-3</v>
      </c>
      <c r="E32" s="26">
        <v>0.16464102364437208</v>
      </c>
      <c r="F32" s="115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74"/>
    </row>
    <row r="33" spans="1:45">
      <c r="A33" s="245"/>
      <c r="B33" s="2" t="s">
        <v>86</v>
      </c>
      <c r="C33" s="34"/>
      <c r="D33" s="12">
        <v>1.6236665469267397E-3</v>
      </c>
      <c r="E33" s="12">
        <v>3.2452238563279646E-2</v>
      </c>
      <c r="F33" s="115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74"/>
    </row>
    <row r="34" spans="1:45">
      <c r="A34" s="245"/>
      <c r="B34" s="2" t="s">
        <v>239</v>
      </c>
      <c r="C34" s="34"/>
      <c r="D34" s="12">
        <v>-7.6188792646279535E-2</v>
      </c>
      <c r="E34" s="12">
        <v>7.6188792646278092E-2</v>
      </c>
      <c r="F34" s="115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74"/>
    </row>
    <row r="35" spans="1:45">
      <c r="A35" s="245"/>
      <c r="B35" s="58" t="s">
        <v>240</v>
      </c>
      <c r="C35" s="59"/>
      <c r="D35" s="57">
        <v>0.67</v>
      </c>
      <c r="E35" s="57">
        <v>0.67</v>
      </c>
      <c r="F35" s="115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74"/>
    </row>
    <row r="36" spans="1:45">
      <c r="B36" s="37"/>
      <c r="C36" s="19"/>
      <c r="D36" s="32"/>
      <c r="E36" s="32"/>
      <c r="AS36" s="74"/>
    </row>
    <row r="37" spans="1:45">
      <c r="AS37" s="74"/>
    </row>
    <row r="38" spans="1:45">
      <c r="AS38" s="74"/>
    </row>
    <row r="39" spans="1:45">
      <c r="AS39" s="74"/>
    </row>
    <row r="40" spans="1:45">
      <c r="AS40" s="74"/>
    </row>
    <row r="41" spans="1:45">
      <c r="AS41" s="74"/>
    </row>
    <row r="42" spans="1:45">
      <c r="AS42" s="74"/>
    </row>
    <row r="43" spans="1:45">
      <c r="AS43" s="74"/>
    </row>
    <row r="44" spans="1:45">
      <c r="AS44" s="74"/>
    </row>
    <row r="45" spans="1:45">
      <c r="AS45" s="74"/>
    </row>
    <row r="46" spans="1:45">
      <c r="AS46" s="74"/>
    </row>
    <row r="47" spans="1:45">
      <c r="AS47" s="74"/>
    </row>
    <row r="48" spans="1:45">
      <c r="AS48" s="74"/>
    </row>
    <row r="49" spans="45:45">
      <c r="AS49" s="74"/>
    </row>
    <row r="50" spans="45:45">
      <c r="AS50" s="74"/>
    </row>
    <row r="51" spans="45:45">
      <c r="AS51" s="74"/>
    </row>
    <row r="52" spans="45:45">
      <c r="AS52" s="74"/>
    </row>
    <row r="53" spans="45:45">
      <c r="AS53" s="74"/>
    </row>
    <row r="54" spans="45:45">
      <c r="AS54" s="74"/>
    </row>
    <row r="55" spans="45:45">
      <c r="AS55" s="74"/>
    </row>
    <row r="56" spans="45:45">
      <c r="AS56" s="74"/>
    </row>
    <row r="57" spans="45:45">
      <c r="AS57" s="74"/>
    </row>
    <row r="58" spans="45:45">
      <c r="AS58" s="74"/>
    </row>
    <row r="59" spans="45:45">
      <c r="AS59" s="74"/>
    </row>
    <row r="60" spans="45:45">
      <c r="AS60" s="74"/>
    </row>
    <row r="61" spans="45:45">
      <c r="AS61" s="74"/>
    </row>
    <row r="62" spans="45:45">
      <c r="AS62" s="74"/>
    </row>
    <row r="63" spans="45:45">
      <c r="AS63" s="74"/>
    </row>
    <row r="64" spans="45:45">
      <c r="AS64" s="74"/>
    </row>
    <row r="65" spans="45:45">
      <c r="AS65" s="74"/>
    </row>
    <row r="66" spans="45:45">
      <c r="AS66" s="74"/>
    </row>
    <row r="67" spans="45:45">
      <c r="AS67" s="74"/>
    </row>
    <row r="68" spans="45:45">
      <c r="AS68" s="74"/>
    </row>
    <row r="69" spans="45:45">
      <c r="AS69" s="74"/>
    </row>
    <row r="70" spans="45:45">
      <c r="AS70" s="74"/>
    </row>
    <row r="71" spans="45:45">
      <c r="AS71" s="74"/>
    </row>
    <row r="72" spans="45:45">
      <c r="AS72" s="74"/>
    </row>
    <row r="73" spans="45:45">
      <c r="AS73" s="74"/>
    </row>
    <row r="74" spans="45:45">
      <c r="AS74" s="74"/>
    </row>
    <row r="75" spans="45:45">
      <c r="AS75" s="74"/>
    </row>
    <row r="76" spans="45:45">
      <c r="AS76" s="74"/>
    </row>
    <row r="77" spans="45:45">
      <c r="AS77" s="74"/>
    </row>
    <row r="78" spans="45:45">
      <c r="AS78" s="74"/>
    </row>
    <row r="79" spans="45:45">
      <c r="AS79" s="74"/>
    </row>
    <row r="80" spans="45:45">
      <c r="AS80" s="74"/>
    </row>
    <row r="81" spans="45:45">
      <c r="AS81" s="74"/>
    </row>
    <row r="82" spans="45:45">
      <c r="AS82" s="74"/>
    </row>
    <row r="83" spans="45:45">
      <c r="AS83" s="74"/>
    </row>
    <row r="84" spans="45:45">
      <c r="AS84" s="74"/>
    </row>
    <row r="85" spans="45:45">
      <c r="AS85" s="75"/>
    </row>
    <row r="86" spans="45:45">
      <c r="AS86" s="76"/>
    </row>
    <row r="87" spans="45:45">
      <c r="AS87" s="76"/>
    </row>
    <row r="88" spans="45:45">
      <c r="AS88" s="76"/>
    </row>
    <row r="89" spans="45:45">
      <c r="AS89" s="76"/>
    </row>
    <row r="90" spans="45:45">
      <c r="AS90" s="76"/>
    </row>
    <row r="91" spans="45:45">
      <c r="AS91" s="76"/>
    </row>
    <row r="92" spans="45:45">
      <c r="AS92" s="76"/>
    </row>
    <row r="93" spans="45:45">
      <c r="AS93" s="76"/>
    </row>
    <row r="94" spans="45:45">
      <c r="AS94" s="76"/>
    </row>
    <row r="95" spans="45:45">
      <c r="AS95" s="76"/>
    </row>
    <row r="96" spans="45:45">
      <c r="AS96" s="76"/>
    </row>
    <row r="97" spans="45:45">
      <c r="AS97" s="76"/>
    </row>
    <row r="98" spans="45:45">
      <c r="AS98" s="76"/>
    </row>
    <row r="99" spans="45:45">
      <c r="AS99" s="76"/>
    </row>
    <row r="100" spans="45:45">
      <c r="AS100" s="76"/>
    </row>
    <row r="101" spans="45:45">
      <c r="AS101" s="76"/>
    </row>
    <row r="102" spans="45:45">
      <c r="AS102" s="76"/>
    </row>
    <row r="103" spans="45:45">
      <c r="AS103" s="76"/>
    </row>
    <row r="104" spans="45:45">
      <c r="AS104" s="76"/>
    </row>
    <row r="105" spans="45:45">
      <c r="AS105" s="76"/>
    </row>
    <row r="106" spans="45:45">
      <c r="AS106" s="76"/>
    </row>
    <row r="107" spans="45:45">
      <c r="AS107" s="76"/>
    </row>
    <row r="108" spans="45:45">
      <c r="AS108" s="76"/>
    </row>
    <row r="109" spans="45:45">
      <c r="AS109" s="76"/>
    </row>
    <row r="110" spans="45:45">
      <c r="AS110" s="76"/>
    </row>
    <row r="111" spans="45:45">
      <c r="AS111" s="76"/>
    </row>
    <row r="112" spans="45:45">
      <c r="AS112" s="76"/>
    </row>
    <row r="113" spans="45:45">
      <c r="AS113" s="76"/>
    </row>
    <row r="114" spans="45:45">
      <c r="AS114" s="76"/>
    </row>
    <row r="115" spans="45:45">
      <c r="AS115" s="76"/>
    </row>
    <row r="116" spans="45:45">
      <c r="AS116" s="76"/>
    </row>
    <row r="117" spans="45:45">
      <c r="AS117" s="76"/>
    </row>
    <row r="118" spans="45:45">
      <c r="AS118" s="76"/>
    </row>
    <row r="119" spans="45:45">
      <c r="AS119" s="76"/>
    </row>
  </sheetData>
  <dataConsolidate/>
  <conditionalFormatting sqref="B6:D11 B24:E29">
    <cfRule type="expression" dxfId="9" priority="7">
      <formula>AND($B6&lt;&gt;$B5,NOT(ISBLANK(INDIRECT(Anlyt_LabRefThisCol))))</formula>
    </cfRule>
  </conditionalFormatting>
  <conditionalFormatting sqref="C4:D17 C22:E35 C2:C3 C20:D21">
    <cfRule type="expression" dxfId="8" priority="5" stopIfTrue="1">
      <formula>AND(ISBLANK(INDIRECT(Anlyt_LabRefLastCol)),ISBLANK(INDIRECT(Anlyt_LabRefThisCol)))</formula>
    </cfRule>
    <cfRule type="expression" dxfId="7" priority="6">
      <formula>ISBLANK(INDIRECT(Anlyt_LabRefThisCol))</formula>
    </cfRule>
  </conditionalFormatting>
  <conditionalFormatting sqref="D2:D3">
    <cfRule type="expression" dxfId="6" priority="3" stopIfTrue="1">
      <formula>AND(ISBLANK(INDIRECT(Anlyt_LabRefLastCol)),ISBLANK(INDIRECT(Anlyt_LabRefThisCol)))</formula>
    </cfRule>
    <cfRule type="expression" dxfId="5" priority="4">
      <formula>ISBLANK(INDIRECT(Anlyt_LabRefThisCol))</formula>
    </cfRule>
  </conditionalFormatting>
  <conditionalFormatting sqref="E20:E21">
    <cfRule type="expression" dxfId="4" priority="1" stopIfTrue="1">
      <formula>AND(ISBLANK(INDIRECT(Anlyt_LabRefLastCol)),ISBLANK(INDIRECT(Anlyt_LabRefThisCol)))</formula>
    </cfRule>
    <cfRule type="expression" dxfId="3" priority="2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T801"/>
  <sheetViews>
    <sheetView zoomScale="110" zoomScaleNormal="110" workbookViewId="0"/>
  </sheetViews>
  <sheetFormatPr defaultRowHeight="12.75"/>
  <cols>
    <col min="1" max="1" width="11.140625" style="35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3" bestFit="1" customWidth="1"/>
    <col min="46" max="16384" width="9.140625" style="1"/>
  </cols>
  <sheetData>
    <row r="1" spans="1:46" ht="15">
      <c r="B1" s="40" t="s">
        <v>577</v>
      </c>
      <c r="AS1" s="33" t="s">
        <v>255</v>
      </c>
    </row>
    <row r="2" spans="1:46" ht="15">
      <c r="A2" s="246" t="s">
        <v>4</v>
      </c>
      <c r="B2" s="265" t="s">
        <v>114</v>
      </c>
      <c r="C2" s="266" t="s">
        <v>115</v>
      </c>
      <c r="D2" s="267" t="s">
        <v>635</v>
      </c>
      <c r="E2" s="115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3">
        <v>1</v>
      </c>
    </row>
    <row r="3" spans="1:46">
      <c r="A3" s="245"/>
      <c r="B3" s="18" t="s">
        <v>210</v>
      </c>
      <c r="C3" s="7" t="s">
        <v>210</v>
      </c>
      <c r="D3" s="8" t="s">
        <v>636</v>
      </c>
      <c r="E3" s="115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3" t="s">
        <v>3</v>
      </c>
    </row>
    <row r="4" spans="1:46">
      <c r="A4" s="245"/>
      <c r="B4" s="18"/>
      <c r="C4" s="7"/>
      <c r="D4" s="8" t="s">
        <v>311</v>
      </c>
      <c r="E4" s="115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3">
        <v>0</v>
      </c>
    </row>
    <row r="5" spans="1:46">
      <c r="A5" s="245"/>
      <c r="B5" s="18"/>
      <c r="C5" s="7"/>
      <c r="D5" s="30"/>
      <c r="E5" s="115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3">
        <v>0</v>
      </c>
    </row>
    <row r="6" spans="1:46">
      <c r="A6" s="245"/>
      <c r="B6" s="265">
        <v>1</v>
      </c>
      <c r="C6" s="268">
        <v>1</v>
      </c>
      <c r="D6" s="269">
        <v>120</v>
      </c>
      <c r="E6" s="188"/>
      <c r="F6" s="189"/>
      <c r="G6" s="189"/>
      <c r="H6" s="189"/>
      <c r="I6" s="189"/>
      <c r="J6" s="189"/>
      <c r="K6" s="189"/>
      <c r="L6" s="189"/>
      <c r="M6" s="189"/>
      <c r="N6" s="189"/>
      <c r="O6" s="189"/>
      <c r="P6" s="189"/>
      <c r="Q6" s="189"/>
      <c r="R6" s="189"/>
      <c r="S6" s="189"/>
      <c r="T6" s="189"/>
      <c r="U6" s="189"/>
      <c r="V6" s="189"/>
      <c r="W6" s="189"/>
      <c r="X6" s="189"/>
      <c r="Y6" s="189"/>
      <c r="Z6" s="189"/>
      <c r="AA6" s="189"/>
      <c r="AB6" s="189"/>
      <c r="AC6" s="189"/>
      <c r="AD6" s="189"/>
      <c r="AE6" s="189"/>
      <c r="AF6" s="189"/>
      <c r="AG6" s="189"/>
      <c r="AH6" s="189"/>
      <c r="AI6" s="189"/>
      <c r="AJ6" s="189"/>
      <c r="AK6" s="189"/>
      <c r="AL6" s="189"/>
      <c r="AM6" s="189"/>
      <c r="AN6" s="189"/>
      <c r="AO6" s="189"/>
      <c r="AP6" s="189"/>
      <c r="AQ6" s="189"/>
      <c r="AR6" s="189"/>
      <c r="AS6" s="190">
        <v>1</v>
      </c>
    </row>
    <row r="7" spans="1:46">
      <c r="A7" s="245"/>
      <c r="B7" s="18">
        <v>1</v>
      </c>
      <c r="C7" s="7">
        <v>2</v>
      </c>
      <c r="D7" s="192">
        <v>122</v>
      </c>
      <c r="E7" s="188"/>
      <c r="F7" s="189"/>
      <c r="G7" s="189"/>
      <c r="H7" s="189"/>
      <c r="I7" s="189"/>
      <c r="J7" s="189"/>
      <c r="K7" s="189"/>
      <c r="L7" s="189"/>
      <c r="M7" s="189"/>
      <c r="N7" s="189"/>
      <c r="O7" s="189"/>
      <c r="P7" s="189"/>
      <c r="Q7" s="189"/>
      <c r="R7" s="189"/>
      <c r="S7" s="189"/>
      <c r="T7" s="189"/>
      <c r="U7" s="189"/>
      <c r="V7" s="189"/>
      <c r="W7" s="189"/>
      <c r="X7" s="189"/>
      <c r="Y7" s="189"/>
      <c r="Z7" s="189"/>
      <c r="AA7" s="189"/>
      <c r="AB7" s="189"/>
      <c r="AC7" s="189"/>
      <c r="AD7" s="189"/>
      <c r="AE7" s="189"/>
      <c r="AF7" s="189"/>
      <c r="AG7" s="189"/>
      <c r="AH7" s="189"/>
      <c r="AI7" s="189"/>
      <c r="AJ7" s="189"/>
      <c r="AK7" s="189"/>
      <c r="AL7" s="189"/>
      <c r="AM7" s="189"/>
      <c r="AN7" s="189"/>
      <c r="AO7" s="189"/>
      <c r="AP7" s="189"/>
      <c r="AQ7" s="189"/>
      <c r="AR7" s="189"/>
      <c r="AS7" s="190">
        <v>25</v>
      </c>
    </row>
    <row r="8" spans="1:46">
      <c r="A8" s="245"/>
      <c r="B8" s="19" t="s">
        <v>236</v>
      </c>
      <c r="C8" s="262"/>
      <c r="D8" s="270">
        <v>121</v>
      </c>
      <c r="E8" s="188"/>
      <c r="F8" s="189"/>
      <c r="G8" s="189"/>
      <c r="H8" s="189"/>
      <c r="I8" s="189"/>
      <c r="J8" s="189"/>
      <c r="K8" s="189"/>
      <c r="L8" s="189"/>
      <c r="M8" s="189"/>
      <c r="N8" s="189"/>
      <c r="O8" s="189"/>
      <c r="P8" s="189"/>
      <c r="Q8" s="189"/>
      <c r="R8" s="189"/>
      <c r="S8" s="189"/>
      <c r="T8" s="189"/>
      <c r="U8" s="189"/>
      <c r="V8" s="189"/>
      <c r="W8" s="189"/>
      <c r="X8" s="189"/>
      <c r="Y8" s="189"/>
      <c r="Z8" s="189"/>
      <c r="AA8" s="189"/>
      <c r="AB8" s="189"/>
      <c r="AC8" s="189"/>
      <c r="AD8" s="189"/>
      <c r="AE8" s="189"/>
      <c r="AF8" s="189"/>
      <c r="AG8" s="189"/>
      <c r="AH8" s="189"/>
      <c r="AI8" s="189"/>
      <c r="AJ8" s="189"/>
      <c r="AK8" s="189"/>
      <c r="AL8" s="189"/>
      <c r="AM8" s="189"/>
      <c r="AN8" s="189"/>
      <c r="AO8" s="189"/>
      <c r="AP8" s="189"/>
      <c r="AQ8" s="189"/>
      <c r="AR8" s="189"/>
      <c r="AS8" s="190">
        <v>16</v>
      </c>
    </row>
    <row r="9" spans="1:46">
      <c r="A9" s="245"/>
      <c r="B9" s="2" t="s">
        <v>237</v>
      </c>
      <c r="C9" s="34"/>
      <c r="D9" s="196">
        <v>121</v>
      </c>
      <c r="E9" s="188"/>
      <c r="F9" s="189"/>
      <c r="G9" s="189"/>
      <c r="H9" s="189"/>
      <c r="I9" s="189"/>
      <c r="J9" s="189"/>
      <c r="K9" s="189"/>
      <c r="L9" s="189"/>
      <c r="M9" s="189"/>
      <c r="N9" s="189"/>
      <c r="O9" s="189"/>
      <c r="P9" s="189"/>
      <c r="Q9" s="189"/>
      <c r="R9" s="189"/>
      <c r="S9" s="189"/>
      <c r="T9" s="189"/>
      <c r="U9" s="189"/>
      <c r="V9" s="189"/>
      <c r="W9" s="189"/>
      <c r="X9" s="189"/>
      <c r="Y9" s="189"/>
      <c r="Z9" s="189"/>
      <c r="AA9" s="189"/>
      <c r="AB9" s="189"/>
      <c r="AC9" s="189"/>
      <c r="AD9" s="189"/>
      <c r="AE9" s="189"/>
      <c r="AF9" s="189"/>
      <c r="AG9" s="189"/>
      <c r="AH9" s="189"/>
      <c r="AI9" s="189"/>
      <c r="AJ9" s="189"/>
      <c r="AK9" s="189"/>
      <c r="AL9" s="189"/>
      <c r="AM9" s="189"/>
      <c r="AN9" s="189"/>
      <c r="AO9" s="189"/>
      <c r="AP9" s="189"/>
      <c r="AQ9" s="189"/>
      <c r="AR9" s="189"/>
      <c r="AS9" s="190">
        <v>121</v>
      </c>
      <c r="AT9" s="33"/>
    </row>
    <row r="10" spans="1:46">
      <c r="A10" s="245"/>
      <c r="B10" s="2" t="s">
        <v>238</v>
      </c>
      <c r="C10" s="34"/>
      <c r="D10" s="196">
        <v>1.4142135623730951</v>
      </c>
      <c r="E10" s="188"/>
      <c r="F10" s="189"/>
      <c r="G10" s="189"/>
      <c r="H10" s="189"/>
      <c r="I10" s="189"/>
      <c r="J10" s="189"/>
      <c r="K10" s="189"/>
      <c r="L10" s="189"/>
      <c r="M10" s="189"/>
      <c r="N10" s="189"/>
      <c r="O10" s="189"/>
      <c r="P10" s="189"/>
      <c r="Q10" s="189"/>
      <c r="R10" s="189"/>
      <c r="S10" s="189"/>
      <c r="T10" s="189"/>
      <c r="U10" s="189"/>
      <c r="V10" s="189"/>
      <c r="W10" s="189"/>
      <c r="X10" s="189"/>
      <c r="Y10" s="189"/>
      <c r="Z10" s="189"/>
      <c r="AA10" s="189"/>
      <c r="AB10" s="189"/>
      <c r="AC10" s="189"/>
      <c r="AD10" s="189"/>
      <c r="AE10" s="189"/>
      <c r="AF10" s="189"/>
      <c r="AG10" s="189"/>
      <c r="AH10" s="189"/>
      <c r="AI10" s="189"/>
      <c r="AJ10" s="189"/>
      <c r="AK10" s="189"/>
      <c r="AL10" s="189"/>
      <c r="AM10" s="189"/>
      <c r="AN10" s="189"/>
      <c r="AO10" s="189"/>
      <c r="AP10" s="189"/>
      <c r="AQ10" s="189"/>
      <c r="AR10" s="189"/>
      <c r="AS10" s="190">
        <v>31</v>
      </c>
    </row>
    <row r="11" spans="1:46">
      <c r="A11" s="245"/>
      <c r="B11" s="2" t="s">
        <v>86</v>
      </c>
      <c r="C11" s="34"/>
      <c r="D11" s="12">
        <v>1.1687715391513183E-2</v>
      </c>
      <c r="E11" s="115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4"/>
    </row>
    <row r="12" spans="1:46">
      <c r="A12" s="245"/>
      <c r="B12" s="2" t="s">
        <v>239</v>
      </c>
      <c r="C12" s="34"/>
      <c r="D12" s="12">
        <v>0</v>
      </c>
      <c r="E12" s="115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4"/>
    </row>
    <row r="13" spans="1:46">
      <c r="A13" s="245"/>
      <c r="B13" s="58" t="s">
        <v>240</v>
      </c>
      <c r="C13" s="59"/>
      <c r="D13" s="57" t="s">
        <v>241</v>
      </c>
      <c r="E13" s="115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4"/>
    </row>
    <row r="14" spans="1:46">
      <c r="B14" s="37"/>
      <c r="C14" s="19"/>
      <c r="D14" s="32"/>
      <c r="AS14" s="74"/>
    </row>
    <row r="15" spans="1:46" ht="15">
      <c r="B15" s="40" t="s">
        <v>578</v>
      </c>
      <c r="AS15" s="33" t="s">
        <v>255</v>
      </c>
    </row>
    <row r="16" spans="1:46" ht="15">
      <c r="A16" s="246" t="s">
        <v>7</v>
      </c>
      <c r="B16" s="265" t="s">
        <v>114</v>
      </c>
      <c r="C16" s="266" t="s">
        <v>115</v>
      </c>
      <c r="D16" s="267" t="s">
        <v>635</v>
      </c>
      <c r="E16" s="115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33">
        <v>1</v>
      </c>
    </row>
    <row r="17" spans="1:45">
      <c r="A17" s="245"/>
      <c r="B17" s="18" t="s">
        <v>210</v>
      </c>
      <c r="C17" s="7" t="s">
        <v>210</v>
      </c>
      <c r="D17" s="8" t="s">
        <v>636</v>
      </c>
      <c r="E17" s="115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33" t="s">
        <v>3</v>
      </c>
    </row>
    <row r="18" spans="1:45">
      <c r="A18" s="245"/>
      <c r="B18" s="18"/>
      <c r="C18" s="7"/>
      <c r="D18" s="8" t="s">
        <v>311</v>
      </c>
      <c r="E18" s="115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33">
        <v>0</v>
      </c>
    </row>
    <row r="19" spans="1:45">
      <c r="A19" s="245"/>
      <c r="B19" s="18"/>
      <c r="C19" s="7"/>
      <c r="D19" s="30"/>
      <c r="E19" s="115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33">
        <v>0</v>
      </c>
    </row>
    <row r="20" spans="1:45">
      <c r="A20" s="245"/>
      <c r="B20" s="265">
        <v>1</v>
      </c>
      <c r="C20" s="268">
        <v>1</v>
      </c>
      <c r="D20" s="269">
        <v>834</v>
      </c>
      <c r="E20" s="188"/>
      <c r="F20" s="189"/>
      <c r="G20" s="189"/>
      <c r="H20" s="189"/>
      <c r="I20" s="189"/>
      <c r="J20" s="189"/>
      <c r="K20" s="189"/>
      <c r="L20" s="189"/>
      <c r="M20" s="189"/>
      <c r="N20" s="189"/>
      <c r="O20" s="189"/>
      <c r="P20" s="189"/>
      <c r="Q20" s="189"/>
      <c r="R20" s="189"/>
      <c r="S20" s="189"/>
      <c r="T20" s="189"/>
      <c r="U20" s="189"/>
      <c r="V20" s="189"/>
      <c r="W20" s="189"/>
      <c r="X20" s="189"/>
      <c r="Y20" s="189"/>
      <c r="Z20" s="189"/>
      <c r="AA20" s="189"/>
      <c r="AB20" s="189"/>
      <c r="AC20" s="189"/>
      <c r="AD20" s="189"/>
      <c r="AE20" s="189"/>
      <c r="AF20" s="189"/>
      <c r="AG20" s="189"/>
      <c r="AH20" s="189"/>
      <c r="AI20" s="189"/>
      <c r="AJ20" s="189"/>
      <c r="AK20" s="189"/>
      <c r="AL20" s="189"/>
      <c r="AM20" s="189"/>
      <c r="AN20" s="189"/>
      <c r="AO20" s="189"/>
      <c r="AP20" s="189"/>
      <c r="AQ20" s="189"/>
      <c r="AR20" s="189"/>
      <c r="AS20" s="190">
        <v>1</v>
      </c>
    </row>
    <row r="21" spans="1:45">
      <c r="A21" s="245"/>
      <c r="B21" s="18">
        <v>1</v>
      </c>
      <c r="C21" s="7">
        <v>2</v>
      </c>
      <c r="D21" s="192">
        <v>854</v>
      </c>
      <c r="E21" s="188"/>
      <c r="F21" s="189"/>
      <c r="G21" s="189"/>
      <c r="H21" s="189"/>
      <c r="I21" s="189"/>
      <c r="J21" s="189"/>
      <c r="K21" s="189"/>
      <c r="L21" s="189"/>
      <c r="M21" s="189"/>
      <c r="N21" s="189"/>
      <c r="O21" s="189"/>
      <c r="P21" s="189"/>
      <c r="Q21" s="189"/>
      <c r="R21" s="189"/>
      <c r="S21" s="189"/>
      <c r="T21" s="189"/>
      <c r="U21" s="189"/>
      <c r="V21" s="189"/>
      <c r="W21" s="189"/>
      <c r="X21" s="189"/>
      <c r="Y21" s="189"/>
      <c r="Z21" s="189"/>
      <c r="AA21" s="189"/>
      <c r="AB21" s="189"/>
      <c r="AC21" s="189"/>
      <c r="AD21" s="189"/>
      <c r="AE21" s="189"/>
      <c r="AF21" s="189"/>
      <c r="AG21" s="189"/>
      <c r="AH21" s="189"/>
      <c r="AI21" s="189"/>
      <c r="AJ21" s="189"/>
      <c r="AK21" s="189"/>
      <c r="AL21" s="189"/>
      <c r="AM21" s="189"/>
      <c r="AN21" s="189"/>
      <c r="AO21" s="189"/>
      <c r="AP21" s="189"/>
      <c r="AQ21" s="189"/>
      <c r="AR21" s="189"/>
      <c r="AS21" s="190">
        <v>26</v>
      </c>
    </row>
    <row r="22" spans="1:45">
      <c r="A22" s="245"/>
      <c r="B22" s="19" t="s">
        <v>236</v>
      </c>
      <c r="C22" s="271"/>
      <c r="D22" s="272">
        <v>844</v>
      </c>
      <c r="E22" s="188"/>
      <c r="F22" s="189"/>
      <c r="G22" s="189"/>
      <c r="H22" s="189"/>
      <c r="I22" s="189"/>
      <c r="J22" s="189"/>
      <c r="K22" s="189"/>
      <c r="L22" s="189"/>
      <c r="M22" s="189"/>
      <c r="N22" s="189"/>
      <c r="O22" s="189"/>
      <c r="P22" s="189"/>
      <c r="Q22" s="189"/>
      <c r="R22" s="189"/>
      <c r="S22" s="189"/>
      <c r="T22" s="189"/>
      <c r="U22" s="189"/>
      <c r="V22" s="189"/>
      <c r="W22" s="189"/>
      <c r="X22" s="189"/>
      <c r="Y22" s="189"/>
      <c r="Z22" s="189"/>
      <c r="AA22" s="189"/>
      <c r="AB22" s="189"/>
      <c r="AC22" s="189"/>
      <c r="AD22" s="189"/>
      <c r="AE22" s="189"/>
      <c r="AF22" s="189"/>
      <c r="AG22" s="189"/>
      <c r="AH22" s="189"/>
      <c r="AI22" s="189"/>
      <c r="AJ22" s="189"/>
      <c r="AK22" s="189"/>
      <c r="AL22" s="189"/>
      <c r="AM22" s="189"/>
      <c r="AN22" s="189"/>
      <c r="AO22" s="189"/>
      <c r="AP22" s="189"/>
      <c r="AQ22" s="189"/>
      <c r="AR22" s="189"/>
      <c r="AS22" s="190">
        <v>16</v>
      </c>
    </row>
    <row r="23" spans="1:45">
      <c r="A23" s="245"/>
      <c r="B23" s="2" t="s">
        <v>237</v>
      </c>
      <c r="C23" s="34"/>
      <c r="D23" s="196">
        <v>844</v>
      </c>
      <c r="E23" s="188"/>
      <c r="F23" s="189"/>
      <c r="G23" s="189"/>
      <c r="H23" s="189"/>
      <c r="I23" s="189"/>
      <c r="J23" s="189"/>
      <c r="K23" s="189"/>
      <c r="L23" s="189"/>
      <c r="M23" s="189"/>
      <c r="N23" s="189"/>
      <c r="O23" s="189"/>
      <c r="P23" s="189"/>
      <c r="Q23" s="189"/>
      <c r="R23" s="189"/>
      <c r="S23" s="189"/>
      <c r="T23" s="189"/>
      <c r="U23" s="189"/>
      <c r="V23" s="189"/>
      <c r="W23" s="189"/>
      <c r="X23" s="189"/>
      <c r="Y23" s="189"/>
      <c r="Z23" s="189"/>
      <c r="AA23" s="189"/>
      <c r="AB23" s="189"/>
      <c r="AC23" s="189"/>
      <c r="AD23" s="189"/>
      <c r="AE23" s="189"/>
      <c r="AF23" s="189"/>
      <c r="AG23" s="189"/>
      <c r="AH23" s="189"/>
      <c r="AI23" s="189"/>
      <c r="AJ23" s="189"/>
      <c r="AK23" s="189"/>
      <c r="AL23" s="189"/>
      <c r="AM23" s="189"/>
      <c r="AN23" s="189"/>
      <c r="AO23" s="189"/>
      <c r="AP23" s="189"/>
      <c r="AQ23" s="189"/>
      <c r="AR23" s="189"/>
      <c r="AS23" s="190">
        <v>844</v>
      </c>
    </row>
    <row r="24" spans="1:45">
      <c r="A24" s="245"/>
      <c r="B24" s="2" t="s">
        <v>238</v>
      </c>
      <c r="C24" s="34"/>
      <c r="D24" s="196">
        <v>14.142135623730951</v>
      </c>
      <c r="E24" s="188"/>
      <c r="F24" s="189"/>
      <c r="G24" s="189"/>
      <c r="H24" s="189"/>
      <c r="I24" s="189"/>
      <c r="J24" s="189"/>
      <c r="K24" s="189"/>
      <c r="L24" s="189"/>
      <c r="M24" s="189"/>
      <c r="N24" s="189"/>
      <c r="O24" s="189"/>
      <c r="P24" s="189"/>
      <c r="Q24" s="189"/>
      <c r="R24" s="189"/>
      <c r="S24" s="189"/>
      <c r="T24" s="189"/>
      <c r="U24" s="189"/>
      <c r="V24" s="189"/>
      <c r="W24" s="189"/>
      <c r="X24" s="189"/>
      <c r="Y24" s="189"/>
      <c r="Z24" s="189"/>
      <c r="AA24" s="189"/>
      <c r="AB24" s="189"/>
      <c r="AC24" s="189"/>
      <c r="AD24" s="189"/>
      <c r="AE24" s="189"/>
      <c r="AF24" s="189"/>
      <c r="AG24" s="189"/>
      <c r="AH24" s="189"/>
      <c r="AI24" s="189"/>
      <c r="AJ24" s="189"/>
      <c r="AK24" s="189"/>
      <c r="AL24" s="189"/>
      <c r="AM24" s="189"/>
      <c r="AN24" s="189"/>
      <c r="AO24" s="189"/>
      <c r="AP24" s="189"/>
      <c r="AQ24" s="189"/>
      <c r="AR24" s="189"/>
      <c r="AS24" s="190">
        <v>32</v>
      </c>
    </row>
    <row r="25" spans="1:45">
      <c r="A25" s="245"/>
      <c r="B25" s="2" t="s">
        <v>86</v>
      </c>
      <c r="C25" s="34"/>
      <c r="D25" s="12">
        <v>1.6756084862240464E-2</v>
      </c>
      <c r="E25" s="115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74"/>
    </row>
    <row r="26" spans="1:45">
      <c r="A26" s="245"/>
      <c r="B26" s="2" t="s">
        <v>239</v>
      </c>
      <c r="C26" s="34"/>
      <c r="D26" s="12">
        <v>0</v>
      </c>
      <c r="E26" s="115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74"/>
    </row>
    <row r="27" spans="1:45">
      <c r="A27" s="245"/>
      <c r="B27" s="58" t="s">
        <v>240</v>
      </c>
      <c r="C27" s="59"/>
      <c r="D27" s="57" t="s">
        <v>241</v>
      </c>
      <c r="E27" s="115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74"/>
    </row>
    <row r="28" spans="1:45">
      <c r="B28" s="37"/>
      <c r="C28" s="19"/>
      <c r="D28" s="32"/>
      <c r="AS28" s="74"/>
    </row>
    <row r="29" spans="1:45" ht="15">
      <c r="B29" s="40" t="s">
        <v>579</v>
      </c>
      <c r="AS29" s="33" t="s">
        <v>255</v>
      </c>
    </row>
    <row r="30" spans="1:45" ht="15">
      <c r="A30" s="246" t="s">
        <v>10</v>
      </c>
      <c r="B30" s="265" t="s">
        <v>114</v>
      </c>
      <c r="C30" s="266" t="s">
        <v>115</v>
      </c>
      <c r="D30" s="267" t="s">
        <v>635</v>
      </c>
      <c r="E30" s="115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33">
        <v>1</v>
      </c>
    </row>
    <row r="31" spans="1:45">
      <c r="A31" s="245"/>
      <c r="B31" s="18" t="s">
        <v>210</v>
      </c>
      <c r="C31" s="7" t="s">
        <v>210</v>
      </c>
      <c r="D31" s="8" t="s">
        <v>636</v>
      </c>
      <c r="E31" s="115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33" t="s">
        <v>3</v>
      </c>
    </row>
    <row r="32" spans="1:45">
      <c r="A32" s="245"/>
      <c r="B32" s="18"/>
      <c r="C32" s="7"/>
      <c r="D32" s="8" t="s">
        <v>311</v>
      </c>
      <c r="E32" s="115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33">
        <v>0</v>
      </c>
    </row>
    <row r="33" spans="1:45">
      <c r="A33" s="245"/>
      <c r="B33" s="18"/>
      <c r="C33" s="7"/>
      <c r="D33" s="30"/>
      <c r="E33" s="115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33">
        <v>0</v>
      </c>
    </row>
    <row r="34" spans="1:45">
      <c r="A34" s="245"/>
      <c r="B34" s="265">
        <v>1</v>
      </c>
      <c r="C34" s="268">
        <v>1</v>
      </c>
      <c r="D34" s="269">
        <v>6160</v>
      </c>
      <c r="E34" s="188"/>
      <c r="F34" s="189"/>
      <c r="G34" s="189"/>
      <c r="H34" s="189"/>
      <c r="I34" s="189"/>
      <c r="J34" s="189"/>
      <c r="K34" s="189"/>
      <c r="L34" s="189"/>
      <c r="M34" s="189"/>
      <c r="N34" s="189"/>
      <c r="O34" s="189"/>
      <c r="P34" s="189"/>
      <c r="Q34" s="189"/>
      <c r="R34" s="189"/>
      <c r="S34" s="189"/>
      <c r="T34" s="189"/>
      <c r="U34" s="189"/>
      <c r="V34" s="189"/>
      <c r="W34" s="189"/>
      <c r="X34" s="189"/>
      <c r="Y34" s="189"/>
      <c r="Z34" s="189"/>
      <c r="AA34" s="189"/>
      <c r="AB34" s="189"/>
      <c r="AC34" s="189"/>
      <c r="AD34" s="189"/>
      <c r="AE34" s="189"/>
      <c r="AF34" s="189"/>
      <c r="AG34" s="189"/>
      <c r="AH34" s="189"/>
      <c r="AI34" s="189"/>
      <c r="AJ34" s="189"/>
      <c r="AK34" s="189"/>
      <c r="AL34" s="189"/>
      <c r="AM34" s="189"/>
      <c r="AN34" s="189"/>
      <c r="AO34" s="189"/>
      <c r="AP34" s="189"/>
      <c r="AQ34" s="189"/>
      <c r="AR34" s="189"/>
      <c r="AS34" s="190">
        <v>1</v>
      </c>
    </row>
    <row r="35" spans="1:45">
      <c r="A35" s="245"/>
      <c r="B35" s="18">
        <v>1</v>
      </c>
      <c r="C35" s="7">
        <v>2</v>
      </c>
      <c r="D35" s="192">
        <v>6300</v>
      </c>
      <c r="E35" s="188"/>
      <c r="F35" s="189"/>
      <c r="G35" s="189"/>
      <c r="H35" s="189"/>
      <c r="I35" s="189"/>
      <c r="J35" s="189"/>
      <c r="K35" s="189"/>
      <c r="L35" s="189"/>
      <c r="M35" s="189"/>
      <c r="N35" s="189"/>
      <c r="O35" s="189"/>
      <c r="P35" s="189"/>
      <c r="Q35" s="189"/>
      <c r="R35" s="189"/>
      <c r="S35" s="189"/>
      <c r="T35" s="189"/>
      <c r="U35" s="189"/>
      <c r="V35" s="189"/>
      <c r="W35" s="189"/>
      <c r="X35" s="189"/>
      <c r="Y35" s="189"/>
      <c r="Z35" s="189"/>
      <c r="AA35" s="189"/>
      <c r="AB35" s="189"/>
      <c r="AC35" s="189"/>
      <c r="AD35" s="189"/>
      <c r="AE35" s="189"/>
      <c r="AF35" s="189"/>
      <c r="AG35" s="189"/>
      <c r="AH35" s="189"/>
      <c r="AI35" s="189"/>
      <c r="AJ35" s="189"/>
      <c r="AK35" s="189"/>
      <c r="AL35" s="189"/>
      <c r="AM35" s="189"/>
      <c r="AN35" s="189"/>
      <c r="AO35" s="189"/>
      <c r="AP35" s="189"/>
      <c r="AQ35" s="189"/>
      <c r="AR35" s="189"/>
      <c r="AS35" s="190">
        <v>6</v>
      </c>
    </row>
    <row r="36" spans="1:45">
      <c r="A36" s="245"/>
      <c r="B36" s="19" t="s">
        <v>236</v>
      </c>
      <c r="C36" s="271"/>
      <c r="D36" s="272">
        <v>6230</v>
      </c>
      <c r="E36" s="188"/>
      <c r="F36" s="189"/>
      <c r="G36" s="189"/>
      <c r="H36" s="189"/>
      <c r="I36" s="189"/>
      <c r="J36" s="189"/>
      <c r="K36" s="189"/>
      <c r="L36" s="189"/>
      <c r="M36" s="189"/>
      <c r="N36" s="189"/>
      <c r="O36" s="189"/>
      <c r="P36" s="189"/>
      <c r="Q36" s="189"/>
      <c r="R36" s="189"/>
      <c r="S36" s="189"/>
      <c r="T36" s="189"/>
      <c r="U36" s="189"/>
      <c r="V36" s="189"/>
      <c r="W36" s="189"/>
      <c r="X36" s="189"/>
      <c r="Y36" s="189"/>
      <c r="Z36" s="189"/>
      <c r="AA36" s="189"/>
      <c r="AB36" s="189"/>
      <c r="AC36" s="189"/>
      <c r="AD36" s="189"/>
      <c r="AE36" s="189"/>
      <c r="AF36" s="189"/>
      <c r="AG36" s="189"/>
      <c r="AH36" s="189"/>
      <c r="AI36" s="189"/>
      <c r="AJ36" s="189"/>
      <c r="AK36" s="189"/>
      <c r="AL36" s="189"/>
      <c r="AM36" s="189"/>
      <c r="AN36" s="189"/>
      <c r="AO36" s="189"/>
      <c r="AP36" s="189"/>
      <c r="AQ36" s="189"/>
      <c r="AR36" s="189"/>
      <c r="AS36" s="190">
        <v>16</v>
      </c>
    </row>
    <row r="37" spans="1:45">
      <c r="A37" s="245"/>
      <c r="B37" s="2" t="s">
        <v>237</v>
      </c>
      <c r="C37" s="34"/>
      <c r="D37" s="196">
        <v>6230</v>
      </c>
      <c r="E37" s="188"/>
      <c r="F37" s="189"/>
      <c r="G37" s="189"/>
      <c r="H37" s="189"/>
      <c r="I37" s="189"/>
      <c r="J37" s="189"/>
      <c r="K37" s="189"/>
      <c r="L37" s="189"/>
      <c r="M37" s="189"/>
      <c r="N37" s="189"/>
      <c r="O37" s="189"/>
      <c r="P37" s="189"/>
      <c r="Q37" s="189"/>
      <c r="R37" s="189"/>
      <c r="S37" s="189"/>
      <c r="T37" s="189"/>
      <c r="U37" s="189"/>
      <c r="V37" s="189"/>
      <c r="W37" s="189"/>
      <c r="X37" s="189"/>
      <c r="Y37" s="189"/>
      <c r="Z37" s="189"/>
      <c r="AA37" s="189"/>
      <c r="AB37" s="189"/>
      <c r="AC37" s="189"/>
      <c r="AD37" s="189"/>
      <c r="AE37" s="189"/>
      <c r="AF37" s="189"/>
      <c r="AG37" s="189"/>
      <c r="AH37" s="189"/>
      <c r="AI37" s="189"/>
      <c r="AJ37" s="189"/>
      <c r="AK37" s="189"/>
      <c r="AL37" s="189"/>
      <c r="AM37" s="189"/>
      <c r="AN37" s="189"/>
      <c r="AO37" s="189"/>
      <c r="AP37" s="189"/>
      <c r="AQ37" s="189"/>
      <c r="AR37" s="189"/>
      <c r="AS37" s="190">
        <v>6230</v>
      </c>
    </row>
    <row r="38" spans="1:45">
      <c r="A38" s="245"/>
      <c r="B38" s="2" t="s">
        <v>238</v>
      </c>
      <c r="C38" s="34"/>
      <c r="D38" s="196">
        <v>98.994949366116657</v>
      </c>
      <c r="E38" s="188"/>
      <c r="F38" s="189"/>
      <c r="G38" s="189"/>
      <c r="H38" s="189"/>
      <c r="I38" s="189"/>
      <c r="J38" s="189"/>
      <c r="K38" s="189"/>
      <c r="L38" s="189"/>
      <c r="M38" s="189"/>
      <c r="N38" s="189"/>
      <c r="O38" s="189"/>
      <c r="P38" s="189"/>
      <c r="Q38" s="189"/>
      <c r="R38" s="189"/>
      <c r="S38" s="189"/>
      <c r="T38" s="189"/>
      <c r="U38" s="189"/>
      <c r="V38" s="189"/>
      <c r="W38" s="189"/>
      <c r="X38" s="189"/>
      <c r="Y38" s="189"/>
      <c r="Z38" s="189"/>
      <c r="AA38" s="189"/>
      <c r="AB38" s="189"/>
      <c r="AC38" s="189"/>
      <c r="AD38" s="189"/>
      <c r="AE38" s="189"/>
      <c r="AF38" s="189"/>
      <c r="AG38" s="189"/>
      <c r="AH38" s="189"/>
      <c r="AI38" s="189"/>
      <c r="AJ38" s="189"/>
      <c r="AK38" s="189"/>
      <c r="AL38" s="189"/>
      <c r="AM38" s="189"/>
      <c r="AN38" s="189"/>
      <c r="AO38" s="189"/>
      <c r="AP38" s="189"/>
      <c r="AQ38" s="189"/>
      <c r="AR38" s="189"/>
      <c r="AS38" s="190">
        <v>33</v>
      </c>
    </row>
    <row r="39" spans="1:45">
      <c r="A39" s="245"/>
      <c r="B39" s="2" t="s">
        <v>86</v>
      </c>
      <c r="C39" s="34"/>
      <c r="D39" s="12">
        <v>1.5890040026663992E-2</v>
      </c>
      <c r="E39" s="115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74"/>
    </row>
    <row r="40" spans="1:45">
      <c r="A40" s="245"/>
      <c r="B40" s="2" t="s">
        <v>239</v>
      </c>
      <c r="C40" s="34"/>
      <c r="D40" s="12">
        <v>0</v>
      </c>
      <c r="E40" s="115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74"/>
    </row>
    <row r="41" spans="1:45">
      <c r="A41" s="245"/>
      <c r="B41" s="58" t="s">
        <v>240</v>
      </c>
      <c r="C41" s="59"/>
      <c r="D41" s="57" t="s">
        <v>241</v>
      </c>
      <c r="E41" s="115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74"/>
    </row>
    <row r="42" spans="1:45">
      <c r="B42" s="37"/>
      <c r="C42" s="19"/>
      <c r="D42" s="32"/>
      <c r="AS42" s="74"/>
    </row>
    <row r="43" spans="1:45" ht="15">
      <c r="B43" s="40" t="s">
        <v>580</v>
      </c>
      <c r="AS43" s="33" t="s">
        <v>255</v>
      </c>
    </row>
    <row r="44" spans="1:45" ht="15">
      <c r="A44" s="246" t="s">
        <v>13</v>
      </c>
      <c r="B44" s="265" t="s">
        <v>114</v>
      </c>
      <c r="C44" s="266" t="s">
        <v>115</v>
      </c>
      <c r="D44" s="267" t="s">
        <v>635</v>
      </c>
      <c r="E44" s="115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33">
        <v>1</v>
      </c>
    </row>
    <row r="45" spans="1:45">
      <c r="A45" s="245"/>
      <c r="B45" s="18" t="s">
        <v>210</v>
      </c>
      <c r="C45" s="7" t="s">
        <v>210</v>
      </c>
      <c r="D45" s="8" t="s">
        <v>636</v>
      </c>
      <c r="E45" s="115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33" t="s">
        <v>3</v>
      </c>
    </row>
    <row r="46" spans="1:45">
      <c r="A46" s="245"/>
      <c r="B46" s="18"/>
      <c r="C46" s="7"/>
      <c r="D46" s="8" t="s">
        <v>311</v>
      </c>
      <c r="E46" s="115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33">
        <v>2</v>
      </c>
    </row>
    <row r="47" spans="1:45">
      <c r="A47" s="245"/>
      <c r="B47" s="18"/>
      <c r="C47" s="7"/>
      <c r="D47" s="30"/>
      <c r="E47" s="115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33">
        <v>2</v>
      </c>
    </row>
    <row r="48" spans="1:45">
      <c r="A48" s="245"/>
      <c r="B48" s="265">
        <v>1</v>
      </c>
      <c r="C48" s="268">
        <v>1</v>
      </c>
      <c r="D48" s="273">
        <v>1.6</v>
      </c>
      <c r="E48" s="115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33">
        <v>1</v>
      </c>
    </row>
    <row r="49" spans="1:45">
      <c r="A49" s="245"/>
      <c r="B49" s="18">
        <v>1</v>
      </c>
      <c r="C49" s="7">
        <v>2</v>
      </c>
      <c r="D49" s="9">
        <v>2</v>
      </c>
      <c r="E49" s="115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33">
        <v>28</v>
      </c>
    </row>
    <row r="50" spans="1:45">
      <c r="A50" s="245"/>
      <c r="B50" s="19" t="s">
        <v>236</v>
      </c>
      <c r="C50" s="271"/>
      <c r="D50" s="274">
        <v>1.8</v>
      </c>
      <c r="E50" s="115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33">
        <v>16</v>
      </c>
    </row>
    <row r="51" spans="1:45">
      <c r="A51" s="245"/>
      <c r="B51" s="2" t="s">
        <v>237</v>
      </c>
      <c r="C51" s="34"/>
      <c r="D51" s="10">
        <v>1.8</v>
      </c>
      <c r="E51" s="115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33">
        <v>1.8</v>
      </c>
    </row>
    <row r="52" spans="1:45">
      <c r="A52" s="245"/>
      <c r="B52" s="2" t="s">
        <v>238</v>
      </c>
      <c r="C52" s="34"/>
      <c r="D52" s="26">
        <v>0.28284271247461912</v>
      </c>
      <c r="E52" s="115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33">
        <v>34</v>
      </c>
    </row>
    <row r="53" spans="1:45">
      <c r="A53" s="245"/>
      <c r="B53" s="2" t="s">
        <v>86</v>
      </c>
      <c r="C53" s="34"/>
      <c r="D53" s="12">
        <v>0.15713484026367727</v>
      </c>
      <c r="E53" s="115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74"/>
    </row>
    <row r="54" spans="1:45">
      <c r="A54" s="245"/>
      <c r="B54" s="2" t="s">
        <v>239</v>
      </c>
      <c r="C54" s="34"/>
      <c r="D54" s="12">
        <v>0</v>
      </c>
      <c r="E54" s="115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74"/>
    </row>
    <row r="55" spans="1:45">
      <c r="A55" s="245"/>
      <c r="B55" s="58" t="s">
        <v>240</v>
      </c>
      <c r="C55" s="59"/>
      <c r="D55" s="57" t="s">
        <v>241</v>
      </c>
      <c r="E55" s="115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74"/>
    </row>
    <row r="56" spans="1:45">
      <c r="B56" s="37"/>
      <c r="C56" s="19"/>
      <c r="D56" s="32"/>
      <c r="AS56" s="74"/>
    </row>
    <row r="57" spans="1:45" ht="15">
      <c r="B57" s="40" t="s">
        <v>581</v>
      </c>
      <c r="AS57" s="33" t="s">
        <v>255</v>
      </c>
    </row>
    <row r="58" spans="1:45" ht="15">
      <c r="A58" s="246" t="s">
        <v>16</v>
      </c>
      <c r="B58" s="265" t="s">
        <v>114</v>
      </c>
      <c r="C58" s="266" t="s">
        <v>115</v>
      </c>
      <c r="D58" s="267" t="s">
        <v>635</v>
      </c>
      <c r="E58" s="115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33">
        <v>1</v>
      </c>
    </row>
    <row r="59" spans="1:45">
      <c r="A59" s="245"/>
      <c r="B59" s="18" t="s">
        <v>210</v>
      </c>
      <c r="C59" s="7" t="s">
        <v>210</v>
      </c>
      <c r="D59" s="8" t="s">
        <v>636</v>
      </c>
      <c r="E59" s="115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33" t="s">
        <v>3</v>
      </c>
    </row>
    <row r="60" spans="1:45">
      <c r="A60" s="245"/>
      <c r="B60" s="18"/>
      <c r="C60" s="7"/>
      <c r="D60" s="8" t="s">
        <v>311</v>
      </c>
      <c r="E60" s="115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33">
        <v>0</v>
      </c>
    </row>
    <row r="61" spans="1:45">
      <c r="A61" s="245"/>
      <c r="B61" s="18"/>
      <c r="C61" s="7"/>
      <c r="D61" s="30"/>
      <c r="E61" s="115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33">
        <v>0</v>
      </c>
    </row>
    <row r="62" spans="1:45">
      <c r="A62" s="245"/>
      <c r="B62" s="265">
        <v>1</v>
      </c>
      <c r="C62" s="268">
        <v>1</v>
      </c>
      <c r="D62" s="269">
        <v>59.3</v>
      </c>
      <c r="E62" s="188"/>
      <c r="F62" s="189"/>
      <c r="G62" s="189"/>
      <c r="H62" s="189"/>
      <c r="I62" s="189"/>
      <c r="J62" s="189"/>
      <c r="K62" s="189"/>
      <c r="L62" s="189"/>
      <c r="M62" s="189"/>
      <c r="N62" s="189"/>
      <c r="O62" s="189"/>
      <c r="P62" s="189"/>
      <c r="Q62" s="189"/>
      <c r="R62" s="189"/>
      <c r="S62" s="189"/>
      <c r="T62" s="189"/>
      <c r="U62" s="189"/>
      <c r="V62" s="189"/>
      <c r="W62" s="189"/>
      <c r="X62" s="189"/>
      <c r="Y62" s="189"/>
      <c r="Z62" s="189"/>
      <c r="AA62" s="189"/>
      <c r="AB62" s="189"/>
      <c r="AC62" s="189"/>
      <c r="AD62" s="189"/>
      <c r="AE62" s="189"/>
      <c r="AF62" s="189"/>
      <c r="AG62" s="189"/>
      <c r="AH62" s="189"/>
      <c r="AI62" s="189"/>
      <c r="AJ62" s="189"/>
      <c r="AK62" s="189"/>
      <c r="AL62" s="189"/>
      <c r="AM62" s="189"/>
      <c r="AN62" s="189"/>
      <c r="AO62" s="189"/>
      <c r="AP62" s="189"/>
      <c r="AQ62" s="189"/>
      <c r="AR62" s="189"/>
      <c r="AS62" s="190">
        <v>1</v>
      </c>
    </row>
    <row r="63" spans="1:45">
      <c r="A63" s="245"/>
      <c r="B63" s="18">
        <v>1</v>
      </c>
      <c r="C63" s="7">
        <v>2</v>
      </c>
      <c r="D63" s="192">
        <v>60.8</v>
      </c>
      <c r="E63" s="188"/>
      <c r="F63" s="189"/>
      <c r="G63" s="189"/>
      <c r="H63" s="189"/>
      <c r="I63" s="189"/>
      <c r="J63" s="189"/>
      <c r="K63" s="189"/>
      <c r="L63" s="189"/>
      <c r="M63" s="189"/>
      <c r="N63" s="189"/>
      <c r="O63" s="189"/>
      <c r="P63" s="189"/>
      <c r="Q63" s="189"/>
      <c r="R63" s="189"/>
      <c r="S63" s="189"/>
      <c r="T63" s="189"/>
      <c r="U63" s="189"/>
      <c r="V63" s="189"/>
      <c r="W63" s="189"/>
      <c r="X63" s="189"/>
      <c r="Y63" s="189"/>
      <c r="Z63" s="189"/>
      <c r="AA63" s="189"/>
      <c r="AB63" s="189"/>
      <c r="AC63" s="189"/>
      <c r="AD63" s="189"/>
      <c r="AE63" s="189"/>
      <c r="AF63" s="189"/>
      <c r="AG63" s="189"/>
      <c r="AH63" s="189"/>
      <c r="AI63" s="189"/>
      <c r="AJ63" s="189"/>
      <c r="AK63" s="189"/>
      <c r="AL63" s="189"/>
      <c r="AM63" s="189"/>
      <c r="AN63" s="189"/>
      <c r="AO63" s="189"/>
      <c r="AP63" s="189"/>
      <c r="AQ63" s="189"/>
      <c r="AR63" s="189"/>
      <c r="AS63" s="190">
        <v>29</v>
      </c>
    </row>
    <row r="64" spans="1:45">
      <c r="A64" s="245"/>
      <c r="B64" s="19" t="s">
        <v>236</v>
      </c>
      <c r="C64" s="271"/>
      <c r="D64" s="272">
        <v>60.05</v>
      </c>
      <c r="E64" s="188"/>
      <c r="F64" s="189"/>
      <c r="G64" s="189"/>
      <c r="H64" s="189"/>
      <c r="I64" s="189"/>
      <c r="J64" s="189"/>
      <c r="K64" s="189"/>
      <c r="L64" s="189"/>
      <c r="M64" s="189"/>
      <c r="N64" s="189"/>
      <c r="O64" s="189"/>
      <c r="P64" s="189"/>
      <c r="Q64" s="189"/>
      <c r="R64" s="189"/>
      <c r="S64" s="189"/>
      <c r="T64" s="189"/>
      <c r="U64" s="189"/>
      <c r="V64" s="189"/>
      <c r="W64" s="189"/>
      <c r="X64" s="189"/>
      <c r="Y64" s="189"/>
      <c r="Z64" s="189"/>
      <c r="AA64" s="189"/>
      <c r="AB64" s="189"/>
      <c r="AC64" s="189"/>
      <c r="AD64" s="189"/>
      <c r="AE64" s="189"/>
      <c r="AF64" s="189"/>
      <c r="AG64" s="189"/>
      <c r="AH64" s="189"/>
      <c r="AI64" s="189"/>
      <c r="AJ64" s="189"/>
      <c r="AK64" s="189"/>
      <c r="AL64" s="189"/>
      <c r="AM64" s="189"/>
      <c r="AN64" s="189"/>
      <c r="AO64" s="189"/>
      <c r="AP64" s="189"/>
      <c r="AQ64" s="189"/>
      <c r="AR64" s="189"/>
      <c r="AS64" s="190">
        <v>16</v>
      </c>
    </row>
    <row r="65" spans="1:45">
      <c r="A65" s="245"/>
      <c r="B65" s="2" t="s">
        <v>237</v>
      </c>
      <c r="C65" s="34"/>
      <c r="D65" s="196">
        <v>60.05</v>
      </c>
      <c r="E65" s="188"/>
      <c r="F65" s="189"/>
      <c r="G65" s="189"/>
      <c r="H65" s="189"/>
      <c r="I65" s="189"/>
      <c r="J65" s="189"/>
      <c r="K65" s="189"/>
      <c r="L65" s="189"/>
      <c r="M65" s="189"/>
      <c r="N65" s="189"/>
      <c r="O65" s="189"/>
      <c r="P65" s="189"/>
      <c r="Q65" s="189"/>
      <c r="R65" s="189"/>
      <c r="S65" s="189"/>
      <c r="T65" s="189"/>
      <c r="U65" s="189"/>
      <c r="V65" s="189"/>
      <c r="W65" s="189"/>
      <c r="X65" s="189"/>
      <c r="Y65" s="189"/>
      <c r="Z65" s="189"/>
      <c r="AA65" s="189"/>
      <c r="AB65" s="189"/>
      <c r="AC65" s="189"/>
      <c r="AD65" s="189"/>
      <c r="AE65" s="189"/>
      <c r="AF65" s="189"/>
      <c r="AG65" s="189"/>
      <c r="AH65" s="189"/>
      <c r="AI65" s="189"/>
      <c r="AJ65" s="189"/>
      <c r="AK65" s="189"/>
      <c r="AL65" s="189"/>
      <c r="AM65" s="189"/>
      <c r="AN65" s="189"/>
      <c r="AO65" s="189"/>
      <c r="AP65" s="189"/>
      <c r="AQ65" s="189"/>
      <c r="AR65" s="189"/>
      <c r="AS65" s="190">
        <v>60.05</v>
      </c>
    </row>
    <row r="66" spans="1:45">
      <c r="A66" s="245"/>
      <c r="B66" s="2" t="s">
        <v>238</v>
      </c>
      <c r="C66" s="34"/>
      <c r="D66" s="196">
        <v>1.0606601717798212</v>
      </c>
      <c r="E66" s="188"/>
      <c r="F66" s="189"/>
      <c r="G66" s="189"/>
      <c r="H66" s="189"/>
      <c r="I66" s="189"/>
      <c r="J66" s="189"/>
      <c r="K66" s="189"/>
      <c r="L66" s="189"/>
      <c r="M66" s="189"/>
      <c r="N66" s="189"/>
      <c r="O66" s="189"/>
      <c r="P66" s="189"/>
      <c r="Q66" s="189"/>
      <c r="R66" s="189"/>
      <c r="S66" s="189"/>
      <c r="T66" s="189"/>
      <c r="U66" s="189"/>
      <c r="V66" s="189"/>
      <c r="W66" s="189"/>
      <c r="X66" s="189"/>
      <c r="Y66" s="189"/>
      <c r="Z66" s="189"/>
      <c r="AA66" s="189"/>
      <c r="AB66" s="189"/>
      <c r="AC66" s="189"/>
      <c r="AD66" s="189"/>
      <c r="AE66" s="189"/>
      <c r="AF66" s="189"/>
      <c r="AG66" s="189"/>
      <c r="AH66" s="189"/>
      <c r="AI66" s="189"/>
      <c r="AJ66" s="189"/>
      <c r="AK66" s="189"/>
      <c r="AL66" s="189"/>
      <c r="AM66" s="189"/>
      <c r="AN66" s="189"/>
      <c r="AO66" s="189"/>
      <c r="AP66" s="189"/>
      <c r="AQ66" s="189"/>
      <c r="AR66" s="189"/>
      <c r="AS66" s="190">
        <v>35</v>
      </c>
    </row>
    <row r="67" spans="1:45">
      <c r="A67" s="245"/>
      <c r="B67" s="2" t="s">
        <v>86</v>
      </c>
      <c r="C67" s="34"/>
      <c r="D67" s="12">
        <v>1.7662950404326749E-2</v>
      </c>
      <c r="E67" s="115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74"/>
    </row>
    <row r="68" spans="1:45">
      <c r="A68" s="245"/>
      <c r="B68" s="2" t="s">
        <v>239</v>
      </c>
      <c r="C68" s="34"/>
      <c r="D68" s="12">
        <v>0</v>
      </c>
      <c r="E68" s="115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74"/>
    </row>
    <row r="69" spans="1:45">
      <c r="A69" s="245"/>
      <c r="B69" s="58" t="s">
        <v>240</v>
      </c>
      <c r="C69" s="59"/>
      <c r="D69" s="57" t="s">
        <v>241</v>
      </c>
      <c r="E69" s="115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74"/>
    </row>
    <row r="70" spans="1:45">
      <c r="B70" s="37"/>
      <c r="C70" s="19"/>
      <c r="D70" s="32"/>
      <c r="AS70" s="74"/>
    </row>
    <row r="71" spans="1:45" ht="15">
      <c r="B71" s="40" t="s">
        <v>582</v>
      </c>
      <c r="AS71" s="33" t="s">
        <v>255</v>
      </c>
    </row>
    <row r="72" spans="1:45" ht="15">
      <c r="A72" s="246" t="s">
        <v>19</v>
      </c>
      <c r="B72" s="265" t="s">
        <v>114</v>
      </c>
      <c r="C72" s="266" t="s">
        <v>115</v>
      </c>
      <c r="D72" s="267" t="s">
        <v>635</v>
      </c>
      <c r="E72" s="115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33">
        <v>1</v>
      </c>
    </row>
    <row r="73" spans="1:45">
      <c r="A73" s="245"/>
      <c r="B73" s="18" t="s">
        <v>210</v>
      </c>
      <c r="C73" s="7" t="s">
        <v>210</v>
      </c>
      <c r="D73" s="8" t="s">
        <v>636</v>
      </c>
      <c r="E73" s="115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33" t="s">
        <v>3</v>
      </c>
    </row>
    <row r="74" spans="1:45">
      <c r="A74" s="245"/>
      <c r="B74" s="18"/>
      <c r="C74" s="7"/>
      <c r="D74" s="8" t="s">
        <v>311</v>
      </c>
      <c r="E74" s="115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33">
        <v>2</v>
      </c>
    </row>
    <row r="75" spans="1:45">
      <c r="A75" s="245"/>
      <c r="B75" s="18"/>
      <c r="C75" s="7"/>
      <c r="D75" s="30"/>
      <c r="E75" s="115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33">
        <v>2</v>
      </c>
    </row>
    <row r="76" spans="1:45">
      <c r="A76" s="245"/>
      <c r="B76" s="265">
        <v>1</v>
      </c>
      <c r="C76" s="268">
        <v>1</v>
      </c>
      <c r="D76" s="273">
        <v>5.3</v>
      </c>
      <c r="E76" s="115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33">
        <v>1</v>
      </c>
    </row>
    <row r="77" spans="1:45">
      <c r="A77" s="245"/>
      <c r="B77" s="18">
        <v>1</v>
      </c>
      <c r="C77" s="7">
        <v>2</v>
      </c>
      <c r="D77" s="9">
        <v>6.2</v>
      </c>
      <c r="E77" s="115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33">
        <v>30</v>
      </c>
    </row>
    <row r="78" spans="1:45">
      <c r="A78" s="245"/>
      <c r="B78" s="19" t="s">
        <v>236</v>
      </c>
      <c r="C78" s="271"/>
      <c r="D78" s="274">
        <v>5.75</v>
      </c>
      <c r="E78" s="115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33">
        <v>16</v>
      </c>
    </row>
    <row r="79" spans="1:45">
      <c r="A79" s="245"/>
      <c r="B79" s="2" t="s">
        <v>237</v>
      </c>
      <c r="C79" s="34"/>
      <c r="D79" s="10">
        <v>5.75</v>
      </c>
      <c r="E79" s="115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33">
        <v>5.75</v>
      </c>
    </row>
    <row r="80" spans="1:45">
      <c r="A80" s="245"/>
      <c r="B80" s="2" t="s">
        <v>238</v>
      </c>
      <c r="C80" s="34"/>
      <c r="D80" s="26">
        <v>0.63639610306789296</v>
      </c>
      <c r="E80" s="115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33">
        <v>36</v>
      </c>
    </row>
    <row r="81" spans="1:45">
      <c r="A81" s="245"/>
      <c r="B81" s="2" t="s">
        <v>86</v>
      </c>
      <c r="C81" s="34"/>
      <c r="D81" s="12">
        <v>0.11067758314224226</v>
      </c>
      <c r="E81" s="115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74"/>
    </row>
    <row r="82" spans="1:45">
      <c r="A82" s="245"/>
      <c r="B82" s="2" t="s">
        <v>239</v>
      </c>
      <c r="C82" s="34"/>
      <c r="D82" s="12">
        <v>0</v>
      </c>
      <c r="E82" s="115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74"/>
    </row>
    <row r="83" spans="1:45">
      <c r="A83" s="245"/>
      <c r="B83" s="58" t="s">
        <v>240</v>
      </c>
      <c r="C83" s="59"/>
      <c r="D83" s="57" t="s">
        <v>241</v>
      </c>
      <c r="E83" s="115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74"/>
    </row>
    <row r="84" spans="1:45">
      <c r="B84" s="37"/>
      <c r="C84" s="19"/>
      <c r="D84" s="32"/>
      <c r="AS84" s="74"/>
    </row>
    <row r="85" spans="1:45" ht="15">
      <c r="B85" s="40" t="s">
        <v>583</v>
      </c>
      <c r="AS85" s="33" t="s">
        <v>255</v>
      </c>
    </row>
    <row r="86" spans="1:45" ht="15">
      <c r="A86" s="246" t="s">
        <v>22</v>
      </c>
      <c r="B86" s="265" t="s">
        <v>114</v>
      </c>
      <c r="C86" s="266" t="s">
        <v>115</v>
      </c>
      <c r="D86" s="267" t="s">
        <v>635</v>
      </c>
      <c r="E86" s="115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33">
        <v>1</v>
      </c>
    </row>
    <row r="87" spans="1:45">
      <c r="A87" s="245"/>
      <c r="B87" s="18" t="s">
        <v>210</v>
      </c>
      <c r="C87" s="7" t="s">
        <v>210</v>
      </c>
      <c r="D87" s="8" t="s">
        <v>636</v>
      </c>
      <c r="E87" s="115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33" t="s">
        <v>3</v>
      </c>
    </row>
    <row r="88" spans="1:45">
      <c r="A88" s="245"/>
      <c r="B88" s="18"/>
      <c r="C88" s="7"/>
      <c r="D88" s="8" t="s">
        <v>311</v>
      </c>
      <c r="E88" s="115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33">
        <v>0</v>
      </c>
    </row>
    <row r="89" spans="1:45">
      <c r="A89" s="245"/>
      <c r="B89" s="18"/>
      <c r="C89" s="7"/>
      <c r="D89" s="30"/>
      <c r="E89" s="115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33">
        <v>0</v>
      </c>
    </row>
    <row r="90" spans="1:45">
      <c r="A90" s="245"/>
      <c r="B90" s="265">
        <v>1</v>
      </c>
      <c r="C90" s="268">
        <v>1</v>
      </c>
      <c r="D90" s="269">
        <v>54.1</v>
      </c>
      <c r="E90" s="188"/>
      <c r="F90" s="189"/>
      <c r="G90" s="189"/>
      <c r="H90" s="189"/>
      <c r="I90" s="189"/>
      <c r="J90" s="189"/>
      <c r="K90" s="189"/>
      <c r="L90" s="189"/>
      <c r="M90" s="189"/>
      <c r="N90" s="189"/>
      <c r="O90" s="189"/>
      <c r="P90" s="189"/>
      <c r="Q90" s="189"/>
      <c r="R90" s="189"/>
      <c r="S90" s="189"/>
      <c r="T90" s="189"/>
      <c r="U90" s="189"/>
      <c r="V90" s="189"/>
      <c r="W90" s="189"/>
      <c r="X90" s="189"/>
      <c r="Y90" s="189"/>
      <c r="Z90" s="189"/>
      <c r="AA90" s="189"/>
      <c r="AB90" s="189"/>
      <c r="AC90" s="189"/>
      <c r="AD90" s="189"/>
      <c r="AE90" s="189"/>
      <c r="AF90" s="189"/>
      <c r="AG90" s="189"/>
      <c r="AH90" s="189"/>
      <c r="AI90" s="189"/>
      <c r="AJ90" s="189"/>
      <c r="AK90" s="189"/>
      <c r="AL90" s="189"/>
      <c r="AM90" s="189"/>
      <c r="AN90" s="189"/>
      <c r="AO90" s="189"/>
      <c r="AP90" s="189"/>
      <c r="AQ90" s="189"/>
      <c r="AR90" s="189"/>
      <c r="AS90" s="190">
        <v>1</v>
      </c>
    </row>
    <row r="91" spans="1:45">
      <c r="A91" s="245"/>
      <c r="B91" s="18">
        <v>1</v>
      </c>
      <c r="C91" s="7">
        <v>2</v>
      </c>
      <c r="D91" s="192">
        <v>54.7</v>
      </c>
      <c r="E91" s="188"/>
      <c r="F91" s="189"/>
      <c r="G91" s="189"/>
      <c r="H91" s="189"/>
      <c r="I91" s="189"/>
      <c r="J91" s="189"/>
      <c r="K91" s="189"/>
      <c r="L91" s="189"/>
      <c r="M91" s="189"/>
      <c r="N91" s="189"/>
      <c r="O91" s="189"/>
      <c r="P91" s="189"/>
      <c r="Q91" s="189"/>
      <c r="R91" s="189"/>
      <c r="S91" s="189"/>
      <c r="T91" s="189"/>
      <c r="U91" s="189"/>
      <c r="V91" s="189"/>
      <c r="W91" s="189"/>
      <c r="X91" s="189"/>
      <c r="Y91" s="189"/>
      <c r="Z91" s="189"/>
      <c r="AA91" s="189"/>
      <c r="AB91" s="189"/>
      <c r="AC91" s="189"/>
      <c r="AD91" s="189"/>
      <c r="AE91" s="189"/>
      <c r="AF91" s="189"/>
      <c r="AG91" s="189"/>
      <c r="AH91" s="189"/>
      <c r="AI91" s="189"/>
      <c r="AJ91" s="189"/>
      <c r="AK91" s="189"/>
      <c r="AL91" s="189"/>
      <c r="AM91" s="189"/>
      <c r="AN91" s="189"/>
      <c r="AO91" s="189"/>
      <c r="AP91" s="189"/>
      <c r="AQ91" s="189"/>
      <c r="AR91" s="189"/>
      <c r="AS91" s="190">
        <v>31</v>
      </c>
    </row>
    <row r="92" spans="1:45">
      <c r="A92" s="245"/>
      <c r="B92" s="19" t="s">
        <v>236</v>
      </c>
      <c r="C92" s="271"/>
      <c r="D92" s="272">
        <v>54.400000000000006</v>
      </c>
      <c r="E92" s="188"/>
      <c r="F92" s="189"/>
      <c r="G92" s="189"/>
      <c r="H92" s="189"/>
      <c r="I92" s="189"/>
      <c r="J92" s="189"/>
      <c r="K92" s="189"/>
      <c r="L92" s="189"/>
      <c r="M92" s="189"/>
      <c r="N92" s="189"/>
      <c r="O92" s="189"/>
      <c r="P92" s="189"/>
      <c r="Q92" s="189"/>
      <c r="R92" s="189"/>
      <c r="S92" s="189"/>
      <c r="T92" s="189"/>
      <c r="U92" s="189"/>
      <c r="V92" s="189"/>
      <c r="W92" s="189"/>
      <c r="X92" s="189"/>
      <c r="Y92" s="189"/>
      <c r="Z92" s="189"/>
      <c r="AA92" s="189"/>
      <c r="AB92" s="189"/>
      <c r="AC92" s="189"/>
      <c r="AD92" s="189"/>
      <c r="AE92" s="189"/>
      <c r="AF92" s="189"/>
      <c r="AG92" s="189"/>
      <c r="AH92" s="189"/>
      <c r="AI92" s="189"/>
      <c r="AJ92" s="189"/>
      <c r="AK92" s="189"/>
      <c r="AL92" s="189"/>
      <c r="AM92" s="189"/>
      <c r="AN92" s="189"/>
      <c r="AO92" s="189"/>
      <c r="AP92" s="189"/>
      <c r="AQ92" s="189"/>
      <c r="AR92" s="189"/>
      <c r="AS92" s="190">
        <v>16</v>
      </c>
    </row>
    <row r="93" spans="1:45">
      <c r="A93" s="245"/>
      <c r="B93" s="2" t="s">
        <v>237</v>
      </c>
      <c r="C93" s="34"/>
      <c r="D93" s="196">
        <v>54.400000000000006</v>
      </c>
      <c r="E93" s="188"/>
      <c r="F93" s="189"/>
      <c r="G93" s="189"/>
      <c r="H93" s="189"/>
      <c r="I93" s="189"/>
      <c r="J93" s="189"/>
      <c r="K93" s="189"/>
      <c r="L93" s="189"/>
      <c r="M93" s="189"/>
      <c r="N93" s="189"/>
      <c r="O93" s="189"/>
      <c r="P93" s="189"/>
      <c r="Q93" s="189"/>
      <c r="R93" s="189"/>
      <c r="S93" s="189"/>
      <c r="T93" s="189"/>
      <c r="U93" s="189"/>
      <c r="V93" s="189"/>
      <c r="W93" s="189"/>
      <c r="X93" s="189"/>
      <c r="Y93" s="189"/>
      <c r="Z93" s="189"/>
      <c r="AA93" s="189"/>
      <c r="AB93" s="189"/>
      <c r="AC93" s="189"/>
      <c r="AD93" s="189"/>
      <c r="AE93" s="189"/>
      <c r="AF93" s="189"/>
      <c r="AG93" s="189"/>
      <c r="AH93" s="189"/>
      <c r="AI93" s="189"/>
      <c r="AJ93" s="189"/>
      <c r="AK93" s="189"/>
      <c r="AL93" s="189"/>
      <c r="AM93" s="189"/>
      <c r="AN93" s="189"/>
      <c r="AO93" s="189"/>
      <c r="AP93" s="189"/>
      <c r="AQ93" s="189"/>
      <c r="AR93" s="189"/>
      <c r="AS93" s="190">
        <v>54.4</v>
      </c>
    </row>
    <row r="94" spans="1:45">
      <c r="A94" s="245"/>
      <c r="B94" s="2" t="s">
        <v>238</v>
      </c>
      <c r="C94" s="34"/>
      <c r="D94" s="196">
        <v>0.42426406871192951</v>
      </c>
      <c r="E94" s="188"/>
      <c r="F94" s="189"/>
      <c r="G94" s="189"/>
      <c r="H94" s="189"/>
      <c r="I94" s="189"/>
      <c r="J94" s="189"/>
      <c r="K94" s="189"/>
      <c r="L94" s="189"/>
      <c r="M94" s="189"/>
      <c r="N94" s="189"/>
      <c r="O94" s="189"/>
      <c r="P94" s="189"/>
      <c r="Q94" s="189"/>
      <c r="R94" s="189"/>
      <c r="S94" s="189"/>
      <c r="T94" s="189"/>
      <c r="U94" s="189"/>
      <c r="V94" s="189"/>
      <c r="W94" s="189"/>
      <c r="X94" s="189"/>
      <c r="Y94" s="189"/>
      <c r="Z94" s="189"/>
      <c r="AA94" s="189"/>
      <c r="AB94" s="189"/>
      <c r="AC94" s="189"/>
      <c r="AD94" s="189"/>
      <c r="AE94" s="189"/>
      <c r="AF94" s="189"/>
      <c r="AG94" s="189"/>
      <c r="AH94" s="189"/>
      <c r="AI94" s="189"/>
      <c r="AJ94" s="189"/>
      <c r="AK94" s="189"/>
      <c r="AL94" s="189"/>
      <c r="AM94" s="189"/>
      <c r="AN94" s="189"/>
      <c r="AO94" s="189"/>
      <c r="AP94" s="189"/>
      <c r="AQ94" s="189"/>
      <c r="AR94" s="189"/>
      <c r="AS94" s="190">
        <v>37</v>
      </c>
    </row>
    <row r="95" spans="1:45">
      <c r="A95" s="245"/>
      <c r="B95" s="2" t="s">
        <v>86</v>
      </c>
      <c r="C95" s="34"/>
      <c r="D95" s="12">
        <v>7.7989718513222332E-3</v>
      </c>
      <c r="E95" s="115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74"/>
    </row>
    <row r="96" spans="1:45">
      <c r="A96" s="245"/>
      <c r="B96" s="2" t="s">
        <v>239</v>
      </c>
      <c r="C96" s="34"/>
      <c r="D96" s="12">
        <v>2.2204460492503131E-16</v>
      </c>
      <c r="E96" s="115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74"/>
    </row>
    <row r="97" spans="1:45">
      <c r="A97" s="245"/>
      <c r="B97" s="58" t="s">
        <v>240</v>
      </c>
      <c r="C97" s="59"/>
      <c r="D97" s="57" t="s">
        <v>241</v>
      </c>
      <c r="E97" s="115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74"/>
    </row>
    <row r="98" spans="1:45">
      <c r="B98" s="37"/>
      <c r="C98" s="19"/>
      <c r="D98" s="32"/>
      <c r="AS98" s="74"/>
    </row>
    <row r="99" spans="1:45" ht="15">
      <c r="B99" s="40" t="s">
        <v>584</v>
      </c>
      <c r="AS99" s="33" t="s">
        <v>255</v>
      </c>
    </row>
    <row r="100" spans="1:45" ht="15">
      <c r="A100" s="246" t="s">
        <v>25</v>
      </c>
      <c r="B100" s="265" t="s">
        <v>114</v>
      </c>
      <c r="C100" s="266" t="s">
        <v>115</v>
      </c>
      <c r="D100" s="267" t="s">
        <v>635</v>
      </c>
      <c r="E100" s="115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33">
        <v>1</v>
      </c>
    </row>
    <row r="101" spans="1:45">
      <c r="A101" s="245"/>
      <c r="B101" s="18" t="s">
        <v>210</v>
      </c>
      <c r="C101" s="7" t="s">
        <v>210</v>
      </c>
      <c r="D101" s="8" t="s">
        <v>636</v>
      </c>
      <c r="E101" s="115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33" t="s">
        <v>3</v>
      </c>
    </row>
    <row r="102" spans="1:45">
      <c r="A102" s="245"/>
      <c r="B102" s="18"/>
      <c r="C102" s="7"/>
      <c r="D102" s="8" t="s">
        <v>311</v>
      </c>
      <c r="E102" s="115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33">
        <v>2</v>
      </c>
    </row>
    <row r="103" spans="1:45">
      <c r="A103" s="245"/>
      <c r="B103" s="18"/>
      <c r="C103" s="7"/>
      <c r="D103" s="30"/>
      <c r="E103" s="115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33">
        <v>2</v>
      </c>
    </row>
    <row r="104" spans="1:45">
      <c r="A104" s="245"/>
      <c r="B104" s="265">
        <v>1</v>
      </c>
      <c r="C104" s="268">
        <v>1</v>
      </c>
      <c r="D104" s="273">
        <v>5.3</v>
      </c>
      <c r="E104" s="115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33">
        <v>1</v>
      </c>
    </row>
    <row r="105" spans="1:45">
      <c r="A105" s="245"/>
      <c r="B105" s="18">
        <v>1</v>
      </c>
      <c r="C105" s="7">
        <v>2</v>
      </c>
      <c r="D105" s="9">
        <v>5.2</v>
      </c>
      <c r="E105" s="115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33">
        <v>32</v>
      </c>
    </row>
    <row r="106" spans="1:45">
      <c r="A106" s="245"/>
      <c r="B106" s="19" t="s">
        <v>236</v>
      </c>
      <c r="C106" s="271"/>
      <c r="D106" s="274">
        <v>5.25</v>
      </c>
      <c r="E106" s="115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33">
        <v>16</v>
      </c>
    </row>
    <row r="107" spans="1:45">
      <c r="A107" s="245"/>
      <c r="B107" s="2" t="s">
        <v>237</v>
      </c>
      <c r="C107" s="34"/>
      <c r="D107" s="10">
        <v>5.25</v>
      </c>
      <c r="E107" s="115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33">
        <v>5.25</v>
      </c>
    </row>
    <row r="108" spans="1:45">
      <c r="A108" s="245"/>
      <c r="B108" s="2" t="s">
        <v>238</v>
      </c>
      <c r="C108" s="34"/>
      <c r="D108" s="26">
        <v>7.0710678118654502E-2</v>
      </c>
      <c r="E108" s="115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33">
        <v>38</v>
      </c>
    </row>
    <row r="109" spans="1:45">
      <c r="A109" s="245"/>
      <c r="B109" s="2" t="s">
        <v>86</v>
      </c>
      <c r="C109" s="34"/>
      <c r="D109" s="12">
        <v>1.3468700594029428E-2</v>
      </c>
      <c r="E109" s="115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74"/>
    </row>
    <row r="110" spans="1:45">
      <c r="A110" s="245"/>
      <c r="B110" s="2" t="s">
        <v>239</v>
      </c>
      <c r="C110" s="34"/>
      <c r="D110" s="12">
        <v>0</v>
      </c>
      <c r="E110" s="115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74"/>
    </row>
    <row r="111" spans="1:45">
      <c r="A111" s="245"/>
      <c r="B111" s="58" t="s">
        <v>240</v>
      </c>
      <c r="C111" s="59"/>
      <c r="D111" s="57" t="s">
        <v>241</v>
      </c>
      <c r="E111" s="115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74"/>
    </row>
    <row r="112" spans="1:45">
      <c r="B112" s="37"/>
      <c r="C112" s="19"/>
      <c r="D112" s="32"/>
      <c r="AS112" s="74"/>
    </row>
    <row r="113" spans="1:45" ht="15">
      <c r="B113" s="40" t="s">
        <v>585</v>
      </c>
      <c r="AS113" s="33" t="s">
        <v>255</v>
      </c>
    </row>
    <row r="114" spans="1:45" ht="15">
      <c r="A114" s="246" t="s">
        <v>51</v>
      </c>
      <c r="B114" s="265" t="s">
        <v>114</v>
      </c>
      <c r="C114" s="266" t="s">
        <v>115</v>
      </c>
      <c r="D114" s="267" t="s">
        <v>635</v>
      </c>
      <c r="E114" s="115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33">
        <v>1</v>
      </c>
    </row>
    <row r="115" spans="1:45">
      <c r="A115" s="245"/>
      <c r="B115" s="18" t="s">
        <v>210</v>
      </c>
      <c r="C115" s="7" t="s">
        <v>210</v>
      </c>
      <c r="D115" s="8" t="s">
        <v>636</v>
      </c>
      <c r="E115" s="115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33" t="s">
        <v>3</v>
      </c>
    </row>
    <row r="116" spans="1:45">
      <c r="A116" s="245"/>
      <c r="B116" s="18"/>
      <c r="C116" s="7"/>
      <c r="D116" s="8" t="s">
        <v>311</v>
      </c>
      <c r="E116" s="115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33">
        <v>1</v>
      </c>
    </row>
    <row r="117" spans="1:45">
      <c r="A117" s="245"/>
      <c r="B117" s="18"/>
      <c r="C117" s="7"/>
      <c r="D117" s="30"/>
      <c r="E117" s="115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33">
        <v>1</v>
      </c>
    </row>
    <row r="118" spans="1:45">
      <c r="A118" s="245"/>
      <c r="B118" s="265">
        <v>1</v>
      </c>
      <c r="C118" s="268">
        <v>1</v>
      </c>
      <c r="D118" s="275">
        <v>48</v>
      </c>
      <c r="E118" s="210"/>
      <c r="F118" s="211"/>
      <c r="G118" s="211"/>
      <c r="H118" s="211"/>
      <c r="I118" s="211"/>
      <c r="J118" s="211"/>
      <c r="K118" s="211"/>
      <c r="L118" s="211"/>
      <c r="M118" s="211"/>
      <c r="N118" s="211"/>
      <c r="O118" s="211"/>
      <c r="P118" s="211"/>
      <c r="Q118" s="211"/>
      <c r="R118" s="211"/>
      <c r="S118" s="211"/>
      <c r="T118" s="211"/>
      <c r="U118" s="211"/>
      <c r="V118" s="211"/>
      <c r="W118" s="211"/>
      <c r="X118" s="211"/>
      <c r="Y118" s="211"/>
      <c r="Z118" s="211"/>
      <c r="AA118" s="211"/>
      <c r="AB118" s="211"/>
      <c r="AC118" s="211"/>
      <c r="AD118" s="211"/>
      <c r="AE118" s="211"/>
      <c r="AF118" s="211"/>
      <c r="AG118" s="211"/>
      <c r="AH118" s="211"/>
      <c r="AI118" s="211"/>
      <c r="AJ118" s="211"/>
      <c r="AK118" s="211"/>
      <c r="AL118" s="211"/>
      <c r="AM118" s="211"/>
      <c r="AN118" s="211"/>
      <c r="AO118" s="211"/>
      <c r="AP118" s="211"/>
      <c r="AQ118" s="211"/>
      <c r="AR118" s="211"/>
      <c r="AS118" s="221">
        <v>1</v>
      </c>
    </row>
    <row r="119" spans="1:45">
      <c r="A119" s="245"/>
      <c r="B119" s="18">
        <v>1</v>
      </c>
      <c r="C119" s="7">
        <v>2</v>
      </c>
      <c r="D119" s="223">
        <v>42</v>
      </c>
      <c r="E119" s="210"/>
      <c r="F119" s="211"/>
      <c r="G119" s="211"/>
      <c r="H119" s="211"/>
      <c r="I119" s="211"/>
      <c r="J119" s="211"/>
      <c r="K119" s="211"/>
      <c r="L119" s="211"/>
      <c r="M119" s="211"/>
      <c r="N119" s="211"/>
      <c r="O119" s="211"/>
      <c r="P119" s="211"/>
      <c r="Q119" s="211"/>
      <c r="R119" s="211"/>
      <c r="S119" s="211"/>
      <c r="T119" s="211"/>
      <c r="U119" s="211"/>
      <c r="V119" s="211"/>
      <c r="W119" s="211"/>
      <c r="X119" s="211"/>
      <c r="Y119" s="211"/>
      <c r="Z119" s="211"/>
      <c r="AA119" s="211"/>
      <c r="AB119" s="211"/>
      <c r="AC119" s="211"/>
      <c r="AD119" s="211"/>
      <c r="AE119" s="211"/>
      <c r="AF119" s="211"/>
      <c r="AG119" s="211"/>
      <c r="AH119" s="211"/>
      <c r="AI119" s="211"/>
      <c r="AJ119" s="211"/>
      <c r="AK119" s="211"/>
      <c r="AL119" s="211"/>
      <c r="AM119" s="211"/>
      <c r="AN119" s="211"/>
      <c r="AO119" s="211"/>
      <c r="AP119" s="211"/>
      <c r="AQ119" s="211"/>
      <c r="AR119" s="211"/>
      <c r="AS119" s="221">
        <v>33</v>
      </c>
    </row>
    <row r="120" spans="1:45">
      <c r="A120" s="245"/>
      <c r="B120" s="19" t="s">
        <v>236</v>
      </c>
      <c r="C120" s="271"/>
      <c r="D120" s="276">
        <v>45</v>
      </c>
      <c r="E120" s="210"/>
      <c r="F120" s="211"/>
      <c r="G120" s="211"/>
      <c r="H120" s="211"/>
      <c r="I120" s="211"/>
      <c r="J120" s="211"/>
      <c r="K120" s="211"/>
      <c r="L120" s="211"/>
      <c r="M120" s="211"/>
      <c r="N120" s="211"/>
      <c r="O120" s="211"/>
      <c r="P120" s="211"/>
      <c r="Q120" s="211"/>
      <c r="R120" s="211"/>
      <c r="S120" s="211"/>
      <c r="T120" s="211"/>
      <c r="U120" s="211"/>
      <c r="V120" s="211"/>
      <c r="W120" s="211"/>
      <c r="X120" s="211"/>
      <c r="Y120" s="211"/>
      <c r="Z120" s="211"/>
      <c r="AA120" s="211"/>
      <c r="AB120" s="211"/>
      <c r="AC120" s="211"/>
      <c r="AD120" s="211"/>
      <c r="AE120" s="211"/>
      <c r="AF120" s="211"/>
      <c r="AG120" s="211"/>
      <c r="AH120" s="211"/>
      <c r="AI120" s="211"/>
      <c r="AJ120" s="211"/>
      <c r="AK120" s="211"/>
      <c r="AL120" s="211"/>
      <c r="AM120" s="211"/>
      <c r="AN120" s="211"/>
      <c r="AO120" s="211"/>
      <c r="AP120" s="211"/>
      <c r="AQ120" s="211"/>
      <c r="AR120" s="211"/>
      <c r="AS120" s="221">
        <v>16</v>
      </c>
    </row>
    <row r="121" spans="1:45">
      <c r="A121" s="245"/>
      <c r="B121" s="2" t="s">
        <v>237</v>
      </c>
      <c r="C121" s="34"/>
      <c r="D121" s="209">
        <v>45</v>
      </c>
      <c r="E121" s="210"/>
      <c r="F121" s="211"/>
      <c r="G121" s="211"/>
      <c r="H121" s="211"/>
      <c r="I121" s="211"/>
      <c r="J121" s="211"/>
      <c r="K121" s="211"/>
      <c r="L121" s="211"/>
      <c r="M121" s="211"/>
      <c r="N121" s="211"/>
      <c r="O121" s="211"/>
      <c r="P121" s="211"/>
      <c r="Q121" s="211"/>
      <c r="R121" s="211"/>
      <c r="S121" s="211"/>
      <c r="T121" s="211"/>
      <c r="U121" s="211"/>
      <c r="V121" s="211"/>
      <c r="W121" s="211"/>
      <c r="X121" s="211"/>
      <c r="Y121" s="211"/>
      <c r="Z121" s="211"/>
      <c r="AA121" s="211"/>
      <c r="AB121" s="211"/>
      <c r="AC121" s="211"/>
      <c r="AD121" s="211"/>
      <c r="AE121" s="211"/>
      <c r="AF121" s="211"/>
      <c r="AG121" s="211"/>
      <c r="AH121" s="211"/>
      <c r="AI121" s="211"/>
      <c r="AJ121" s="211"/>
      <c r="AK121" s="211"/>
      <c r="AL121" s="211"/>
      <c r="AM121" s="211"/>
      <c r="AN121" s="211"/>
      <c r="AO121" s="211"/>
      <c r="AP121" s="211"/>
      <c r="AQ121" s="211"/>
      <c r="AR121" s="211"/>
      <c r="AS121" s="221">
        <v>45</v>
      </c>
    </row>
    <row r="122" spans="1:45">
      <c r="A122" s="245"/>
      <c r="B122" s="2" t="s">
        <v>238</v>
      </c>
      <c r="C122" s="34"/>
      <c r="D122" s="209">
        <v>4.2426406871192848</v>
      </c>
      <c r="E122" s="210"/>
      <c r="F122" s="211"/>
      <c r="G122" s="211"/>
      <c r="H122" s="211"/>
      <c r="I122" s="211"/>
      <c r="J122" s="211"/>
      <c r="K122" s="211"/>
      <c r="L122" s="211"/>
      <c r="M122" s="211"/>
      <c r="N122" s="211"/>
      <c r="O122" s="211"/>
      <c r="P122" s="211"/>
      <c r="Q122" s="211"/>
      <c r="R122" s="211"/>
      <c r="S122" s="211"/>
      <c r="T122" s="211"/>
      <c r="U122" s="211"/>
      <c r="V122" s="211"/>
      <c r="W122" s="211"/>
      <c r="X122" s="211"/>
      <c r="Y122" s="211"/>
      <c r="Z122" s="211"/>
      <c r="AA122" s="211"/>
      <c r="AB122" s="211"/>
      <c r="AC122" s="211"/>
      <c r="AD122" s="211"/>
      <c r="AE122" s="211"/>
      <c r="AF122" s="211"/>
      <c r="AG122" s="211"/>
      <c r="AH122" s="211"/>
      <c r="AI122" s="211"/>
      <c r="AJ122" s="211"/>
      <c r="AK122" s="211"/>
      <c r="AL122" s="211"/>
      <c r="AM122" s="211"/>
      <c r="AN122" s="211"/>
      <c r="AO122" s="211"/>
      <c r="AP122" s="211"/>
      <c r="AQ122" s="211"/>
      <c r="AR122" s="211"/>
      <c r="AS122" s="221">
        <v>39</v>
      </c>
    </row>
    <row r="123" spans="1:45">
      <c r="A123" s="245"/>
      <c r="B123" s="2" t="s">
        <v>86</v>
      </c>
      <c r="C123" s="34"/>
      <c r="D123" s="12">
        <v>9.4280904158206322E-2</v>
      </c>
      <c r="E123" s="115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74"/>
    </row>
    <row r="124" spans="1:45">
      <c r="A124" s="245"/>
      <c r="B124" s="2" t="s">
        <v>239</v>
      </c>
      <c r="C124" s="34"/>
      <c r="D124" s="12">
        <v>0</v>
      </c>
      <c r="E124" s="115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74"/>
    </row>
    <row r="125" spans="1:45">
      <c r="A125" s="245"/>
      <c r="B125" s="58" t="s">
        <v>240</v>
      </c>
      <c r="C125" s="59"/>
      <c r="D125" s="57" t="s">
        <v>241</v>
      </c>
      <c r="E125" s="115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74"/>
    </row>
    <row r="126" spans="1:45">
      <c r="B126" s="37"/>
      <c r="C126" s="19"/>
      <c r="D126" s="32"/>
      <c r="AS126" s="74"/>
    </row>
    <row r="127" spans="1:45" ht="15">
      <c r="B127" s="40" t="s">
        <v>586</v>
      </c>
      <c r="AS127" s="33" t="s">
        <v>255</v>
      </c>
    </row>
    <row r="128" spans="1:45" ht="15">
      <c r="A128" s="246" t="s">
        <v>28</v>
      </c>
      <c r="B128" s="265" t="s">
        <v>114</v>
      </c>
      <c r="C128" s="266" t="s">
        <v>115</v>
      </c>
      <c r="D128" s="267" t="s">
        <v>635</v>
      </c>
      <c r="E128" s="115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33">
        <v>1</v>
      </c>
    </row>
    <row r="129" spans="1:45">
      <c r="A129" s="245"/>
      <c r="B129" s="18" t="s">
        <v>210</v>
      </c>
      <c r="C129" s="7" t="s">
        <v>210</v>
      </c>
      <c r="D129" s="8" t="s">
        <v>636</v>
      </c>
      <c r="E129" s="115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33" t="s">
        <v>3</v>
      </c>
    </row>
    <row r="130" spans="1:45">
      <c r="A130" s="245"/>
      <c r="B130" s="18"/>
      <c r="C130" s="7"/>
      <c r="D130" s="8" t="s">
        <v>311</v>
      </c>
      <c r="E130" s="115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33">
        <v>2</v>
      </c>
    </row>
    <row r="131" spans="1:45">
      <c r="A131" s="245"/>
      <c r="B131" s="18"/>
      <c r="C131" s="7"/>
      <c r="D131" s="30"/>
      <c r="E131" s="115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33">
        <v>2</v>
      </c>
    </row>
    <row r="132" spans="1:45">
      <c r="A132" s="245"/>
      <c r="B132" s="265">
        <v>1</v>
      </c>
      <c r="C132" s="268">
        <v>1</v>
      </c>
      <c r="D132" s="273">
        <v>3.62</v>
      </c>
      <c r="E132" s="115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33">
        <v>1</v>
      </c>
    </row>
    <row r="133" spans="1:45">
      <c r="A133" s="245"/>
      <c r="B133" s="18">
        <v>1</v>
      </c>
      <c r="C133" s="7">
        <v>2</v>
      </c>
      <c r="D133" s="9">
        <v>3.67</v>
      </c>
      <c r="E133" s="115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33">
        <v>34</v>
      </c>
    </row>
    <row r="134" spans="1:45">
      <c r="A134" s="245"/>
      <c r="B134" s="19" t="s">
        <v>236</v>
      </c>
      <c r="C134" s="271"/>
      <c r="D134" s="274">
        <v>3.645</v>
      </c>
      <c r="E134" s="115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33">
        <v>16</v>
      </c>
    </row>
    <row r="135" spans="1:45">
      <c r="A135" s="245"/>
      <c r="B135" s="2" t="s">
        <v>237</v>
      </c>
      <c r="C135" s="34"/>
      <c r="D135" s="10">
        <v>3.645</v>
      </c>
      <c r="E135" s="115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33">
        <v>3.645</v>
      </c>
    </row>
    <row r="136" spans="1:45">
      <c r="A136" s="245"/>
      <c r="B136" s="2" t="s">
        <v>238</v>
      </c>
      <c r="C136" s="34"/>
      <c r="D136" s="26">
        <v>3.5355339059327251E-2</v>
      </c>
      <c r="E136" s="115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33">
        <v>40</v>
      </c>
    </row>
    <row r="137" spans="1:45">
      <c r="A137" s="245"/>
      <c r="B137" s="2" t="s">
        <v>86</v>
      </c>
      <c r="C137" s="34"/>
      <c r="D137" s="12">
        <v>9.6996814977578193E-3</v>
      </c>
      <c r="E137" s="115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74"/>
    </row>
    <row r="138" spans="1:45">
      <c r="A138" s="245"/>
      <c r="B138" s="2" t="s">
        <v>239</v>
      </c>
      <c r="C138" s="34"/>
      <c r="D138" s="12">
        <v>0</v>
      </c>
      <c r="E138" s="115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74"/>
    </row>
    <row r="139" spans="1:45">
      <c r="A139" s="245"/>
      <c r="B139" s="58" t="s">
        <v>240</v>
      </c>
      <c r="C139" s="59"/>
      <c r="D139" s="57" t="s">
        <v>241</v>
      </c>
      <c r="E139" s="115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74"/>
    </row>
    <row r="140" spans="1:45">
      <c r="B140" s="37"/>
      <c r="C140" s="19"/>
      <c r="D140" s="32"/>
      <c r="AS140" s="74"/>
    </row>
    <row r="141" spans="1:45" ht="15">
      <c r="B141" s="40" t="s">
        <v>587</v>
      </c>
      <c r="AS141" s="33" t="s">
        <v>255</v>
      </c>
    </row>
    <row r="142" spans="1:45" ht="15">
      <c r="A142" s="246" t="s">
        <v>0</v>
      </c>
      <c r="B142" s="265" t="s">
        <v>114</v>
      </c>
      <c r="C142" s="266" t="s">
        <v>115</v>
      </c>
      <c r="D142" s="267" t="s">
        <v>635</v>
      </c>
      <c r="E142" s="115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33">
        <v>1</v>
      </c>
    </row>
    <row r="143" spans="1:45">
      <c r="A143" s="245"/>
      <c r="B143" s="18" t="s">
        <v>210</v>
      </c>
      <c r="C143" s="7" t="s">
        <v>210</v>
      </c>
      <c r="D143" s="8" t="s">
        <v>636</v>
      </c>
      <c r="E143" s="115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33" t="s">
        <v>1</v>
      </c>
    </row>
    <row r="144" spans="1:45">
      <c r="A144" s="245"/>
      <c r="B144" s="18"/>
      <c r="C144" s="7"/>
      <c r="D144" s="8" t="s">
        <v>311</v>
      </c>
      <c r="E144" s="115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33">
        <v>3</v>
      </c>
    </row>
    <row r="145" spans="1:45">
      <c r="A145" s="245"/>
      <c r="B145" s="18"/>
      <c r="C145" s="7"/>
      <c r="D145" s="30"/>
      <c r="E145" s="115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33">
        <v>3</v>
      </c>
    </row>
    <row r="146" spans="1:45">
      <c r="A146" s="245"/>
      <c r="B146" s="265">
        <v>1</v>
      </c>
      <c r="C146" s="268">
        <v>1</v>
      </c>
      <c r="D146" s="277">
        <v>0.45999999999999996</v>
      </c>
      <c r="E146" s="200"/>
      <c r="F146" s="201"/>
      <c r="G146" s="201"/>
      <c r="H146" s="201"/>
      <c r="I146" s="201"/>
      <c r="J146" s="201"/>
      <c r="K146" s="201"/>
      <c r="L146" s="201"/>
      <c r="M146" s="201"/>
      <c r="N146" s="201"/>
      <c r="O146" s="201"/>
      <c r="P146" s="201"/>
      <c r="Q146" s="201"/>
      <c r="R146" s="201"/>
      <c r="S146" s="201"/>
      <c r="T146" s="201"/>
      <c r="U146" s="201"/>
      <c r="V146" s="201"/>
      <c r="W146" s="201"/>
      <c r="X146" s="201"/>
      <c r="Y146" s="201"/>
      <c r="Z146" s="201"/>
      <c r="AA146" s="201"/>
      <c r="AB146" s="201"/>
      <c r="AC146" s="201"/>
      <c r="AD146" s="201"/>
      <c r="AE146" s="201"/>
      <c r="AF146" s="201"/>
      <c r="AG146" s="201"/>
      <c r="AH146" s="201"/>
      <c r="AI146" s="201"/>
      <c r="AJ146" s="201"/>
      <c r="AK146" s="201"/>
      <c r="AL146" s="201"/>
      <c r="AM146" s="201"/>
      <c r="AN146" s="201"/>
      <c r="AO146" s="201"/>
      <c r="AP146" s="201"/>
      <c r="AQ146" s="201"/>
      <c r="AR146" s="201"/>
      <c r="AS146" s="204">
        <v>1</v>
      </c>
    </row>
    <row r="147" spans="1:45">
      <c r="A147" s="245"/>
      <c r="B147" s="18">
        <v>1</v>
      </c>
      <c r="C147" s="7">
        <v>2</v>
      </c>
      <c r="D147" s="205">
        <v>0.47899999999999998</v>
      </c>
      <c r="E147" s="200"/>
      <c r="F147" s="201"/>
      <c r="G147" s="201"/>
      <c r="H147" s="201"/>
      <c r="I147" s="201"/>
      <c r="J147" s="201"/>
      <c r="K147" s="201"/>
      <c r="L147" s="201"/>
      <c r="M147" s="201"/>
      <c r="N147" s="201"/>
      <c r="O147" s="201"/>
      <c r="P147" s="201"/>
      <c r="Q147" s="201"/>
      <c r="R147" s="201"/>
      <c r="S147" s="201"/>
      <c r="T147" s="201"/>
      <c r="U147" s="201"/>
      <c r="V147" s="201"/>
      <c r="W147" s="201"/>
      <c r="X147" s="201"/>
      <c r="Y147" s="201"/>
      <c r="Z147" s="201"/>
      <c r="AA147" s="201"/>
      <c r="AB147" s="201"/>
      <c r="AC147" s="201"/>
      <c r="AD147" s="201"/>
      <c r="AE147" s="201"/>
      <c r="AF147" s="201"/>
      <c r="AG147" s="201"/>
      <c r="AH147" s="201"/>
      <c r="AI147" s="201"/>
      <c r="AJ147" s="201"/>
      <c r="AK147" s="201"/>
      <c r="AL147" s="201"/>
      <c r="AM147" s="201"/>
      <c r="AN147" s="201"/>
      <c r="AO147" s="201"/>
      <c r="AP147" s="201"/>
      <c r="AQ147" s="201"/>
      <c r="AR147" s="201"/>
      <c r="AS147" s="204">
        <v>35</v>
      </c>
    </row>
    <row r="148" spans="1:45">
      <c r="A148" s="245"/>
      <c r="B148" s="19" t="s">
        <v>236</v>
      </c>
      <c r="C148" s="271"/>
      <c r="D148" s="278">
        <v>0.46949999999999997</v>
      </c>
      <c r="E148" s="200"/>
      <c r="F148" s="201"/>
      <c r="G148" s="201"/>
      <c r="H148" s="201"/>
      <c r="I148" s="201"/>
      <c r="J148" s="201"/>
      <c r="K148" s="201"/>
      <c r="L148" s="201"/>
      <c r="M148" s="201"/>
      <c r="N148" s="201"/>
      <c r="O148" s="201"/>
      <c r="P148" s="201"/>
      <c r="Q148" s="201"/>
      <c r="R148" s="201"/>
      <c r="S148" s="201"/>
      <c r="T148" s="201"/>
      <c r="U148" s="201"/>
      <c r="V148" s="201"/>
      <c r="W148" s="201"/>
      <c r="X148" s="201"/>
      <c r="Y148" s="201"/>
      <c r="Z148" s="201"/>
      <c r="AA148" s="201"/>
      <c r="AB148" s="201"/>
      <c r="AC148" s="201"/>
      <c r="AD148" s="201"/>
      <c r="AE148" s="201"/>
      <c r="AF148" s="201"/>
      <c r="AG148" s="201"/>
      <c r="AH148" s="201"/>
      <c r="AI148" s="201"/>
      <c r="AJ148" s="201"/>
      <c r="AK148" s="201"/>
      <c r="AL148" s="201"/>
      <c r="AM148" s="201"/>
      <c r="AN148" s="201"/>
      <c r="AO148" s="201"/>
      <c r="AP148" s="201"/>
      <c r="AQ148" s="201"/>
      <c r="AR148" s="201"/>
      <c r="AS148" s="204">
        <v>16</v>
      </c>
    </row>
    <row r="149" spans="1:45">
      <c r="A149" s="245"/>
      <c r="B149" s="2" t="s">
        <v>237</v>
      </c>
      <c r="C149" s="34"/>
      <c r="D149" s="26">
        <v>0.46949999999999997</v>
      </c>
      <c r="E149" s="200"/>
      <c r="F149" s="201"/>
      <c r="G149" s="201"/>
      <c r="H149" s="201"/>
      <c r="I149" s="201"/>
      <c r="J149" s="201"/>
      <c r="K149" s="201"/>
      <c r="L149" s="201"/>
      <c r="M149" s="201"/>
      <c r="N149" s="201"/>
      <c r="O149" s="201"/>
      <c r="P149" s="201"/>
      <c r="Q149" s="201"/>
      <c r="R149" s="201"/>
      <c r="S149" s="201"/>
      <c r="T149" s="201"/>
      <c r="U149" s="201"/>
      <c r="V149" s="201"/>
      <c r="W149" s="201"/>
      <c r="X149" s="201"/>
      <c r="Y149" s="201"/>
      <c r="Z149" s="201"/>
      <c r="AA149" s="201"/>
      <c r="AB149" s="201"/>
      <c r="AC149" s="201"/>
      <c r="AD149" s="201"/>
      <c r="AE149" s="201"/>
      <c r="AF149" s="201"/>
      <c r="AG149" s="201"/>
      <c r="AH149" s="201"/>
      <c r="AI149" s="201"/>
      <c r="AJ149" s="201"/>
      <c r="AK149" s="201"/>
      <c r="AL149" s="201"/>
      <c r="AM149" s="201"/>
      <c r="AN149" s="201"/>
      <c r="AO149" s="201"/>
      <c r="AP149" s="201"/>
      <c r="AQ149" s="201"/>
      <c r="AR149" s="201"/>
      <c r="AS149" s="204">
        <v>0.46949999999999997</v>
      </c>
    </row>
    <row r="150" spans="1:45">
      <c r="A150" s="245"/>
      <c r="B150" s="2" t="s">
        <v>238</v>
      </c>
      <c r="C150" s="34"/>
      <c r="D150" s="26">
        <v>1.3435028842544414E-2</v>
      </c>
      <c r="E150" s="200"/>
      <c r="F150" s="201"/>
      <c r="G150" s="201"/>
      <c r="H150" s="201"/>
      <c r="I150" s="201"/>
      <c r="J150" s="201"/>
      <c r="K150" s="201"/>
      <c r="L150" s="201"/>
      <c r="M150" s="201"/>
      <c r="N150" s="201"/>
      <c r="O150" s="201"/>
      <c r="P150" s="201"/>
      <c r="Q150" s="201"/>
      <c r="R150" s="201"/>
      <c r="S150" s="201"/>
      <c r="T150" s="201"/>
      <c r="U150" s="201"/>
      <c r="V150" s="201"/>
      <c r="W150" s="201"/>
      <c r="X150" s="201"/>
      <c r="Y150" s="201"/>
      <c r="Z150" s="201"/>
      <c r="AA150" s="201"/>
      <c r="AB150" s="201"/>
      <c r="AC150" s="201"/>
      <c r="AD150" s="201"/>
      <c r="AE150" s="201"/>
      <c r="AF150" s="201"/>
      <c r="AG150" s="201"/>
      <c r="AH150" s="201"/>
      <c r="AI150" s="201"/>
      <c r="AJ150" s="201"/>
      <c r="AK150" s="201"/>
      <c r="AL150" s="201"/>
      <c r="AM150" s="201"/>
      <c r="AN150" s="201"/>
      <c r="AO150" s="201"/>
      <c r="AP150" s="201"/>
      <c r="AQ150" s="201"/>
      <c r="AR150" s="201"/>
      <c r="AS150" s="204">
        <v>41</v>
      </c>
    </row>
    <row r="151" spans="1:45">
      <c r="A151" s="245"/>
      <c r="B151" s="2" t="s">
        <v>86</v>
      </c>
      <c r="C151" s="34"/>
      <c r="D151" s="12">
        <v>2.8615609888273514E-2</v>
      </c>
      <c r="E151" s="115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74"/>
    </row>
    <row r="152" spans="1:45">
      <c r="A152" s="245"/>
      <c r="B152" s="2" t="s">
        <v>239</v>
      </c>
      <c r="C152" s="34"/>
      <c r="D152" s="12">
        <v>0</v>
      </c>
      <c r="E152" s="115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74"/>
    </row>
    <row r="153" spans="1:45">
      <c r="A153" s="245"/>
      <c r="B153" s="58" t="s">
        <v>240</v>
      </c>
      <c r="C153" s="59"/>
      <c r="D153" s="57" t="s">
        <v>241</v>
      </c>
      <c r="E153" s="115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74"/>
    </row>
    <row r="154" spans="1:45">
      <c r="B154" s="37"/>
      <c r="C154" s="19"/>
      <c r="D154" s="32"/>
      <c r="AS154" s="74"/>
    </row>
    <row r="155" spans="1:45" ht="15">
      <c r="B155" s="40" t="s">
        <v>588</v>
      </c>
      <c r="AS155" s="33" t="s">
        <v>255</v>
      </c>
    </row>
    <row r="156" spans="1:45" ht="15">
      <c r="A156" s="246" t="s">
        <v>33</v>
      </c>
      <c r="B156" s="265" t="s">
        <v>114</v>
      </c>
      <c r="C156" s="266" t="s">
        <v>115</v>
      </c>
      <c r="D156" s="267" t="s">
        <v>635</v>
      </c>
      <c r="E156" s="115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33">
        <v>1</v>
      </c>
    </row>
    <row r="157" spans="1:45">
      <c r="A157" s="245"/>
      <c r="B157" s="18" t="s">
        <v>210</v>
      </c>
      <c r="C157" s="7" t="s">
        <v>210</v>
      </c>
      <c r="D157" s="8" t="s">
        <v>636</v>
      </c>
      <c r="E157" s="115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33" t="s">
        <v>3</v>
      </c>
    </row>
    <row r="158" spans="1:45">
      <c r="A158" s="245"/>
      <c r="B158" s="18"/>
      <c r="C158" s="7"/>
      <c r="D158" s="8" t="s">
        <v>311</v>
      </c>
      <c r="E158" s="115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33">
        <v>2</v>
      </c>
    </row>
    <row r="159" spans="1:45">
      <c r="A159" s="245"/>
      <c r="B159" s="18"/>
      <c r="C159" s="7"/>
      <c r="D159" s="30"/>
      <c r="E159" s="115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33">
        <v>2</v>
      </c>
    </row>
    <row r="160" spans="1:45">
      <c r="A160" s="245"/>
      <c r="B160" s="265">
        <v>1</v>
      </c>
      <c r="C160" s="268">
        <v>1</v>
      </c>
      <c r="D160" s="273">
        <v>1.9400000000000002</v>
      </c>
      <c r="E160" s="115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33">
        <v>1</v>
      </c>
    </row>
    <row r="161" spans="1:45">
      <c r="A161" s="245"/>
      <c r="B161" s="18">
        <v>1</v>
      </c>
      <c r="C161" s="7">
        <v>2</v>
      </c>
      <c r="D161" s="9">
        <v>1.99</v>
      </c>
      <c r="E161" s="115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33">
        <v>12</v>
      </c>
    </row>
    <row r="162" spans="1:45">
      <c r="A162" s="245"/>
      <c r="B162" s="19" t="s">
        <v>236</v>
      </c>
      <c r="C162" s="271"/>
      <c r="D162" s="274">
        <v>1.9650000000000001</v>
      </c>
      <c r="E162" s="115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33">
        <v>16</v>
      </c>
    </row>
    <row r="163" spans="1:45">
      <c r="A163" s="245"/>
      <c r="B163" s="2" t="s">
        <v>237</v>
      </c>
      <c r="C163" s="34"/>
      <c r="D163" s="10">
        <v>1.9650000000000001</v>
      </c>
      <c r="E163" s="115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33">
        <v>1.9650000000000001</v>
      </c>
    </row>
    <row r="164" spans="1:45">
      <c r="A164" s="245"/>
      <c r="B164" s="2" t="s">
        <v>238</v>
      </c>
      <c r="C164" s="34"/>
      <c r="D164" s="26">
        <v>3.5355339059327251E-2</v>
      </c>
      <c r="E164" s="115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33">
        <v>42</v>
      </c>
    </row>
    <row r="165" spans="1:45">
      <c r="A165" s="245"/>
      <c r="B165" s="2" t="s">
        <v>86</v>
      </c>
      <c r="C165" s="34"/>
      <c r="D165" s="12">
        <v>1.7992538961489696E-2</v>
      </c>
      <c r="E165" s="115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74"/>
    </row>
    <row r="166" spans="1:45">
      <c r="A166" s="245"/>
      <c r="B166" s="2" t="s">
        <v>239</v>
      </c>
      <c r="C166" s="34"/>
      <c r="D166" s="12">
        <v>0</v>
      </c>
      <c r="E166" s="115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74"/>
    </row>
    <row r="167" spans="1:45">
      <c r="A167" s="245"/>
      <c r="B167" s="58" t="s">
        <v>240</v>
      </c>
      <c r="C167" s="59"/>
      <c r="D167" s="57" t="s">
        <v>241</v>
      </c>
      <c r="E167" s="115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74"/>
    </row>
    <row r="168" spans="1:45">
      <c r="B168" s="37"/>
      <c r="C168" s="19"/>
      <c r="D168" s="32"/>
      <c r="AS168" s="74"/>
    </row>
    <row r="169" spans="1:45" ht="15">
      <c r="B169" s="40" t="s">
        <v>589</v>
      </c>
      <c r="AS169" s="33" t="s">
        <v>255</v>
      </c>
    </row>
    <row r="170" spans="1:45" ht="15">
      <c r="A170" s="246" t="s">
        <v>36</v>
      </c>
      <c r="B170" s="265" t="s">
        <v>114</v>
      </c>
      <c r="C170" s="266" t="s">
        <v>115</v>
      </c>
      <c r="D170" s="267" t="s">
        <v>635</v>
      </c>
      <c r="E170" s="115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33">
        <v>1</v>
      </c>
    </row>
    <row r="171" spans="1:45">
      <c r="A171" s="245"/>
      <c r="B171" s="18" t="s">
        <v>210</v>
      </c>
      <c r="C171" s="7" t="s">
        <v>210</v>
      </c>
      <c r="D171" s="8" t="s">
        <v>636</v>
      </c>
      <c r="E171" s="115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33" t="s">
        <v>3</v>
      </c>
    </row>
    <row r="172" spans="1:45">
      <c r="A172" s="245"/>
      <c r="B172" s="18"/>
      <c r="C172" s="7"/>
      <c r="D172" s="8" t="s">
        <v>311</v>
      </c>
      <c r="E172" s="115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33">
        <v>2</v>
      </c>
    </row>
    <row r="173" spans="1:45">
      <c r="A173" s="245"/>
      <c r="B173" s="18"/>
      <c r="C173" s="7"/>
      <c r="D173" s="30"/>
      <c r="E173" s="115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33">
        <v>2</v>
      </c>
    </row>
    <row r="174" spans="1:45">
      <c r="A174" s="245"/>
      <c r="B174" s="265">
        <v>1</v>
      </c>
      <c r="C174" s="268">
        <v>1</v>
      </c>
      <c r="D174" s="273">
        <v>0.63</v>
      </c>
      <c r="E174" s="115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33">
        <v>1</v>
      </c>
    </row>
    <row r="175" spans="1:45">
      <c r="A175" s="245"/>
      <c r="B175" s="18">
        <v>1</v>
      </c>
      <c r="C175" s="7">
        <v>2</v>
      </c>
      <c r="D175" s="9">
        <v>0.71</v>
      </c>
      <c r="E175" s="115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33">
        <v>13</v>
      </c>
    </row>
    <row r="176" spans="1:45">
      <c r="A176" s="245"/>
      <c r="B176" s="19" t="s">
        <v>236</v>
      </c>
      <c r="C176" s="271"/>
      <c r="D176" s="274">
        <v>0.66999999999999993</v>
      </c>
      <c r="E176" s="115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33">
        <v>16</v>
      </c>
    </row>
    <row r="177" spans="1:45">
      <c r="A177" s="245"/>
      <c r="B177" s="2" t="s">
        <v>237</v>
      </c>
      <c r="C177" s="34"/>
      <c r="D177" s="10">
        <v>0.66999999999999993</v>
      </c>
      <c r="E177" s="115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33">
        <v>0.67</v>
      </c>
    </row>
    <row r="178" spans="1:45">
      <c r="A178" s="245"/>
      <c r="B178" s="2" t="s">
        <v>238</v>
      </c>
      <c r="C178" s="34"/>
      <c r="D178" s="26">
        <v>5.6568542494923775E-2</v>
      </c>
      <c r="E178" s="115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33">
        <v>43</v>
      </c>
    </row>
    <row r="179" spans="1:45">
      <c r="A179" s="245"/>
      <c r="B179" s="2" t="s">
        <v>86</v>
      </c>
      <c r="C179" s="34"/>
      <c r="D179" s="12">
        <v>8.4430660440184754E-2</v>
      </c>
      <c r="E179" s="115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74"/>
    </row>
    <row r="180" spans="1:45">
      <c r="A180" s="245"/>
      <c r="B180" s="2" t="s">
        <v>239</v>
      </c>
      <c r="C180" s="34"/>
      <c r="D180" s="12">
        <v>-1.1102230246251565E-16</v>
      </c>
      <c r="E180" s="115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74"/>
    </row>
    <row r="181" spans="1:45">
      <c r="A181" s="245"/>
      <c r="B181" s="58" t="s">
        <v>240</v>
      </c>
      <c r="C181" s="59"/>
      <c r="D181" s="57" t="s">
        <v>241</v>
      </c>
      <c r="E181" s="115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74"/>
    </row>
    <row r="182" spans="1:45">
      <c r="B182" s="37"/>
      <c r="C182" s="19"/>
      <c r="D182" s="32"/>
      <c r="AS182" s="74"/>
    </row>
    <row r="183" spans="1:45" ht="15">
      <c r="B183" s="40" t="s">
        <v>590</v>
      </c>
      <c r="AS183" s="33" t="s">
        <v>255</v>
      </c>
    </row>
    <row r="184" spans="1:45" ht="15">
      <c r="A184" s="246" t="s">
        <v>39</v>
      </c>
      <c r="B184" s="265" t="s">
        <v>114</v>
      </c>
      <c r="C184" s="266" t="s">
        <v>115</v>
      </c>
      <c r="D184" s="267" t="s">
        <v>635</v>
      </c>
      <c r="E184" s="115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33">
        <v>1</v>
      </c>
    </row>
    <row r="185" spans="1:45">
      <c r="A185" s="245"/>
      <c r="B185" s="18" t="s">
        <v>210</v>
      </c>
      <c r="C185" s="7" t="s">
        <v>210</v>
      </c>
      <c r="D185" s="8" t="s">
        <v>636</v>
      </c>
      <c r="E185" s="115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33" t="s">
        <v>3</v>
      </c>
    </row>
    <row r="186" spans="1:45">
      <c r="A186" s="245"/>
      <c r="B186" s="18"/>
      <c r="C186" s="7"/>
      <c r="D186" s="8" t="s">
        <v>311</v>
      </c>
      <c r="E186" s="115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33">
        <v>2</v>
      </c>
    </row>
    <row r="187" spans="1:45">
      <c r="A187" s="245"/>
      <c r="B187" s="18"/>
      <c r="C187" s="7"/>
      <c r="D187" s="30"/>
      <c r="E187" s="115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33">
        <v>2</v>
      </c>
    </row>
    <row r="188" spans="1:45">
      <c r="A188" s="245"/>
      <c r="B188" s="265">
        <v>1</v>
      </c>
      <c r="C188" s="268">
        <v>1</v>
      </c>
      <c r="D188" s="273">
        <v>0.68</v>
      </c>
      <c r="E188" s="115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33">
        <v>1</v>
      </c>
    </row>
    <row r="189" spans="1:45">
      <c r="A189" s="245"/>
      <c r="B189" s="18">
        <v>1</v>
      </c>
      <c r="C189" s="7">
        <v>2</v>
      </c>
      <c r="D189" s="9">
        <v>0.67</v>
      </c>
      <c r="E189" s="115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33">
        <v>14</v>
      </c>
    </row>
    <row r="190" spans="1:45">
      <c r="A190" s="245"/>
      <c r="B190" s="19" t="s">
        <v>236</v>
      </c>
      <c r="C190" s="271"/>
      <c r="D190" s="274">
        <v>0.67500000000000004</v>
      </c>
      <c r="E190" s="115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33">
        <v>16</v>
      </c>
    </row>
    <row r="191" spans="1:45">
      <c r="A191" s="245"/>
      <c r="B191" s="2" t="s">
        <v>237</v>
      </c>
      <c r="C191" s="34"/>
      <c r="D191" s="10">
        <v>0.67500000000000004</v>
      </c>
      <c r="E191" s="115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33">
        <v>0.67500000000000004</v>
      </c>
    </row>
    <row r="192" spans="1:45">
      <c r="A192" s="245"/>
      <c r="B192" s="2" t="s">
        <v>238</v>
      </c>
      <c r="C192" s="34"/>
      <c r="D192" s="26">
        <v>7.0710678118654814E-3</v>
      </c>
      <c r="E192" s="115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33">
        <v>44</v>
      </c>
    </row>
    <row r="193" spans="1:45">
      <c r="A193" s="245"/>
      <c r="B193" s="2" t="s">
        <v>86</v>
      </c>
      <c r="C193" s="34"/>
      <c r="D193" s="12">
        <v>1.0475656017578491E-2</v>
      </c>
      <c r="E193" s="115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74"/>
    </row>
    <row r="194" spans="1:45">
      <c r="A194" s="245"/>
      <c r="B194" s="2" t="s">
        <v>239</v>
      </c>
      <c r="C194" s="34"/>
      <c r="D194" s="12">
        <v>0</v>
      </c>
      <c r="E194" s="115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74"/>
    </row>
    <row r="195" spans="1:45">
      <c r="A195" s="245"/>
      <c r="B195" s="58" t="s">
        <v>240</v>
      </c>
      <c r="C195" s="59"/>
      <c r="D195" s="57" t="s">
        <v>241</v>
      </c>
      <c r="E195" s="115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74"/>
    </row>
    <row r="196" spans="1:45">
      <c r="B196" s="37"/>
      <c r="C196" s="19"/>
      <c r="D196" s="32"/>
      <c r="AS196" s="74"/>
    </row>
    <row r="197" spans="1:45" ht="15">
      <c r="B197" s="40" t="s">
        <v>591</v>
      </c>
      <c r="AS197" s="33" t="s">
        <v>255</v>
      </c>
    </row>
    <row r="198" spans="1:45" ht="15">
      <c r="A198" s="246" t="s">
        <v>42</v>
      </c>
      <c r="B198" s="265" t="s">
        <v>114</v>
      </c>
      <c r="C198" s="266" t="s">
        <v>115</v>
      </c>
      <c r="D198" s="267" t="s">
        <v>635</v>
      </c>
      <c r="E198" s="115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33">
        <v>1</v>
      </c>
    </row>
    <row r="199" spans="1:45">
      <c r="A199" s="245"/>
      <c r="B199" s="18" t="s">
        <v>210</v>
      </c>
      <c r="C199" s="7" t="s">
        <v>210</v>
      </c>
      <c r="D199" s="8" t="s">
        <v>636</v>
      </c>
      <c r="E199" s="115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33" t="s">
        <v>3</v>
      </c>
    </row>
    <row r="200" spans="1:45">
      <c r="A200" s="245"/>
      <c r="B200" s="18"/>
      <c r="C200" s="7"/>
      <c r="D200" s="8" t="s">
        <v>311</v>
      </c>
      <c r="E200" s="115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33">
        <v>1</v>
      </c>
    </row>
    <row r="201" spans="1:45">
      <c r="A201" s="245"/>
      <c r="B201" s="18"/>
      <c r="C201" s="7"/>
      <c r="D201" s="30"/>
      <c r="E201" s="115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33">
        <v>1</v>
      </c>
    </row>
    <row r="202" spans="1:45">
      <c r="A202" s="245"/>
      <c r="B202" s="265">
        <v>1</v>
      </c>
      <c r="C202" s="268">
        <v>1</v>
      </c>
      <c r="D202" s="275">
        <v>23.4</v>
      </c>
      <c r="E202" s="210"/>
      <c r="F202" s="211"/>
      <c r="G202" s="211"/>
      <c r="H202" s="211"/>
      <c r="I202" s="211"/>
      <c r="J202" s="211"/>
      <c r="K202" s="211"/>
      <c r="L202" s="211"/>
      <c r="M202" s="211"/>
      <c r="N202" s="211"/>
      <c r="O202" s="211"/>
      <c r="P202" s="211"/>
      <c r="Q202" s="211"/>
      <c r="R202" s="211"/>
      <c r="S202" s="211"/>
      <c r="T202" s="211"/>
      <c r="U202" s="211"/>
      <c r="V202" s="211"/>
      <c r="W202" s="211"/>
      <c r="X202" s="211"/>
      <c r="Y202" s="211"/>
      <c r="Z202" s="211"/>
      <c r="AA202" s="211"/>
      <c r="AB202" s="211"/>
      <c r="AC202" s="211"/>
      <c r="AD202" s="211"/>
      <c r="AE202" s="211"/>
      <c r="AF202" s="211"/>
      <c r="AG202" s="211"/>
      <c r="AH202" s="211"/>
      <c r="AI202" s="211"/>
      <c r="AJ202" s="211"/>
      <c r="AK202" s="211"/>
      <c r="AL202" s="211"/>
      <c r="AM202" s="211"/>
      <c r="AN202" s="211"/>
      <c r="AO202" s="211"/>
      <c r="AP202" s="211"/>
      <c r="AQ202" s="211"/>
      <c r="AR202" s="211"/>
      <c r="AS202" s="221">
        <v>1</v>
      </c>
    </row>
    <row r="203" spans="1:45">
      <c r="A203" s="245"/>
      <c r="B203" s="18">
        <v>1</v>
      </c>
      <c r="C203" s="7">
        <v>2</v>
      </c>
      <c r="D203" s="223">
        <v>22.3</v>
      </c>
      <c r="E203" s="210"/>
      <c r="F203" s="211"/>
      <c r="G203" s="211"/>
      <c r="H203" s="211"/>
      <c r="I203" s="211"/>
      <c r="J203" s="211"/>
      <c r="K203" s="211"/>
      <c r="L203" s="211"/>
      <c r="M203" s="211"/>
      <c r="N203" s="211"/>
      <c r="O203" s="211"/>
      <c r="P203" s="211"/>
      <c r="Q203" s="211"/>
      <c r="R203" s="211"/>
      <c r="S203" s="211"/>
      <c r="T203" s="211"/>
      <c r="U203" s="211"/>
      <c r="V203" s="211"/>
      <c r="W203" s="211"/>
      <c r="X203" s="211"/>
      <c r="Y203" s="211"/>
      <c r="Z203" s="211"/>
      <c r="AA203" s="211"/>
      <c r="AB203" s="211"/>
      <c r="AC203" s="211"/>
      <c r="AD203" s="211"/>
      <c r="AE203" s="211"/>
      <c r="AF203" s="211"/>
      <c r="AG203" s="211"/>
      <c r="AH203" s="211"/>
      <c r="AI203" s="211"/>
      <c r="AJ203" s="211"/>
      <c r="AK203" s="211"/>
      <c r="AL203" s="211"/>
      <c r="AM203" s="211"/>
      <c r="AN203" s="211"/>
      <c r="AO203" s="211"/>
      <c r="AP203" s="211"/>
      <c r="AQ203" s="211"/>
      <c r="AR203" s="211"/>
      <c r="AS203" s="221">
        <v>39</v>
      </c>
    </row>
    <row r="204" spans="1:45">
      <c r="A204" s="245"/>
      <c r="B204" s="19" t="s">
        <v>236</v>
      </c>
      <c r="C204" s="271"/>
      <c r="D204" s="276">
        <v>22.85</v>
      </c>
      <c r="E204" s="210"/>
      <c r="F204" s="211"/>
      <c r="G204" s="211"/>
      <c r="H204" s="211"/>
      <c r="I204" s="211"/>
      <c r="J204" s="211"/>
      <c r="K204" s="211"/>
      <c r="L204" s="211"/>
      <c r="M204" s="211"/>
      <c r="N204" s="211"/>
      <c r="O204" s="211"/>
      <c r="P204" s="211"/>
      <c r="Q204" s="211"/>
      <c r="R204" s="211"/>
      <c r="S204" s="211"/>
      <c r="T204" s="211"/>
      <c r="U204" s="211"/>
      <c r="V204" s="211"/>
      <c r="W204" s="211"/>
      <c r="X204" s="211"/>
      <c r="Y204" s="211"/>
      <c r="Z204" s="211"/>
      <c r="AA204" s="211"/>
      <c r="AB204" s="211"/>
      <c r="AC204" s="211"/>
      <c r="AD204" s="211"/>
      <c r="AE204" s="211"/>
      <c r="AF204" s="211"/>
      <c r="AG204" s="211"/>
      <c r="AH204" s="211"/>
      <c r="AI204" s="211"/>
      <c r="AJ204" s="211"/>
      <c r="AK204" s="211"/>
      <c r="AL204" s="211"/>
      <c r="AM204" s="211"/>
      <c r="AN204" s="211"/>
      <c r="AO204" s="211"/>
      <c r="AP204" s="211"/>
      <c r="AQ204" s="211"/>
      <c r="AR204" s="211"/>
      <c r="AS204" s="221">
        <v>16</v>
      </c>
    </row>
    <row r="205" spans="1:45">
      <c r="A205" s="245"/>
      <c r="B205" s="2" t="s">
        <v>237</v>
      </c>
      <c r="C205" s="34"/>
      <c r="D205" s="209">
        <v>22.85</v>
      </c>
      <c r="E205" s="210"/>
      <c r="F205" s="211"/>
      <c r="G205" s="211"/>
      <c r="H205" s="211"/>
      <c r="I205" s="211"/>
      <c r="J205" s="211"/>
      <c r="K205" s="211"/>
      <c r="L205" s="211"/>
      <c r="M205" s="211"/>
      <c r="N205" s="211"/>
      <c r="O205" s="211"/>
      <c r="P205" s="211"/>
      <c r="Q205" s="211"/>
      <c r="R205" s="211"/>
      <c r="S205" s="211"/>
      <c r="T205" s="211"/>
      <c r="U205" s="211"/>
      <c r="V205" s="211"/>
      <c r="W205" s="211"/>
      <c r="X205" s="211"/>
      <c r="Y205" s="211"/>
      <c r="Z205" s="211"/>
      <c r="AA205" s="211"/>
      <c r="AB205" s="211"/>
      <c r="AC205" s="211"/>
      <c r="AD205" s="211"/>
      <c r="AE205" s="211"/>
      <c r="AF205" s="211"/>
      <c r="AG205" s="211"/>
      <c r="AH205" s="211"/>
      <c r="AI205" s="211"/>
      <c r="AJ205" s="211"/>
      <c r="AK205" s="211"/>
      <c r="AL205" s="211"/>
      <c r="AM205" s="211"/>
      <c r="AN205" s="211"/>
      <c r="AO205" s="211"/>
      <c r="AP205" s="211"/>
      <c r="AQ205" s="211"/>
      <c r="AR205" s="211"/>
      <c r="AS205" s="221">
        <v>22.85</v>
      </c>
    </row>
    <row r="206" spans="1:45">
      <c r="A206" s="245"/>
      <c r="B206" s="2" t="s">
        <v>238</v>
      </c>
      <c r="C206" s="34"/>
      <c r="D206" s="209">
        <v>0.77781745930520074</v>
      </c>
      <c r="E206" s="210"/>
      <c r="F206" s="211"/>
      <c r="G206" s="211"/>
      <c r="H206" s="211"/>
      <c r="I206" s="211"/>
      <c r="J206" s="211"/>
      <c r="K206" s="211"/>
      <c r="L206" s="211"/>
      <c r="M206" s="211"/>
      <c r="N206" s="211"/>
      <c r="O206" s="211"/>
      <c r="P206" s="211"/>
      <c r="Q206" s="211"/>
      <c r="R206" s="211"/>
      <c r="S206" s="211"/>
      <c r="T206" s="211"/>
      <c r="U206" s="211"/>
      <c r="V206" s="211"/>
      <c r="W206" s="211"/>
      <c r="X206" s="211"/>
      <c r="Y206" s="211"/>
      <c r="Z206" s="211"/>
      <c r="AA206" s="211"/>
      <c r="AB206" s="211"/>
      <c r="AC206" s="211"/>
      <c r="AD206" s="211"/>
      <c r="AE206" s="211"/>
      <c r="AF206" s="211"/>
      <c r="AG206" s="211"/>
      <c r="AH206" s="211"/>
      <c r="AI206" s="211"/>
      <c r="AJ206" s="211"/>
      <c r="AK206" s="211"/>
      <c r="AL206" s="211"/>
      <c r="AM206" s="211"/>
      <c r="AN206" s="211"/>
      <c r="AO206" s="211"/>
      <c r="AP206" s="211"/>
      <c r="AQ206" s="211"/>
      <c r="AR206" s="211"/>
      <c r="AS206" s="221">
        <v>45</v>
      </c>
    </row>
    <row r="207" spans="1:45">
      <c r="A207" s="245"/>
      <c r="B207" s="2" t="s">
        <v>86</v>
      </c>
      <c r="C207" s="34"/>
      <c r="D207" s="12">
        <v>3.40401513919125E-2</v>
      </c>
      <c r="E207" s="115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74"/>
    </row>
    <row r="208" spans="1:45">
      <c r="A208" s="245"/>
      <c r="B208" s="2" t="s">
        <v>239</v>
      </c>
      <c r="C208" s="34"/>
      <c r="D208" s="12">
        <v>0</v>
      </c>
      <c r="E208" s="115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74"/>
    </row>
    <row r="209" spans="1:45">
      <c r="A209" s="245"/>
      <c r="B209" s="58" t="s">
        <v>240</v>
      </c>
      <c r="C209" s="59"/>
      <c r="D209" s="57" t="s">
        <v>241</v>
      </c>
      <c r="E209" s="115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74"/>
    </row>
    <row r="210" spans="1:45">
      <c r="B210" s="37"/>
      <c r="C210" s="19"/>
      <c r="D210" s="32"/>
      <c r="AS210" s="74"/>
    </row>
    <row r="211" spans="1:45" ht="15">
      <c r="B211" s="40" t="s">
        <v>592</v>
      </c>
      <c r="AS211" s="33" t="s">
        <v>255</v>
      </c>
    </row>
    <row r="212" spans="1:45" ht="15">
      <c r="A212" s="246" t="s">
        <v>5</v>
      </c>
      <c r="B212" s="265" t="s">
        <v>114</v>
      </c>
      <c r="C212" s="266" t="s">
        <v>115</v>
      </c>
      <c r="D212" s="267" t="s">
        <v>635</v>
      </c>
      <c r="E212" s="115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33">
        <v>1</v>
      </c>
    </row>
    <row r="213" spans="1:45">
      <c r="A213" s="245"/>
      <c r="B213" s="18" t="s">
        <v>210</v>
      </c>
      <c r="C213" s="7" t="s">
        <v>210</v>
      </c>
      <c r="D213" s="8" t="s">
        <v>636</v>
      </c>
      <c r="E213" s="115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33" t="s">
        <v>3</v>
      </c>
    </row>
    <row r="214" spans="1:45">
      <c r="A214" s="245"/>
      <c r="B214" s="18"/>
      <c r="C214" s="7"/>
      <c r="D214" s="8" t="s">
        <v>311</v>
      </c>
      <c r="E214" s="115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33">
        <v>2</v>
      </c>
    </row>
    <row r="215" spans="1:45">
      <c r="A215" s="245"/>
      <c r="B215" s="18"/>
      <c r="C215" s="7"/>
      <c r="D215" s="30"/>
      <c r="E215" s="115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33">
        <v>2</v>
      </c>
    </row>
    <row r="216" spans="1:45">
      <c r="A216" s="245"/>
      <c r="B216" s="265">
        <v>1</v>
      </c>
      <c r="C216" s="268">
        <v>1</v>
      </c>
      <c r="D216" s="273">
        <v>3.11</v>
      </c>
      <c r="E216" s="115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33">
        <v>1</v>
      </c>
    </row>
    <row r="217" spans="1:45">
      <c r="A217" s="245"/>
      <c r="B217" s="18">
        <v>1</v>
      </c>
      <c r="C217" s="7">
        <v>2</v>
      </c>
      <c r="D217" s="9">
        <v>2.96</v>
      </c>
      <c r="E217" s="115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33">
        <v>15</v>
      </c>
    </row>
    <row r="218" spans="1:45">
      <c r="A218" s="245"/>
      <c r="B218" s="19" t="s">
        <v>236</v>
      </c>
      <c r="C218" s="271"/>
      <c r="D218" s="274">
        <v>3.0350000000000001</v>
      </c>
      <c r="E218" s="115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33">
        <v>16</v>
      </c>
    </row>
    <row r="219" spans="1:45">
      <c r="A219" s="245"/>
      <c r="B219" s="2" t="s">
        <v>237</v>
      </c>
      <c r="C219" s="34"/>
      <c r="D219" s="10">
        <v>3.0350000000000001</v>
      </c>
      <c r="E219" s="115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33">
        <v>3.0350000000000001</v>
      </c>
    </row>
    <row r="220" spans="1:45">
      <c r="A220" s="245"/>
      <c r="B220" s="2" t="s">
        <v>238</v>
      </c>
      <c r="C220" s="34"/>
      <c r="D220" s="26">
        <v>0.10606601717798206</v>
      </c>
      <c r="E220" s="115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33">
        <v>46</v>
      </c>
    </row>
    <row r="221" spans="1:45">
      <c r="A221" s="245"/>
      <c r="B221" s="2" t="s">
        <v>86</v>
      </c>
      <c r="C221" s="34"/>
      <c r="D221" s="12">
        <v>3.494761686259705E-2</v>
      </c>
      <c r="E221" s="115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74"/>
    </row>
    <row r="222" spans="1:45">
      <c r="A222" s="245"/>
      <c r="B222" s="2" t="s">
        <v>239</v>
      </c>
      <c r="C222" s="34"/>
      <c r="D222" s="12">
        <v>0</v>
      </c>
      <c r="E222" s="115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74"/>
    </row>
    <row r="223" spans="1:45">
      <c r="A223" s="245"/>
      <c r="B223" s="58" t="s">
        <v>240</v>
      </c>
      <c r="C223" s="59"/>
      <c r="D223" s="57" t="s">
        <v>241</v>
      </c>
      <c r="E223" s="115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74"/>
    </row>
    <row r="224" spans="1:45">
      <c r="B224" s="37"/>
      <c r="C224" s="19"/>
      <c r="D224" s="32"/>
      <c r="AS224" s="74"/>
    </row>
    <row r="225" spans="1:45" ht="15">
      <c r="B225" s="40" t="s">
        <v>593</v>
      </c>
      <c r="AS225" s="33" t="s">
        <v>255</v>
      </c>
    </row>
    <row r="226" spans="1:45" ht="15">
      <c r="A226" s="246" t="s">
        <v>81</v>
      </c>
      <c r="B226" s="265" t="s">
        <v>114</v>
      </c>
      <c r="C226" s="266" t="s">
        <v>115</v>
      </c>
      <c r="D226" s="267" t="s">
        <v>635</v>
      </c>
      <c r="E226" s="115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33">
        <v>1</v>
      </c>
    </row>
    <row r="227" spans="1:45">
      <c r="A227" s="245"/>
      <c r="B227" s="18" t="s">
        <v>210</v>
      </c>
      <c r="C227" s="7" t="s">
        <v>210</v>
      </c>
      <c r="D227" s="8" t="s">
        <v>636</v>
      </c>
      <c r="E227" s="115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33" t="s">
        <v>3</v>
      </c>
    </row>
    <row r="228" spans="1:45">
      <c r="A228" s="245"/>
      <c r="B228" s="18"/>
      <c r="C228" s="7"/>
      <c r="D228" s="8" t="s">
        <v>311</v>
      </c>
      <c r="E228" s="115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33">
        <v>2</v>
      </c>
    </row>
    <row r="229" spans="1:45">
      <c r="A229" s="245"/>
      <c r="B229" s="18"/>
      <c r="C229" s="7"/>
      <c r="D229" s="30"/>
      <c r="E229" s="115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33">
        <v>2</v>
      </c>
    </row>
    <row r="230" spans="1:45">
      <c r="A230" s="245"/>
      <c r="B230" s="265">
        <v>1</v>
      </c>
      <c r="C230" s="268">
        <v>1</v>
      </c>
      <c r="D230" s="273">
        <v>2.65</v>
      </c>
      <c r="E230" s="115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33">
        <v>1</v>
      </c>
    </row>
    <row r="231" spans="1:45">
      <c r="A231" s="245"/>
      <c r="B231" s="18">
        <v>1</v>
      </c>
      <c r="C231" s="7">
        <v>2</v>
      </c>
      <c r="D231" s="9">
        <v>2.65</v>
      </c>
      <c r="E231" s="115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33">
        <v>41</v>
      </c>
    </row>
    <row r="232" spans="1:45">
      <c r="A232" s="245"/>
      <c r="B232" s="19" t="s">
        <v>236</v>
      </c>
      <c r="C232" s="271"/>
      <c r="D232" s="274">
        <v>2.65</v>
      </c>
      <c r="E232" s="115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33">
        <v>16</v>
      </c>
    </row>
    <row r="233" spans="1:45">
      <c r="A233" s="245"/>
      <c r="B233" s="2" t="s">
        <v>237</v>
      </c>
      <c r="C233" s="34"/>
      <c r="D233" s="10">
        <v>2.65</v>
      </c>
      <c r="E233" s="115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33">
        <v>2.65</v>
      </c>
    </row>
    <row r="234" spans="1:45">
      <c r="A234" s="245"/>
      <c r="B234" s="2" t="s">
        <v>238</v>
      </c>
      <c r="C234" s="34"/>
      <c r="D234" s="26">
        <v>0</v>
      </c>
      <c r="E234" s="115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33">
        <v>47</v>
      </c>
    </row>
    <row r="235" spans="1:45">
      <c r="A235" s="245"/>
      <c r="B235" s="2" t="s">
        <v>86</v>
      </c>
      <c r="C235" s="34"/>
      <c r="D235" s="12">
        <v>0</v>
      </c>
      <c r="E235" s="115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74"/>
    </row>
    <row r="236" spans="1:45">
      <c r="A236" s="245"/>
      <c r="B236" s="2" t="s">
        <v>239</v>
      </c>
      <c r="C236" s="34"/>
      <c r="D236" s="12">
        <v>0</v>
      </c>
      <c r="E236" s="115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74"/>
    </row>
    <row r="237" spans="1:45">
      <c r="A237" s="245"/>
      <c r="B237" s="58" t="s">
        <v>240</v>
      </c>
      <c r="C237" s="59"/>
      <c r="D237" s="57" t="s">
        <v>241</v>
      </c>
      <c r="E237" s="115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74"/>
    </row>
    <row r="238" spans="1:45">
      <c r="B238" s="37"/>
      <c r="C238" s="19"/>
      <c r="D238" s="32"/>
      <c r="AS238" s="74"/>
    </row>
    <row r="239" spans="1:45" ht="15">
      <c r="B239" s="40" t="s">
        <v>594</v>
      </c>
      <c r="AS239" s="33" t="s">
        <v>255</v>
      </c>
    </row>
    <row r="240" spans="1:45" ht="15">
      <c r="A240" s="246" t="s">
        <v>8</v>
      </c>
      <c r="B240" s="265" t="s">
        <v>114</v>
      </c>
      <c r="C240" s="266" t="s">
        <v>115</v>
      </c>
      <c r="D240" s="267" t="s">
        <v>635</v>
      </c>
      <c r="E240" s="115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33">
        <v>1</v>
      </c>
    </row>
    <row r="241" spans="1:45">
      <c r="A241" s="245"/>
      <c r="B241" s="18" t="s">
        <v>210</v>
      </c>
      <c r="C241" s="7" t="s">
        <v>210</v>
      </c>
      <c r="D241" s="8" t="s">
        <v>636</v>
      </c>
      <c r="E241" s="115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33" t="s">
        <v>3</v>
      </c>
    </row>
    <row r="242" spans="1:45">
      <c r="A242" s="245"/>
      <c r="B242" s="18"/>
      <c r="C242" s="7"/>
      <c r="D242" s="8" t="s">
        <v>311</v>
      </c>
      <c r="E242" s="115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33">
        <v>2</v>
      </c>
    </row>
    <row r="243" spans="1:45">
      <c r="A243" s="245"/>
      <c r="B243" s="18"/>
      <c r="C243" s="7"/>
      <c r="D243" s="30"/>
      <c r="E243" s="115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33">
        <v>2</v>
      </c>
    </row>
    <row r="244" spans="1:45">
      <c r="A244" s="245"/>
      <c r="B244" s="265">
        <v>1</v>
      </c>
      <c r="C244" s="268">
        <v>1</v>
      </c>
      <c r="D244" s="273">
        <v>4.95</v>
      </c>
      <c r="E244" s="115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33">
        <v>1</v>
      </c>
    </row>
    <row r="245" spans="1:45">
      <c r="A245" s="245"/>
      <c r="B245" s="18">
        <v>1</v>
      </c>
      <c r="C245" s="7">
        <v>2</v>
      </c>
      <c r="D245" s="9">
        <v>5.14</v>
      </c>
      <c r="E245" s="115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33">
        <v>25</v>
      </c>
    </row>
    <row r="246" spans="1:45">
      <c r="A246" s="245"/>
      <c r="B246" s="19" t="s">
        <v>236</v>
      </c>
      <c r="C246" s="271"/>
      <c r="D246" s="274">
        <v>5.0449999999999999</v>
      </c>
      <c r="E246" s="115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33">
        <v>16</v>
      </c>
    </row>
    <row r="247" spans="1:45">
      <c r="A247" s="245"/>
      <c r="B247" s="2" t="s">
        <v>237</v>
      </c>
      <c r="C247" s="34"/>
      <c r="D247" s="10">
        <v>5.0449999999999999</v>
      </c>
      <c r="E247" s="115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33">
        <v>5.0449999999999999</v>
      </c>
    </row>
    <row r="248" spans="1:45">
      <c r="A248" s="245"/>
      <c r="B248" s="2" t="s">
        <v>238</v>
      </c>
      <c r="C248" s="34"/>
      <c r="D248" s="26">
        <v>0.13435028842544369</v>
      </c>
      <c r="E248" s="115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33">
        <v>31</v>
      </c>
    </row>
    <row r="249" spans="1:45">
      <c r="A249" s="245"/>
      <c r="B249" s="2" t="s">
        <v>86</v>
      </c>
      <c r="C249" s="34"/>
      <c r="D249" s="12">
        <v>2.663038422704533E-2</v>
      </c>
      <c r="E249" s="115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74"/>
    </row>
    <row r="250" spans="1:45">
      <c r="A250" s="245"/>
      <c r="B250" s="2" t="s">
        <v>239</v>
      </c>
      <c r="C250" s="34"/>
      <c r="D250" s="12">
        <v>0</v>
      </c>
      <c r="E250" s="115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74"/>
    </row>
    <row r="251" spans="1:45">
      <c r="A251" s="245"/>
      <c r="B251" s="58" t="s">
        <v>240</v>
      </c>
      <c r="C251" s="59"/>
      <c r="D251" s="57" t="s">
        <v>241</v>
      </c>
      <c r="E251" s="115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74"/>
    </row>
    <row r="252" spans="1:45">
      <c r="B252" s="37"/>
      <c r="C252" s="19"/>
      <c r="D252" s="32"/>
      <c r="AS252" s="74"/>
    </row>
    <row r="253" spans="1:45" ht="15">
      <c r="B253" s="40" t="s">
        <v>595</v>
      </c>
      <c r="AS253" s="33" t="s">
        <v>255</v>
      </c>
    </row>
    <row r="254" spans="1:45" ht="15">
      <c r="A254" s="246" t="s">
        <v>11</v>
      </c>
      <c r="B254" s="265" t="s">
        <v>114</v>
      </c>
      <c r="C254" s="266" t="s">
        <v>115</v>
      </c>
      <c r="D254" s="267" t="s">
        <v>635</v>
      </c>
      <c r="E254" s="115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33">
        <v>1</v>
      </c>
    </row>
    <row r="255" spans="1:45">
      <c r="A255" s="245"/>
      <c r="B255" s="18" t="s">
        <v>210</v>
      </c>
      <c r="C255" s="7" t="s">
        <v>210</v>
      </c>
      <c r="D255" s="8" t="s">
        <v>636</v>
      </c>
      <c r="E255" s="115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33" t="s">
        <v>3</v>
      </c>
    </row>
    <row r="256" spans="1:45">
      <c r="A256" s="245"/>
      <c r="B256" s="18"/>
      <c r="C256" s="7"/>
      <c r="D256" s="8" t="s">
        <v>311</v>
      </c>
      <c r="E256" s="115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33">
        <v>2</v>
      </c>
    </row>
    <row r="257" spans="1:45">
      <c r="A257" s="245"/>
      <c r="B257" s="18"/>
      <c r="C257" s="7"/>
      <c r="D257" s="30"/>
      <c r="E257" s="115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33">
        <v>2</v>
      </c>
    </row>
    <row r="258" spans="1:45">
      <c r="A258" s="245"/>
      <c r="B258" s="265">
        <v>1</v>
      </c>
      <c r="C258" s="268">
        <v>1</v>
      </c>
      <c r="D258" s="273">
        <v>0.31</v>
      </c>
      <c r="E258" s="115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33">
        <v>1</v>
      </c>
    </row>
    <row r="259" spans="1:45">
      <c r="A259" s="245"/>
      <c r="B259" s="18">
        <v>1</v>
      </c>
      <c r="C259" s="7">
        <v>2</v>
      </c>
      <c r="D259" s="9">
        <v>0.31</v>
      </c>
      <c r="E259" s="115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33">
        <v>16</v>
      </c>
    </row>
    <row r="260" spans="1:45">
      <c r="A260" s="245"/>
      <c r="B260" s="19" t="s">
        <v>236</v>
      </c>
      <c r="C260" s="271"/>
      <c r="D260" s="274">
        <v>0.31</v>
      </c>
      <c r="E260" s="115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33">
        <v>16</v>
      </c>
    </row>
    <row r="261" spans="1:45">
      <c r="A261" s="245"/>
      <c r="B261" s="2" t="s">
        <v>237</v>
      </c>
      <c r="C261" s="34"/>
      <c r="D261" s="10">
        <v>0.31</v>
      </c>
      <c r="E261" s="115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33">
        <v>0.31</v>
      </c>
    </row>
    <row r="262" spans="1:45">
      <c r="A262" s="245"/>
      <c r="B262" s="2" t="s">
        <v>238</v>
      </c>
      <c r="C262" s="34"/>
      <c r="D262" s="26">
        <v>0</v>
      </c>
      <c r="E262" s="115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33">
        <v>32</v>
      </c>
    </row>
    <row r="263" spans="1:45">
      <c r="A263" s="245"/>
      <c r="B263" s="2" t="s">
        <v>86</v>
      </c>
      <c r="C263" s="34"/>
      <c r="D263" s="12">
        <v>0</v>
      </c>
      <c r="E263" s="115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74"/>
    </row>
    <row r="264" spans="1:45">
      <c r="A264" s="245"/>
      <c r="B264" s="2" t="s">
        <v>239</v>
      </c>
      <c r="C264" s="34"/>
      <c r="D264" s="12">
        <v>0</v>
      </c>
      <c r="E264" s="115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74"/>
    </row>
    <row r="265" spans="1:45">
      <c r="A265" s="245"/>
      <c r="B265" s="58" t="s">
        <v>240</v>
      </c>
      <c r="C265" s="59"/>
      <c r="D265" s="57" t="s">
        <v>241</v>
      </c>
      <c r="E265" s="115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74"/>
    </row>
    <row r="266" spans="1:45">
      <c r="B266" s="37"/>
      <c r="C266" s="19"/>
      <c r="D266" s="32"/>
      <c r="AS266" s="74"/>
    </row>
    <row r="267" spans="1:45" ht="15">
      <c r="B267" s="40" t="s">
        <v>596</v>
      </c>
      <c r="AS267" s="33" t="s">
        <v>255</v>
      </c>
    </row>
    <row r="268" spans="1:45" ht="15">
      <c r="A268" s="246" t="s">
        <v>14</v>
      </c>
      <c r="B268" s="265" t="s">
        <v>114</v>
      </c>
      <c r="C268" s="266" t="s">
        <v>115</v>
      </c>
      <c r="D268" s="267" t="s">
        <v>635</v>
      </c>
      <c r="E268" s="115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33">
        <v>1</v>
      </c>
    </row>
    <row r="269" spans="1:45">
      <c r="A269" s="245"/>
      <c r="B269" s="18" t="s">
        <v>210</v>
      </c>
      <c r="C269" s="7" t="s">
        <v>210</v>
      </c>
      <c r="D269" s="8" t="s">
        <v>636</v>
      </c>
      <c r="E269" s="115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33" t="s">
        <v>3</v>
      </c>
    </row>
    <row r="270" spans="1:45">
      <c r="A270" s="245"/>
      <c r="B270" s="18"/>
      <c r="C270" s="7"/>
      <c r="D270" s="8" t="s">
        <v>311</v>
      </c>
      <c r="E270" s="115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33">
        <v>2</v>
      </c>
    </row>
    <row r="271" spans="1:45">
      <c r="A271" s="245"/>
      <c r="B271" s="18"/>
      <c r="C271" s="7"/>
      <c r="D271" s="30"/>
      <c r="E271" s="115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33">
        <v>2</v>
      </c>
    </row>
    <row r="272" spans="1:45">
      <c r="A272" s="245"/>
      <c r="B272" s="265">
        <v>1</v>
      </c>
      <c r="C272" s="268">
        <v>1</v>
      </c>
      <c r="D272" s="273">
        <v>1.35</v>
      </c>
      <c r="E272" s="115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33">
        <v>1</v>
      </c>
    </row>
    <row r="273" spans="1:45">
      <c r="A273" s="245"/>
      <c r="B273" s="18">
        <v>1</v>
      </c>
      <c r="C273" s="7">
        <v>2</v>
      </c>
      <c r="D273" s="9">
        <v>1.35</v>
      </c>
      <c r="E273" s="115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33">
        <v>27</v>
      </c>
    </row>
    <row r="274" spans="1:45">
      <c r="A274" s="245"/>
      <c r="B274" s="19" t="s">
        <v>236</v>
      </c>
      <c r="C274" s="271"/>
      <c r="D274" s="274">
        <v>1.35</v>
      </c>
      <c r="E274" s="115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33">
        <v>16</v>
      </c>
    </row>
    <row r="275" spans="1:45">
      <c r="A275" s="245"/>
      <c r="B275" s="2" t="s">
        <v>237</v>
      </c>
      <c r="C275" s="34"/>
      <c r="D275" s="10">
        <v>1.35</v>
      </c>
      <c r="E275" s="115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33">
        <v>1.35</v>
      </c>
    </row>
    <row r="276" spans="1:45">
      <c r="A276" s="245"/>
      <c r="B276" s="2" t="s">
        <v>238</v>
      </c>
      <c r="C276" s="34"/>
      <c r="D276" s="26">
        <v>0</v>
      </c>
      <c r="E276" s="115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33">
        <v>33</v>
      </c>
    </row>
    <row r="277" spans="1:45">
      <c r="A277" s="245"/>
      <c r="B277" s="2" t="s">
        <v>86</v>
      </c>
      <c r="C277" s="34"/>
      <c r="D277" s="12">
        <v>0</v>
      </c>
      <c r="E277" s="115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74"/>
    </row>
    <row r="278" spans="1:45">
      <c r="A278" s="245"/>
      <c r="B278" s="2" t="s">
        <v>239</v>
      </c>
      <c r="C278" s="34"/>
      <c r="D278" s="12">
        <v>0</v>
      </c>
      <c r="E278" s="115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74"/>
    </row>
    <row r="279" spans="1:45">
      <c r="A279" s="245"/>
      <c r="B279" s="58" t="s">
        <v>240</v>
      </c>
      <c r="C279" s="59"/>
      <c r="D279" s="57" t="s">
        <v>241</v>
      </c>
      <c r="E279" s="115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74"/>
    </row>
    <row r="280" spans="1:45">
      <c r="B280" s="37"/>
      <c r="C280" s="19"/>
      <c r="D280" s="32"/>
      <c r="AS280" s="74"/>
    </row>
    <row r="281" spans="1:45" ht="15">
      <c r="B281" s="40" t="s">
        <v>597</v>
      </c>
      <c r="AS281" s="33" t="s">
        <v>255</v>
      </c>
    </row>
    <row r="282" spans="1:45" ht="15">
      <c r="A282" s="246" t="s">
        <v>17</v>
      </c>
      <c r="B282" s="265" t="s">
        <v>114</v>
      </c>
      <c r="C282" s="266" t="s">
        <v>115</v>
      </c>
      <c r="D282" s="267" t="s">
        <v>635</v>
      </c>
      <c r="E282" s="115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33">
        <v>1</v>
      </c>
    </row>
    <row r="283" spans="1:45">
      <c r="A283" s="245"/>
      <c r="B283" s="18" t="s">
        <v>210</v>
      </c>
      <c r="C283" s="7" t="s">
        <v>210</v>
      </c>
      <c r="D283" s="8" t="s">
        <v>636</v>
      </c>
      <c r="E283" s="115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33" t="s">
        <v>3</v>
      </c>
    </row>
    <row r="284" spans="1:45">
      <c r="A284" s="245"/>
      <c r="B284" s="18"/>
      <c r="C284" s="7"/>
      <c r="D284" s="8" t="s">
        <v>311</v>
      </c>
      <c r="E284" s="115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33">
        <v>1</v>
      </c>
    </row>
    <row r="285" spans="1:45">
      <c r="A285" s="245"/>
      <c r="B285" s="18"/>
      <c r="C285" s="7"/>
      <c r="D285" s="30"/>
      <c r="E285" s="115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33">
        <v>1</v>
      </c>
    </row>
    <row r="286" spans="1:45">
      <c r="A286" s="245"/>
      <c r="B286" s="265">
        <v>1</v>
      </c>
      <c r="C286" s="268">
        <v>1</v>
      </c>
      <c r="D286" s="275">
        <v>28.1</v>
      </c>
      <c r="E286" s="210"/>
      <c r="F286" s="211"/>
      <c r="G286" s="211"/>
      <c r="H286" s="211"/>
      <c r="I286" s="211"/>
      <c r="J286" s="211"/>
      <c r="K286" s="211"/>
      <c r="L286" s="211"/>
      <c r="M286" s="211"/>
      <c r="N286" s="211"/>
      <c r="O286" s="211"/>
      <c r="P286" s="211"/>
      <c r="Q286" s="211"/>
      <c r="R286" s="211"/>
      <c r="S286" s="211"/>
      <c r="T286" s="211"/>
      <c r="U286" s="211"/>
      <c r="V286" s="211"/>
      <c r="W286" s="211"/>
      <c r="X286" s="211"/>
      <c r="Y286" s="211"/>
      <c r="Z286" s="211"/>
      <c r="AA286" s="211"/>
      <c r="AB286" s="211"/>
      <c r="AC286" s="211"/>
      <c r="AD286" s="211"/>
      <c r="AE286" s="211"/>
      <c r="AF286" s="211"/>
      <c r="AG286" s="211"/>
      <c r="AH286" s="211"/>
      <c r="AI286" s="211"/>
      <c r="AJ286" s="211"/>
      <c r="AK286" s="211"/>
      <c r="AL286" s="211"/>
      <c r="AM286" s="211"/>
      <c r="AN286" s="211"/>
      <c r="AO286" s="211"/>
      <c r="AP286" s="211"/>
      <c r="AQ286" s="211"/>
      <c r="AR286" s="211"/>
      <c r="AS286" s="221">
        <v>1</v>
      </c>
    </row>
    <row r="287" spans="1:45">
      <c r="A287" s="245"/>
      <c r="B287" s="18">
        <v>1</v>
      </c>
      <c r="C287" s="7">
        <v>2</v>
      </c>
      <c r="D287" s="223">
        <v>28.9</v>
      </c>
      <c r="E287" s="210"/>
      <c r="F287" s="211"/>
      <c r="G287" s="211"/>
      <c r="H287" s="211"/>
      <c r="I287" s="211"/>
      <c r="J287" s="211"/>
      <c r="K287" s="211"/>
      <c r="L287" s="211"/>
      <c r="M287" s="211"/>
      <c r="N287" s="211"/>
      <c r="O287" s="211"/>
      <c r="P287" s="211"/>
      <c r="Q287" s="211"/>
      <c r="R287" s="211"/>
      <c r="S287" s="211"/>
      <c r="T287" s="211"/>
      <c r="U287" s="211"/>
      <c r="V287" s="211"/>
      <c r="W287" s="211"/>
      <c r="X287" s="211"/>
      <c r="Y287" s="211"/>
      <c r="Z287" s="211"/>
      <c r="AA287" s="211"/>
      <c r="AB287" s="211"/>
      <c r="AC287" s="211"/>
      <c r="AD287" s="211"/>
      <c r="AE287" s="211"/>
      <c r="AF287" s="211"/>
      <c r="AG287" s="211"/>
      <c r="AH287" s="211"/>
      <c r="AI287" s="211"/>
      <c r="AJ287" s="211"/>
      <c r="AK287" s="211"/>
      <c r="AL287" s="211"/>
      <c r="AM287" s="211"/>
      <c r="AN287" s="211"/>
      <c r="AO287" s="211"/>
      <c r="AP287" s="211"/>
      <c r="AQ287" s="211"/>
      <c r="AR287" s="211"/>
      <c r="AS287" s="221">
        <v>28</v>
      </c>
    </row>
    <row r="288" spans="1:45">
      <c r="A288" s="245"/>
      <c r="B288" s="19" t="s">
        <v>236</v>
      </c>
      <c r="C288" s="271"/>
      <c r="D288" s="276">
        <v>28.5</v>
      </c>
      <c r="E288" s="210"/>
      <c r="F288" s="211"/>
      <c r="G288" s="211"/>
      <c r="H288" s="211"/>
      <c r="I288" s="211"/>
      <c r="J288" s="211"/>
      <c r="K288" s="211"/>
      <c r="L288" s="211"/>
      <c r="M288" s="211"/>
      <c r="N288" s="211"/>
      <c r="O288" s="211"/>
      <c r="P288" s="211"/>
      <c r="Q288" s="211"/>
      <c r="R288" s="211"/>
      <c r="S288" s="211"/>
      <c r="T288" s="211"/>
      <c r="U288" s="211"/>
      <c r="V288" s="211"/>
      <c r="W288" s="211"/>
      <c r="X288" s="211"/>
      <c r="Y288" s="211"/>
      <c r="Z288" s="211"/>
      <c r="AA288" s="211"/>
      <c r="AB288" s="211"/>
      <c r="AC288" s="211"/>
      <c r="AD288" s="211"/>
      <c r="AE288" s="211"/>
      <c r="AF288" s="211"/>
      <c r="AG288" s="211"/>
      <c r="AH288" s="211"/>
      <c r="AI288" s="211"/>
      <c r="AJ288" s="211"/>
      <c r="AK288" s="211"/>
      <c r="AL288" s="211"/>
      <c r="AM288" s="211"/>
      <c r="AN288" s="211"/>
      <c r="AO288" s="211"/>
      <c r="AP288" s="211"/>
      <c r="AQ288" s="211"/>
      <c r="AR288" s="211"/>
      <c r="AS288" s="221">
        <v>16</v>
      </c>
    </row>
    <row r="289" spans="1:45">
      <c r="A289" s="245"/>
      <c r="B289" s="2" t="s">
        <v>237</v>
      </c>
      <c r="C289" s="34"/>
      <c r="D289" s="209">
        <v>28.5</v>
      </c>
      <c r="E289" s="210"/>
      <c r="F289" s="211"/>
      <c r="G289" s="211"/>
      <c r="H289" s="211"/>
      <c r="I289" s="211"/>
      <c r="J289" s="211"/>
      <c r="K289" s="211"/>
      <c r="L289" s="211"/>
      <c r="M289" s="211"/>
      <c r="N289" s="211"/>
      <c r="O289" s="211"/>
      <c r="P289" s="211"/>
      <c r="Q289" s="211"/>
      <c r="R289" s="211"/>
      <c r="S289" s="211"/>
      <c r="T289" s="211"/>
      <c r="U289" s="211"/>
      <c r="V289" s="211"/>
      <c r="W289" s="211"/>
      <c r="X289" s="211"/>
      <c r="Y289" s="211"/>
      <c r="Z289" s="211"/>
      <c r="AA289" s="211"/>
      <c r="AB289" s="211"/>
      <c r="AC289" s="211"/>
      <c r="AD289" s="211"/>
      <c r="AE289" s="211"/>
      <c r="AF289" s="211"/>
      <c r="AG289" s="211"/>
      <c r="AH289" s="211"/>
      <c r="AI289" s="211"/>
      <c r="AJ289" s="211"/>
      <c r="AK289" s="211"/>
      <c r="AL289" s="211"/>
      <c r="AM289" s="211"/>
      <c r="AN289" s="211"/>
      <c r="AO289" s="211"/>
      <c r="AP289" s="211"/>
      <c r="AQ289" s="211"/>
      <c r="AR289" s="211"/>
      <c r="AS289" s="221">
        <v>28.5</v>
      </c>
    </row>
    <row r="290" spans="1:45">
      <c r="A290" s="245"/>
      <c r="B290" s="2" t="s">
        <v>238</v>
      </c>
      <c r="C290" s="34"/>
      <c r="D290" s="209">
        <v>0.56568542494923602</v>
      </c>
      <c r="E290" s="210"/>
      <c r="F290" s="211"/>
      <c r="G290" s="211"/>
      <c r="H290" s="211"/>
      <c r="I290" s="211"/>
      <c r="J290" s="211"/>
      <c r="K290" s="211"/>
      <c r="L290" s="211"/>
      <c r="M290" s="211"/>
      <c r="N290" s="211"/>
      <c r="O290" s="211"/>
      <c r="P290" s="211"/>
      <c r="Q290" s="211"/>
      <c r="R290" s="211"/>
      <c r="S290" s="211"/>
      <c r="T290" s="211"/>
      <c r="U290" s="211"/>
      <c r="V290" s="211"/>
      <c r="W290" s="211"/>
      <c r="X290" s="211"/>
      <c r="Y290" s="211"/>
      <c r="Z290" s="211"/>
      <c r="AA290" s="211"/>
      <c r="AB290" s="211"/>
      <c r="AC290" s="211"/>
      <c r="AD290" s="211"/>
      <c r="AE290" s="211"/>
      <c r="AF290" s="211"/>
      <c r="AG290" s="211"/>
      <c r="AH290" s="211"/>
      <c r="AI290" s="211"/>
      <c r="AJ290" s="211"/>
      <c r="AK290" s="211"/>
      <c r="AL290" s="211"/>
      <c r="AM290" s="211"/>
      <c r="AN290" s="211"/>
      <c r="AO290" s="211"/>
      <c r="AP290" s="211"/>
      <c r="AQ290" s="211"/>
      <c r="AR290" s="211"/>
      <c r="AS290" s="221">
        <v>34</v>
      </c>
    </row>
    <row r="291" spans="1:45">
      <c r="A291" s="245"/>
      <c r="B291" s="2" t="s">
        <v>86</v>
      </c>
      <c r="C291" s="34"/>
      <c r="D291" s="12">
        <v>1.984861140172758E-2</v>
      </c>
      <c r="E291" s="115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74"/>
    </row>
    <row r="292" spans="1:45">
      <c r="A292" s="245"/>
      <c r="B292" s="2" t="s">
        <v>239</v>
      </c>
      <c r="C292" s="34"/>
      <c r="D292" s="12">
        <v>0</v>
      </c>
      <c r="E292" s="115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74"/>
    </row>
    <row r="293" spans="1:45">
      <c r="A293" s="245"/>
      <c r="B293" s="58" t="s">
        <v>240</v>
      </c>
      <c r="C293" s="59"/>
      <c r="D293" s="57" t="s">
        <v>241</v>
      </c>
      <c r="E293" s="115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74"/>
    </row>
    <row r="294" spans="1:45">
      <c r="B294" s="37"/>
      <c r="C294" s="19"/>
      <c r="D294" s="32"/>
      <c r="AS294" s="74"/>
    </row>
    <row r="295" spans="1:45" ht="15">
      <c r="B295" s="40" t="s">
        <v>598</v>
      </c>
      <c r="AS295" s="33" t="s">
        <v>255</v>
      </c>
    </row>
    <row r="296" spans="1:45" ht="15">
      <c r="A296" s="246" t="s">
        <v>23</v>
      </c>
      <c r="B296" s="265" t="s">
        <v>114</v>
      </c>
      <c r="C296" s="266" t="s">
        <v>115</v>
      </c>
      <c r="D296" s="267" t="s">
        <v>635</v>
      </c>
      <c r="E296" s="115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33">
        <v>1</v>
      </c>
    </row>
    <row r="297" spans="1:45">
      <c r="A297" s="245"/>
      <c r="B297" s="18" t="s">
        <v>210</v>
      </c>
      <c r="C297" s="7" t="s">
        <v>210</v>
      </c>
      <c r="D297" s="8" t="s">
        <v>636</v>
      </c>
      <c r="E297" s="115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33" t="s">
        <v>82</v>
      </c>
    </row>
    <row r="298" spans="1:45">
      <c r="A298" s="245"/>
      <c r="B298" s="18"/>
      <c r="C298" s="7"/>
      <c r="D298" s="8" t="s">
        <v>311</v>
      </c>
      <c r="E298" s="115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33">
        <v>1</v>
      </c>
    </row>
    <row r="299" spans="1:45">
      <c r="A299" s="245"/>
      <c r="B299" s="18"/>
      <c r="C299" s="7"/>
      <c r="D299" s="30"/>
      <c r="E299" s="115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33">
        <v>1</v>
      </c>
    </row>
    <row r="300" spans="1:45">
      <c r="A300" s="245"/>
      <c r="B300" s="265">
        <v>1</v>
      </c>
      <c r="C300" s="268">
        <v>1</v>
      </c>
      <c r="D300" s="275">
        <v>59.999999999999993</v>
      </c>
      <c r="E300" s="210"/>
      <c r="F300" s="211"/>
      <c r="G300" s="211"/>
      <c r="H300" s="211"/>
      <c r="I300" s="211"/>
      <c r="J300" s="211"/>
      <c r="K300" s="211"/>
      <c r="L300" s="211"/>
      <c r="M300" s="211"/>
      <c r="N300" s="211"/>
      <c r="O300" s="211"/>
      <c r="P300" s="211"/>
      <c r="Q300" s="211"/>
      <c r="R300" s="211"/>
      <c r="S300" s="211"/>
      <c r="T300" s="211"/>
      <c r="U300" s="211"/>
      <c r="V300" s="211"/>
      <c r="W300" s="211"/>
      <c r="X300" s="211"/>
      <c r="Y300" s="211"/>
      <c r="Z300" s="211"/>
      <c r="AA300" s="211"/>
      <c r="AB300" s="211"/>
      <c r="AC300" s="211"/>
      <c r="AD300" s="211"/>
      <c r="AE300" s="211"/>
      <c r="AF300" s="211"/>
      <c r="AG300" s="211"/>
      <c r="AH300" s="211"/>
      <c r="AI300" s="211"/>
      <c r="AJ300" s="211"/>
      <c r="AK300" s="211"/>
      <c r="AL300" s="211"/>
      <c r="AM300" s="211"/>
      <c r="AN300" s="211"/>
      <c r="AO300" s="211"/>
      <c r="AP300" s="211"/>
      <c r="AQ300" s="211"/>
      <c r="AR300" s="211"/>
      <c r="AS300" s="221">
        <v>1</v>
      </c>
    </row>
    <row r="301" spans="1:45">
      <c r="A301" s="245"/>
      <c r="B301" s="18">
        <v>1</v>
      </c>
      <c r="C301" s="7">
        <v>2</v>
      </c>
      <c r="D301" s="223">
        <v>80</v>
      </c>
      <c r="E301" s="210"/>
      <c r="F301" s="211"/>
      <c r="G301" s="211"/>
      <c r="H301" s="211"/>
      <c r="I301" s="211"/>
      <c r="J301" s="211"/>
      <c r="K301" s="211"/>
      <c r="L301" s="211"/>
      <c r="M301" s="211"/>
      <c r="N301" s="211"/>
      <c r="O301" s="211"/>
      <c r="P301" s="211"/>
      <c r="Q301" s="211"/>
      <c r="R301" s="211"/>
      <c r="S301" s="211"/>
      <c r="T301" s="211"/>
      <c r="U301" s="211"/>
      <c r="V301" s="211"/>
      <c r="W301" s="211"/>
      <c r="X301" s="211"/>
      <c r="Y301" s="211"/>
      <c r="Z301" s="211"/>
      <c r="AA301" s="211"/>
      <c r="AB301" s="211"/>
      <c r="AC301" s="211"/>
      <c r="AD301" s="211"/>
      <c r="AE301" s="211"/>
      <c r="AF301" s="211"/>
      <c r="AG301" s="211"/>
      <c r="AH301" s="211"/>
      <c r="AI301" s="211"/>
      <c r="AJ301" s="211"/>
      <c r="AK301" s="211"/>
      <c r="AL301" s="211"/>
      <c r="AM301" s="211"/>
      <c r="AN301" s="211"/>
      <c r="AO301" s="211"/>
      <c r="AP301" s="211"/>
      <c r="AQ301" s="211"/>
      <c r="AR301" s="211"/>
      <c r="AS301" s="221">
        <v>11</v>
      </c>
    </row>
    <row r="302" spans="1:45">
      <c r="A302" s="245"/>
      <c r="B302" s="19" t="s">
        <v>236</v>
      </c>
      <c r="C302" s="271"/>
      <c r="D302" s="276">
        <v>70</v>
      </c>
      <c r="E302" s="210"/>
      <c r="F302" s="211"/>
      <c r="G302" s="211"/>
      <c r="H302" s="211"/>
      <c r="I302" s="211"/>
      <c r="J302" s="211"/>
      <c r="K302" s="211"/>
      <c r="L302" s="211"/>
      <c r="M302" s="211"/>
      <c r="N302" s="211"/>
      <c r="O302" s="211"/>
      <c r="P302" s="211"/>
      <c r="Q302" s="211"/>
      <c r="R302" s="211"/>
      <c r="S302" s="211"/>
      <c r="T302" s="211"/>
      <c r="U302" s="211"/>
      <c r="V302" s="211"/>
      <c r="W302" s="211"/>
      <c r="X302" s="211"/>
      <c r="Y302" s="211"/>
      <c r="Z302" s="211"/>
      <c r="AA302" s="211"/>
      <c r="AB302" s="211"/>
      <c r="AC302" s="211"/>
      <c r="AD302" s="211"/>
      <c r="AE302" s="211"/>
      <c r="AF302" s="211"/>
      <c r="AG302" s="211"/>
      <c r="AH302" s="211"/>
      <c r="AI302" s="211"/>
      <c r="AJ302" s="211"/>
      <c r="AK302" s="211"/>
      <c r="AL302" s="211"/>
      <c r="AM302" s="211"/>
      <c r="AN302" s="211"/>
      <c r="AO302" s="211"/>
      <c r="AP302" s="211"/>
      <c r="AQ302" s="211"/>
      <c r="AR302" s="211"/>
      <c r="AS302" s="221">
        <v>16</v>
      </c>
    </row>
    <row r="303" spans="1:45">
      <c r="A303" s="245"/>
      <c r="B303" s="2" t="s">
        <v>237</v>
      </c>
      <c r="C303" s="34"/>
      <c r="D303" s="209">
        <v>70</v>
      </c>
      <c r="E303" s="210"/>
      <c r="F303" s="211"/>
      <c r="G303" s="211"/>
      <c r="H303" s="211"/>
      <c r="I303" s="211"/>
      <c r="J303" s="211"/>
      <c r="K303" s="211"/>
      <c r="L303" s="211"/>
      <c r="M303" s="211"/>
      <c r="N303" s="211"/>
      <c r="O303" s="211"/>
      <c r="P303" s="211"/>
      <c r="Q303" s="211"/>
      <c r="R303" s="211"/>
      <c r="S303" s="211"/>
      <c r="T303" s="211"/>
      <c r="U303" s="211"/>
      <c r="V303" s="211"/>
      <c r="W303" s="211"/>
      <c r="X303" s="211"/>
      <c r="Y303" s="211"/>
      <c r="Z303" s="211"/>
      <c r="AA303" s="211"/>
      <c r="AB303" s="211"/>
      <c r="AC303" s="211"/>
      <c r="AD303" s="211"/>
      <c r="AE303" s="211"/>
      <c r="AF303" s="211"/>
      <c r="AG303" s="211"/>
      <c r="AH303" s="211"/>
      <c r="AI303" s="211"/>
      <c r="AJ303" s="211"/>
      <c r="AK303" s="211"/>
      <c r="AL303" s="211"/>
      <c r="AM303" s="211"/>
      <c r="AN303" s="211"/>
      <c r="AO303" s="211"/>
      <c r="AP303" s="211"/>
      <c r="AQ303" s="211"/>
      <c r="AR303" s="211"/>
      <c r="AS303" s="221">
        <v>70</v>
      </c>
    </row>
    <row r="304" spans="1:45">
      <c r="A304" s="245"/>
      <c r="B304" s="2" t="s">
        <v>238</v>
      </c>
      <c r="C304" s="34"/>
      <c r="D304" s="209">
        <v>14.142135623730951</v>
      </c>
      <c r="E304" s="210"/>
      <c r="F304" s="211"/>
      <c r="G304" s="211"/>
      <c r="H304" s="211"/>
      <c r="I304" s="211"/>
      <c r="J304" s="211"/>
      <c r="K304" s="211"/>
      <c r="L304" s="211"/>
      <c r="M304" s="211"/>
      <c r="N304" s="211"/>
      <c r="O304" s="211"/>
      <c r="P304" s="211"/>
      <c r="Q304" s="211"/>
      <c r="R304" s="211"/>
      <c r="S304" s="211"/>
      <c r="T304" s="211"/>
      <c r="U304" s="211"/>
      <c r="V304" s="211"/>
      <c r="W304" s="211"/>
      <c r="X304" s="211"/>
      <c r="Y304" s="211"/>
      <c r="Z304" s="211"/>
      <c r="AA304" s="211"/>
      <c r="AB304" s="211"/>
      <c r="AC304" s="211"/>
      <c r="AD304" s="211"/>
      <c r="AE304" s="211"/>
      <c r="AF304" s="211"/>
      <c r="AG304" s="211"/>
      <c r="AH304" s="211"/>
      <c r="AI304" s="211"/>
      <c r="AJ304" s="211"/>
      <c r="AK304" s="211"/>
      <c r="AL304" s="211"/>
      <c r="AM304" s="211"/>
      <c r="AN304" s="211"/>
      <c r="AO304" s="211"/>
      <c r="AP304" s="211"/>
      <c r="AQ304" s="211"/>
      <c r="AR304" s="211"/>
      <c r="AS304" s="221">
        <v>35</v>
      </c>
    </row>
    <row r="305" spans="1:45">
      <c r="A305" s="245"/>
      <c r="B305" s="2" t="s">
        <v>86</v>
      </c>
      <c r="C305" s="34"/>
      <c r="D305" s="12">
        <v>0.20203050891044216</v>
      </c>
      <c r="E305" s="115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74"/>
    </row>
    <row r="306" spans="1:45">
      <c r="A306" s="245"/>
      <c r="B306" s="2" t="s">
        <v>239</v>
      </c>
      <c r="C306" s="34"/>
      <c r="D306" s="12">
        <v>0</v>
      </c>
      <c r="E306" s="115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74"/>
    </row>
    <row r="307" spans="1:45">
      <c r="A307" s="245"/>
      <c r="B307" s="58" t="s">
        <v>240</v>
      </c>
      <c r="C307" s="59"/>
      <c r="D307" s="57" t="s">
        <v>241</v>
      </c>
      <c r="E307" s="115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74"/>
    </row>
    <row r="308" spans="1:45">
      <c r="B308" s="37"/>
      <c r="C308" s="19"/>
      <c r="D308" s="32"/>
      <c r="AS308" s="74"/>
    </row>
    <row r="309" spans="1:45" ht="15">
      <c r="B309" s="40" t="s">
        <v>599</v>
      </c>
      <c r="AS309" s="33" t="s">
        <v>255</v>
      </c>
    </row>
    <row r="310" spans="1:45" ht="15">
      <c r="A310" s="246" t="s">
        <v>56</v>
      </c>
      <c r="B310" s="265" t="s">
        <v>114</v>
      </c>
      <c r="C310" s="266" t="s">
        <v>115</v>
      </c>
      <c r="D310" s="267" t="s">
        <v>635</v>
      </c>
      <c r="E310" s="115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33">
        <v>1</v>
      </c>
    </row>
    <row r="311" spans="1:45">
      <c r="A311" s="245"/>
      <c r="B311" s="18" t="s">
        <v>210</v>
      </c>
      <c r="C311" s="7" t="s">
        <v>210</v>
      </c>
      <c r="D311" s="8" t="s">
        <v>636</v>
      </c>
      <c r="E311" s="115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33" t="s">
        <v>3</v>
      </c>
    </row>
    <row r="312" spans="1:45">
      <c r="A312" s="245"/>
      <c r="B312" s="18"/>
      <c r="C312" s="7"/>
      <c r="D312" s="8" t="s">
        <v>311</v>
      </c>
      <c r="E312" s="115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33">
        <v>0</v>
      </c>
    </row>
    <row r="313" spans="1:45">
      <c r="A313" s="245"/>
      <c r="B313" s="18"/>
      <c r="C313" s="7"/>
      <c r="D313" s="30"/>
      <c r="E313" s="115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33">
        <v>0</v>
      </c>
    </row>
    <row r="314" spans="1:45">
      <c r="A314" s="245"/>
      <c r="B314" s="265">
        <v>1</v>
      </c>
      <c r="C314" s="268">
        <v>1</v>
      </c>
      <c r="D314" s="269">
        <v>186</v>
      </c>
      <c r="E314" s="188"/>
      <c r="F314" s="189"/>
      <c r="G314" s="189"/>
      <c r="H314" s="189"/>
      <c r="I314" s="189"/>
      <c r="J314" s="189"/>
      <c r="K314" s="189"/>
      <c r="L314" s="189"/>
      <c r="M314" s="189"/>
      <c r="N314" s="189"/>
      <c r="O314" s="189"/>
      <c r="P314" s="189"/>
      <c r="Q314" s="189"/>
      <c r="R314" s="189"/>
      <c r="S314" s="189"/>
      <c r="T314" s="189"/>
      <c r="U314" s="189"/>
      <c r="V314" s="189"/>
      <c r="W314" s="189"/>
      <c r="X314" s="189"/>
      <c r="Y314" s="189"/>
      <c r="Z314" s="189"/>
      <c r="AA314" s="189"/>
      <c r="AB314" s="189"/>
      <c r="AC314" s="189"/>
      <c r="AD314" s="189"/>
      <c r="AE314" s="189"/>
      <c r="AF314" s="189"/>
      <c r="AG314" s="189"/>
      <c r="AH314" s="189"/>
      <c r="AI314" s="189"/>
      <c r="AJ314" s="189"/>
      <c r="AK314" s="189"/>
      <c r="AL314" s="189"/>
      <c r="AM314" s="189"/>
      <c r="AN314" s="189"/>
      <c r="AO314" s="189"/>
      <c r="AP314" s="189"/>
      <c r="AQ314" s="189"/>
      <c r="AR314" s="189"/>
      <c r="AS314" s="190">
        <v>1</v>
      </c>
    </row>
    <row r="315" spans="1:45">
      <c r="A315" s="245"/>
      <c r="B315" s="18">
        <v>1</v>
      </c>
      <c r="C315" s="7">
        <v>2</v>
      </c>
      <c r="D315" s="192">
        <v>193</v>
      </c>
      <c r="E315" s="188"/>
      <c r="F315" s="189"/>
      <c r="G315" s="189"/>
      <c r="H315" s="189"/>
      <c r="I315" s="189"/>
      <c r="J315" s="189"/>
      <c r="K315" s="189"/>
      <c r="L315" s="189"/>
      <c r="M315" s="189"/>
      <c r="N315" s="189"/>
      <c r="O315" s="189"/>
      <c r="P315" s="189"/>
      <c r="Q315" s="189"/>
      <c r="R315" s="189"/>
      <c r="S315" s="189"/>
      <c r="T315" s="189"/>
      <c r="U315" s="189"/>
      <c r="V315" s="189"/>
      <c r="W315" s="189"/>
      <c r="X315" s="189"/>
      <c r="Y315" s="189"/>
      <c r="Z315" s="189"/>
      <c r="AA315" s="189"/>
      <c r="AB315" s="189"/>
      <c r="AC315" s="189"/>
      <c r="AD315" s="189"/>
      <c r="AE315" s="189"/>
      <c r="AF315" s="189"/>
      <c r="AG315" s="189"/>
      <c r="AH315" s="189"/>
      <c r="AI315" s="189"/>
      <c r="AJ315" s="189"/>
      <c r="AK315" s="189"/>
      <c r="AL315" s="189"/>
      <c r="AM315" s="189"/>
      <c r="AN315" s="189"/>
      <c r="AO315" s="189"/>
      <c r="AP315" s="189"/>
      <c r="AQ315" s="189"/>
      <c r="AR315" s="189"/>
      <c r="AS315" s="190">
        <v>30</v>
      </c>
    </row>
    <row r="316" spans="1:45">
      <c r="A316" s="245"/>
      <c r="B316" s="19" t="s">
        <v>236</v>
      </c>
      <c r="C316" s="271"/>
      <c r="D316" s="272">
        <v>189.5</v>
      </c>
      <c r="E316" s="188"/>
      <c r="F316" s="189"/>
      <c r="G316" s="189"/>
      <c r="H316" s="189"/>
      <c r="I316" s="189"/>
      <c r="J316" s="189"/>
      <c r="K316" s="189"/>
      <c r="L316" s="189"/>
      <c r="M316" s="189"/>
      <c r="N316" s="189"/>
      <c r="O316" s="189"/>
      <c r="P316" s="189"/>
      <c r="Q316" s="189"/>
      <c r="R316" s="189"/>
      <c r="S316" s="189"/>
      <c r="T316" s="189"/>
      <c r="U316" s="189"/>
      <c r="V316" s="189"/>
      <c r="W316" s="189"/>
      <c r="X316" s="189"/>
      <c r="Y316" s="189"/>
      <c r="Z316" s="189"/>
      <c r="AA316" s="189"/>
      <c r="AB316" s="189"/>
      <c r="AC316" s="189"/>
      <c r="AD316" s="189"/>
      <c r="AE316" s="189"/>
      <c r="AF316" s="189"/>
      <c r="AG316" s="189"/>
      <c r="AH316" s="189"/>
      <c r="AI316" s="189"/>
      <c r="AJ316" s="189"/>
      <c r="AK316" s="189"/>
      <c r="AL316" s="189"/>
      <c r="AM316" s="189"/>
      <c r="AN316" s="189"/>
      <c r="AO316" s="189"/>
      <c r="AP316" s="189"/>
      <c r="AQ316" s="189"/>
      <c r="AR316" s="189"/>
      <c r="AS316" s="190">
        <v>16</v>
      </c>
    </row>
    <row r="317" spans="1:45">
      <c r="A317" s="245"/>
      <c r="B317" s="2" t="s">
        <v>237</v>
      </c>
      <c r="C317" s="34"/>
      <c r="D317" s="196">
        <v>189.5</v>
      </c>
      <c r="E317" s="188"/>
      <c r="F317" s="189"/>
      <c r="G317" s="189"/>
      <c r="H317" s="189"/>
      <c r="I317" s="189"/>
      <c r="J317" s="189"/>
      <c r="K317" s="189"/>
      <c r="L317" s="189"/>
      <c r="M317" s="189"/>
      <c r="N317" s="189"/>
      <c r="O317" s="189"/>
      <c r="P317" s="189"/>
      <c r="Q317" s="189"/>
      <c r="R317" s="189"/>
      <c r="S317" s="189"/>
      <c r="T317" s="189"/>
      <c r="U317" s="189"/>
      <c r="V317" s="189"/>
      <c r="W317" s="189"/>
      <c r="X317" s="189"/>
      <c r="Y317" s="189"/>
      <c r="Z317" s="189"/>
      <c r="AA317" s="189"/>
      <c r="AB317" s="189"/>
      <c r="AC317" s="189"/>
      <c r="AD317" s="189"/>
      <c r="AE317" s="189"/>
      <c r="AF317" s="189"/>
      <c r="AG317" s="189"/>
      <c r="AH317" s="189"/>
      <c r="AI317" s="189"/>
      <c r="AJ317" s="189"/>
      <c r="AK317" s="189"/>
      <c r="AL317" s="189"/>
      <c r="AM317" s="189"/>
      <c r="AN317" s="189"/>
      <c r="AO317" s="189"/>
      <c r="AP317" s="189"/>
      <c r="AQ317" s="189"/>
      <c r="AR317" s="189"/>
      <c r="AS317" s="190">
        <v>189.5</v>
      </c>
    </row>
    <row r="318" spans="1:45">
      <c r="A318" s="245"/>
      <c r="B318" s="2" t="s">
        <v>238</v>
      </c>
      <c r="C318" s="34"/>
      <c r="D318" s="196">
        <v>4.9497474683058327</v>
      </c>
      <c r="E318" s="188"/>
      <c r="F318" s="189"/>
      <c r="G318" s="189"/>
      <c r="H318" s="189"/>
      <c r="I318" s="189"/>
      <c r="J318" s="189"/>
      <c r="K318" s="189"/>
      <c r="L318" s="189"/>
      <c r="M318" s="189"/>
      <c r="N318" s="189"/>
      <c r="O318" s="189"/>
      <c r="P318" s="189"/>
      <c r="Q318" s="189"/>
      <c r="R318" s="189"/>
      <c r="S318" s="189"/>
      <c r="T318" s="189"/>
      <c r="U318" s="189"/>
      <c r="V318" s="189"/>
      <c r="W318" s="189"/>
      <c r="X318" s="189"/>
      <c r="Y318" s="189"/>
      <c r="Z318" s="189"/>
      <c r="AA318" s="189"/>
      <c r="AB318" s="189"/>
      <c r="AC318" s="189"/>
      <c r="AD318" s="189"/>
      <c r="AE318" s="189"/>
      <c r="AF318" s="189"/>
      <c r="AG318" s="189"/>
      <c r="AH318" s="189"/>
      <c r="AI318" s="189"/>
      <c r="AJ318" s="189"/>
      <c r="AK318" s="189"/>
      <c r="AL318" s="189"/>
      <c r="AM318" s="189"/>
      <c r="AN318" s="189"/>
      <c r="AO318" s="189"/>
      <c r="AP318" s="189"/>
      <c r="AQ318" s="189"/>
      <c r="AR318" s="189"/>
      <c r="AS318" s="190">
        <v>36</v>
      </c>
    </row>
    <row r="319" spans="1:45">
      <c r="A319" s="245"/>
      <c r="B319" s="2" t="s">
        <v>86</v>
      </c>
      <c r="C319" s="34"/>
      <c r="D319" s="12">
        <v>2.6120039410584869E-2</v>
      </c>
      <c r="E319" s="115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74"/>
    </row>
    <row r="320" spans="1:45">
      <c r="A320" s="245"/>
      <c r="B320" s="2" t="s">
        <v>239</v>
      </c>
      <c r="C320" s="34"/>
      <c r="D320" s="12">
        <v>0</v>
      </c>
      <c r="E320" s="115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74"/>
    </row>
    <row r="321" spans="1:45">
      <c r="A321" s="245"/>
      <c r="B321" s="58" t="s">
        <v>240</v>
      </c>
      <c r="C321" s="59"/>
      <c r="D321" s="57" t="s">
        <v>241</v>
      </c>
      <c r="E321" s="115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74"/>
    </row>
    <row r="322" spans="1:45">
      <c r="B322" s="37"/>
      <c r="C322" s="19"/>
      <c r="D322" s="32"/>
      <c r="AS322" s="74"/>
    </row>
    <row r="323" spans="1:45" ht="15">
      <c r="B323" s="40" t="s">
        <v>600</v>
      </c>
      <c r="AS323" s="33" t="s">
        <v>255</v>
      </c>
    </row>
    <row r="324" spans="1:45" ht="15">
      <c r="A324" s="246" t="s">
        <v>26</v>
      </c>
      <c r="B324" s="265" t="s">
        <v>114</v>
      </c>
      <c r="C324" s="266" t="s">
        <v>115</v>
      </c>
      <c r="D324" s="267" t="s">
        <v>635</v>
      </c>
      <c r="E324" s="115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33">
        <v>1</v>
      </c>
    </row>
    <row r="325" spans="1:45">
      <c r="A325" s="245"/>
      <c r="B325" s="18" t="s">
        <v>210</v>
      </c>
      <c r="C325" s="7" t="s">
        <v>210</v>
      </c>
      <c r="D325" s="8" t="s">
        <v>636</v>
      </c>
      <c r="E325" s="115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33" t="s">
        <v>3</v>
      </c>
    </row>
    <row r="326" spans="1:45">
      <c r="A326" s="245"/>
      <c r="B326" s="18"/>
      <c r="C326" s="7"/>
      <c r="D326" s="8" t="s">
        <v>311</v>
      </c>
      <c r="E326" s="115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33">
        <v>2</v>
      </c>
    </row>
    <row r="327" spans="1:45">
      <c r="A327" s="245"/>
      <c r="B327" s="18"/>
      <c r="C327" s="7"/>
      <c r="D327" s="30"/>
      <c r="E327" s="115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33">
        <v>2</v>
      </c>
    </row>
    <row r="328" spans="1:45">
      <c r="A328" s="245"/>
      <c r="B328" s="265">
        <v>1</v>
      </c>
      <c r="C328" s="268">
        <v>1</v>
      </c>
      <c r="D328" s="273">
        <v>7.6</v>
      </c>
      <c r="E328" s="115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33">
        <v>1</v>
      </c>
    </row>
    <row r="329" spans="1:45">
      <c r="A329" s="245"/>
      <c r="B329" s="18">
        <v>1</v>
      </c>
      <c r="C329" s="7">
        <v>2</v>
      </c>
      <c r="D329" s="9">
        <v>7.6</v>
      </c>
      <c r="E329" s="115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33">
        <v>31</v>
      </c>
    </row>
    <row r="330" spans="1:45">
      <c r="A330" s="245"/>
      <c r="B330" s="19" t="s">
        <v>236</v>
      </c>
      <c r="C330" s="271"/>
      <c r="D330" s="274">
        <v>7.6</v>
      </c>
      <c r="E330" s="115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33">
        <v>16</v>
      </c>
    </row>
    <row r="331" spans="1:45">
      <c r="A331" s="245"/>
      <c r="B331" s="2" t="s">
        <v>237</v>
      </c>
      <c r="C331" s="34"/>
      <c r="D331" s="10">
        <v>7.6</v>
      </c>
      <c r="E331" s="115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33">
        <v>7.6</v>
      </c>
    </row>
    <row r="332" spans="1:45">
      <c r="A332" s="245"/>
      <c r="B332" s="2" t="s">
        <v>238</v>
      </c>
      <c r="C332" s="34"/>
      <c r="D332" s="26">
        <v>0</v>
      </c>
      <c r="E332" s="115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33">
        <v>37</v>
      </c>
    </row>
    <row r="333" spans="1:45">
      <c r="A333" s="245"/>
      <c r="B333" s="2" t="s">
        <v>86</v>
      </c>
      <c r="C333" s="34"/>
      <c r="D333" s="12">
        <v>0</v>
      </c>
      <c r="E333" s="115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74"/>
    </row>
    <row r="334" spans="1:45">
      <c r="A334" s="245"/>
      <c r="B334" s="2" t="s">
        <v>239</v>
      </c>
      <c r="C334" s="34"/>
      <c r="D334" s="12">
        <v>0</v>
      </c>
      <c r="E334" s="115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74"/>
    </row>
    <row r="335" spans="1:45">
      <c r="A335" s="245"/>
      <c r="B335" s="58" t="s">
        <v>240</v>
      </c>
      <c r="C335" s="59"/>
      <c r="D335" s="57" t="s">
        <v>241</v>
      </c>
      <c r="E335" s="115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74"/>
    </row>
    <row r="336" spans="1:45">
      <c r="B336" s="37"/>
      <c r="C336" s="19"/>
      <c r="D336" s="32"/>
      <c r="AS336" s="74"/>
    </row>
    <row r="337" spans="1:45" ht="15">
      <c r="B337" s="40" t="s">
        <v>601</v>
      </c>
      <c r="AS337" s="33" t="s">
        <v>255</v>
      </c>
    </row>
    <row r="338" spans="1:45" ht="15">
      <c r="A338" s="246" t="s">
        <v>29</v>
      </c>
      <c r="B338" s="265" t="s">
        <v>114</v>
      </c>
      <c r="C338" s="266" t="s">
        <v>115</v>
      </c>
      <c r="D338" s="267" t="s">
        <v>635</v>
      </c>
      <c r="E338" s="115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33">
        <v>1</v>
      </c>
    </row>
    <row r="339" spans="1:45">
      <c r="A339" s="245"/>
      <c r="B339" s="18" t="s">
        <v>210</v>
      </c>
      <c r="C339" s="7" t="s">
        <v>210</v>
      </c>
      <c r="D339" s="8" t="s">
        <v>636</v>
      </c>
      <c r="E339" s="115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33" t="s">
        <v>3</v>
      </c>
    </row>
    <row r="340" spans="1:45">
      <c r="A340" s="245"/>
      <c r="B340" s="18"/>
      <c r="C340" s="7"/>
      <c r="D340" s="8" t="s">
        <v>311</v>
      </c>
      <c r="E340" s="115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33">
        <v>1</v>
      </c>
    </row>
    <row r="341" spans="1:45">
      <c r="A341" s="245"/>
      <c r="B341" s="18"/>
      <c r="C341" s="7"/>
      <c r="D341" s="30"/>
      <c r="E341" s="115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33">
        <v>1</v>
      </c>
    </row>
    <row r="342" spans="1:45">
      <c r="A342" s="245"/>
      <c r="B342" s="265">
        <v>1</v>
      </c>
      <c r="C342" s="268">
        <v>1</v>
      </c>
      <c r="D342" s="275">
        <v>12.4</v>
      </c>
      <c r="E342" s="210"/>
      <c r="F342" s="211"/>
      <c r="G342" s="211"/>
      <c r="H342" s="211"/>
      <c r="I342" s="211"/>
      <c r="J342" s="211"/>
      <c r="K342" s="211"/>
      <c r="L342" s="211"/>
      <c r="M342" s="211"/>
      <c r="N342" s="211"/>
      <c r="O342" s="211"/>
      <c r="P342" s="211"/>
      <c r="Q342" s="211"/>
      <c r="R342" s="211"/>
      <c r="S342" s="211"/>
      <c r="T342" s="211"/>
      <c r="U342" s="211"/>
      <c r="V342" s="211"/>
      <c r="W342" s="211"/>
      <c r="X342" s="211"/>
      <c r="Y342" s="211"/>
      <c r="Z342" s="211"/>
      <c r="AA342" s="211"/>
      <c r="AB342" s="211"/>
      <c r="AC342" s="211"/>
      <c r="AD342" s="211"/>
      <c r="AE342" s="211"/>
      <c r="AF342" s="211"/>
      <c r="AG342" s="211"/>
      <c r="AH342" s="211"/>
      <c r="AI342" s="211"/>
      <c r="AJ342" s="211"/>
      <c r="AK342" s="211"/>
      <c r="AL342" s="211"/>
      <c r="AM342" s="211"/>
      <c r="AN342" s="211"/>
      <c r="AO342" s="211"/>
      <c r="AP342" s="211"/>
      <c r="AQ342" s="211"/>
      <c r="AR342" s="211"/>
      <c r="AS342" s="221">
        <v>1</v>
      </c>
    </row>
    <row r="343" spans="1:45">
      <c r="A343" s="245"/>
      <c r="B343" s="18">
        <v>1</v>
      </c>
      <c r="C343" s="7">
        <v>2</v>
      </c>
      <c r="D343" s="223">
        <v>12.6</v>
      </c>
      <c r="E343" s="210"/>
      <c r="F343" s="211"/>
      <c r="G343" s="211"/>
      <c r="H343" s="211"/>
      <c r="I343" s="211"/>
      <c r="J343" s="211"/>
      <c r="K343" s="211"/>
      <c r="L343" s="211"/>
      <c r="M343" s="211"/>
      <c r="N343" s="211"/>
      <c r="O343" s="211"/>
      <c r="P343" s="211"/>
      <c r="Q343" s="211"/>
      <c r="R343" s="211"/>
      <c r="S343" s="211"/>
      <c r="T343" s="211"/>
      <c r="U343" s="211"/>
      <c r="V343" s="211"/>
      <c r="W343" s="211"/>
      <c r="X343" s="211"/>
      <c r="Y343" s="211"/>
      <c r="Z343" s="211"/>
      <c r="AA343" s="211"/>
      <c r="AB343" s="211"/>
      <c r="AC343" s="211"/>
      <c r="AD343" s="211"/>
      <c r="AE343" s="211"/>
      <c r="AF343" s="211"/>
      <c r="AG343" s="211"/>
      <c r="AH343" s="211"/>
      <c r="AI343" s="211"/>
      <c r="AJ343" s="211"/>
      <c r="AK343" s="211"/>
      <c r="AL343" s="211"/>
      <c r="AM343" s="211"/>
      <c r="AN343" s="211"/>
      <c r="AO343" s="211"/>
      <c r="AP343" s="211"/>
      <c r="AQ343" s="211"/>
      <c r="AR343" s="211"/>
      <c r="AS343" s="221">
        <v>12</v>
      </c>
    </row>
    <row r="344" spans="1:45">
      <c r="A344" s="245"/>
      <c r="B344" s="19" t="s">
        <v>236</v>
      </c>
      <c r="C344" s="271"/>
      <c r="D344" s="276">
        <v>12.5</v>
      </c>
      <c r="E344" s="210"/>
      <c r="F344" s="211"/>
      <c r="G344" s="211"/>
      <c r="H344" s="211"/>
      <c r="I344" s="211"/>
      <c r="J344" s="211"/>
      <c r="K344" s="211"/>
      <c r="L344" s="211"/>
      <c r="M344" s="211"/>
      <c r="N344" s="211"/>
      <c r="O344" s="211"/>
      <c r="P344" s="211"/>
      <c r="Q344" s="211"/>
      <c r="R344" s="211"/>
      <c r="S344" s="211"/>
      <c r="T344" s="211"/>
      <c r="U344" s="211"/>
      <c r="V344" s="211"/>
      <c r="W344" s="211"/>
      <c r="X344" s="211"/>
      <c r="Y344" s="211"/>
      <c r="Z344" s="211"/>
      <c r="AA344" s="211"/>
      <c r="AB344" s="211"/>
      <c r="AC344" s="211"/>
      <c r="AD344" s="211"/>
      <c r="AE344" s="211"/>
      <c r="AF344" s="211"/>
      <c r="AG344" s="211"/>
      <c r="AH344" s="211"/>
      <c r="AI344" s="211"/>
      <c r="AJ344" s="211"/>
      <c r="AK344" s="211"/>
      <c r="AL344" s="211"/>
      <c r="AM344" s="211"/>
      <c r="AN344" s="211"/>
      <c r="AO344" s="211"/>
      <c r="AP344" s="211"/>
      <c r="AQ344" s="211"/>
      <c r="AR344" s="211"/>
      <c r="AS344" s="221">
        <v>16</v>
      </c>
    </row>
    <row r="345" spans="1:45">
      <c r="A345" s="245"/>
      <c r="B345" s="2" t="s">
        <v>237</v>
      </c>
      <c r="C345" s="34"/>
      <c r="D345" s="209">
        <v>12.5</v>
      </c>
      <c r="E345" s="210"/>
      <c r="F345" s="211"/>
      <c r="G345" s="211"/>
      <c r="H345" s="211"/>
      <c r="I345" s="211"/>
      <c r="J345" s="211"/>
      <c r="K345" s="211"/>
      <c r="L345" s="211"/>
      <c r="M345" s="211"/>
      <c r="N345" s="211"/>
      <c r="O345" s="211"/>
      <c r="P345" s="211"/>
      <c r="Q345" s="211"/>
      <c r="R345" s="211"/>
      <c r="S345" s="211"/>
      <c r="T345" s="211"/>
      <c r="U345" s="211"/>
      <c r="V345" s="211"/>
      <c r="W345" s="211"/>
      <c r="X345" s="211"/>
      <c r="Y345" s="211"/>
      <c r="Z345" s="211"/>
      <c r="AA345" s="211"/>
      <c r="AB345" s="211"/>
      <c r="AC345" s="211"/>
      <c r="AD345" s="211"/>
      <c r="AE345" s="211"/>
      <c r="AF345" s="211"/>
      <c r="AG345" s="211"/>
      <c r="AH345" s="211"/>
      <c r="AI345" s="211"/>
      <c r="AJ345" s="211"/>
      <c r="AK345" s="211"/>
      <c r="AL345" s="211"/>
      <c r="AM345" s="211"/>
      <c r="AN345" s="211"/>
      <c r="AO345" s="211"/>
      <c r="AP345" s="211"/>
      <c r="AQ345" s="211"/>
      <c r="AR345" s="211"/>
      <c r="AS345" s="221">
        <v>12.5</v>
      </c>
    </row>
    <row r="346" spans="1:45">
      <c r="A346" s="245"/>
      <c r="B346" s="2" t="s">
        <v>238</v>
      </c>
      <c r="C346" s="34"/>
      <c r="D346" s="209">
        <v>0.141421356237309</v>
      </c>
      <c r="E346" s="210"/>
      <c r="F346" s="211"/>
      <c r="G346" s="211"/>
      <c r="H346" s="211"/>
      <c r="I346" s="211"/>
      <c r="J346" s="211"/>
      <c r="K346" s="211"/>
      <c r="L346" s="211"/>
      <c r="M346" s="211"/>
      <c r="N346" s="211"/>
      <c r="O346" s="211"/>
      <c r="P346" s="211"/>
      <c r="Q346" s="211"/>
      <c r="R346" s="211"/>
      <c r="S346" s="211"/>
      <c r="T346" s="211"/>
      <c r="U346" s="211"/>
      <c r="V346" s="211"/>
      <c r="W346" s="211"/>
      <c r="X346" s="211"/>
      <c r="Y346" s="211"/>
      <c r="Z346" s="211"/>
      <c r="AA346" s="211"/>
      <c r="AB346" s="211"/>
      <c r="AC346" s="211"/>
      <c r="AD346" s="211"/>
      <c r="AE346" s="211"/>
      <c r="AF346" s="211"/>
      <c r="AG346" s="211"/>
      <c r="AH346" s="211"/>
      <c r="AI346" s="211"/>
      <c r="AJ346" s="211"/>
      <c r="AK346" s="211"/>
      <c r="AL346" s="211"/>
      <c r="AM346" s="211"/>
      <c r="AN346" s="211"/>
      <c r="AO346" s="211"/>
      <c r="AP346" s="211"/>
      <c r="AQ346" s="211"/>
      <c r="AR346" s="211"/>
      <c r="AS346" s="221">
        <v>38</v>
      </c>
    </row>
    <row r="347" spans="1:45">
      <c r="A347" s="245"/>
      <c r="B347" s="2" t="s">
        <v>86</v>
      </c>
      <c r="C347" s="34"/>
      <c r="D347" s="12">
        <v>1.131370849898472E-2</v>
      </c>
      <c r="E347" s="115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74"/>
    </row>
    <row r="348" spans="1:45">
      <c r="A348" s="245"/>
      <c r="B348" s="2" t="s">
        <v>239</v>
      </c>
      <c r="C348" s="34"/>
      <c r="D348" s="12">
        <v>0</v>
      </c>
      <c r="E348" s="115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74"/>
    </row>
    <row r="349" spans="1:45">
      <c r="A349" s="245"/>
      <c r="B349" s="58" t="s">
        <v>240</v>
      </c>
      <c r="C349" s="59"/>
      <c r="D349" s="57" t="s">
        <v>241</v>
      </c>
      <c r="E349" s="115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74"/>
    </row>
    <row r="350" spans="1:45">
      <c r="B350" s="37"/>
      <c r="C350" s="19"/>
      <c r="D350" s="32"/>
      <c r="AS350" s="74"/>
    </row>
    <row r="351" spans="1:45" ht="15">
      <c r="B351" s="40" t="s">
        <v>602</v>
      </c>
      <c r="AS351" s="33" t="s">
        <v>255</v>
      </c>
    </row>
    <row r="352" spans="1:45" ht="15">
      <c r="A352" s="246" t="s">
        <v>31</v>
      </c>
      <c r="B352" s="265" t="s">
        <v>114</v>
      </c>
      <c r="C352" s="266" t="s">
        <v>115</v>
      </c>
      <c r="D352" s="267" t="s">
        <v>635</v>
      </c>
      <c r="E352" s="115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33">
        <v>1</v>
      </c>
    </row>
    <row r="353" spans="1:45">
      <c r="A353" s="245"/>
      <c r="B353" s="18" t="s">
        <v>210</v>
      </c>
      <c r="C353" s="7" t="s">
        <v>210</v>
      </c>
      <c r="D353" s="8" t="s">
        <v>636</v>
      </c>
      <c r="E353" s="115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33" t="s">
        <v>3</v>
      </c>
    </row>
    <row r="354" spans="1:45">
      <c r="A354" s="245"/>
      <c r="B354" s="18"/>
      <c r="C354" s="7"/>
      <c r="D354" s="8" t="s">
        <v>311</v>
      </c>
      <c r="E354" s="115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33">
        <v>1</v>
      </c>
    </row>
    <row r="355" spans="1:45">
      <c r="A355" s="245"/>
      <c r="B355" s="18"/>
      <c r="C355" s="7"/>
      <c r="D355" s="30"/>
      <c r="E355" s="115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33">
        <v>1</v>
      </c>
    </row>
    <row r="356" spans="1:45">
      <c r="A356" s="245"/>
      <c r="B356" s="265">
        <v>1</v>
      </c>
      <c r="C356" s="268">
        <v>1</v>
      </c>
      <c r="D356" s="275">
        <v>22</v>
      </c>
      <c r="E356" s="210"/>
      <c r="F356" s="211"/>
      <c r="G356" s="211"/>
      <c r="H356" s="211"/>
      <c r="I356" s="211"/>
      <c r="J356" s="211"/>
      <c r="K356" s="211"/>
      <c r="L356" s="211"/>
      <c r="M356" s="211"/>
      <c r="N356" s="211"/>
      <c r="O356" s="211"/>
      <c r="P356" s="211"/>
      <c r="Q356" s="211"/>
      <c r="R356" s="211"/>
      <c r="S356" s="211"/>
      <c r="T356" s="211"/>
      <c r="U356" s="211"/>
      <c r="V356" s="211"/>
      <c r="W356" s="211"/>
      <c r="X356" s="211"/>
      <c r="Y356" s="211"/>
      <c r="Z356" s="211"/>
      <c r="AA356" s="211"/>
      <c r="AB356" s="211"/>
      <c r="AC356" s="211"/>
      <c r="AD356" s="211"/>
      <c r="AE356" s="211"/>
      <c r="AF356" s="211"/>
      <c r="AG356" s="211"/>
      <c r="AH356" s="211"/>
      <c r="AI356" s="211"/>
      <c r="AJ356" s="211"/>
      <c r="AK356" s="211"/>
      <c r="AL356" s="211"/>
      <c r="AM356" s="211"/>
      <c r="AN356" s="211"/>
      <c r="AO356" s="211"/>
      <c r="AP356" s="211"/>
      <c r="AQ356" s="211"/>
      <c r="AR356" s="211"/>
      <c r="AS356" s="221">
        <v>1</v>
      </c>
    </row>
    <row r="357" spans="1:45">
      <c r="A357" s="245"/>
      <c r="B357" s="18">
        <v>1</v>
      </c>
      <c r="C357" s="7">
        <v>2</v>
      </c>
      <c r="D357" s="223">
        <v>22.6</v>
      </c>
      <c r="E357" s="210"/>
      <c r="F357" s="211"/>
      <c r="G357" s="211"/>
      <c r="H357" s="211"/>
      <c r="I357" s="211"/>
      <c r="J357" s="211"/>
      <c r="K357" s="211"/>
      <c r="L357" s="211"/>
      <c r="M357" s="211"/>
      <c r="N357" s="211"/>
      <c r="O357" s="211"/>
      <c r="P357" s="211"/>
      <c r="Q357" s="211"/>
      <c r="R357" s="211"/>
      <c r="S357" s="211"/>
      <c r="T357" s="211"/>
      <c r="U357" s="211"/>
      <c r="V357" s="211"/>
      <c r="W357" s="211"/>
      <c r="X357" s="211"/>
      <c r="Y357" s="211"/>
      <c r="Z357" s="211"/>
      <c r="AA357" s="211"/>
      <c r="AB357" s="211"/>
      <c r="AC357" s="211"/>
      <c r="AD357" s="211"/>
      <c r="AE357" s="211"/>
      <c r="AF357" s="211"/>
      <c r="AG357" s="211"/>
      <c r="AH357" s="211"/>
      <c r="AI357" s="211"/>
      <c r="AJ357" s="211"/>
      <c r="AK357" s="211"/>
      <c r="AL357" s="211"/>
      <c r="AM357" s="211"/>
      <c r="AN357" s="211"/>
      <c r="AO357" s="211"/>
      <c r="AP357" s="211"/>
      <c r="AQ357" s="211"/>
      <c r="AR357" s="211"/>
      <c r="AS357" s="221">
        <v>13</v>
      </c>
    </row>
    <row r="358" spans="1:45">
      <c r="A358" s="245"/>
      <c r="B358" s="19" t="s">
        <v>236</v>
      </c>
      <c r="C358" s="271"/>
      <c r="D358" s="276">
        <v>22.3</v>
      </c>
      <c r="E358" s="210"/>
      <c r="F358" s="211"/>
      <c r="G358" s="211"/>
      <c r="H358" s="211"/>
      <c r="I358" s="211"/>
      <c r="J358" s="211"/>
      <c r="K358" s="211"/>
      <c r="L358" s="211"/>
      <c r="M358" s="211"/>
      <c r="N358" s="211"/>
      <c r="O358" s="211"/>
      <c r="P358" s="211"/>
      <c r="Q358" s="211"/>
      <c r="R358" s="211"/>
      <c r="S358" s="211"/>
      <c r="T358" s="211"/>
      <c r="U358" s="211"/>
      <c r="V358" s="211"/>
      <c r="W358" s="211"/>
      <c r="X358" s="211"/>
      <c r="Y358" s="211"/>
      <c r="Z358" s="211"/>
      <c r="AA358" s="211"/>
      <c r="AB358" s="211"/>
      <c r="AC358" s="211"/>
      <c r="AD358" s="211"/>
      <c r="AE358" s="211"/>
      <c r="AF358" s="211"/>
      <c r="AG358" s="211"/>
      <c r="AH358" s="211"/>
      <c r="AI358" s="211"/>
      <c r="AJ358" s="211"/>
      <c r="AK358" s="211"/>
      <c r="AL358" s="211"/>
      <c r="AM358" s="211"/>
      <c r="AN358" s="211"/>
      <c r="AO358" s="211"/>
      <c r="AP358" s="211"/>
      <c r="AQ358" s="211"/>
      <c r="AR358" s="211"/>
      <c r="AS358" s="221">
        <v>16</v>
      </c>
    </row>
    <row r="359" spans="1:45">
      <c r="A359" s="245"/>
      <c r="B359" s="2" t="s">
        <v>237</v>
      </c>
      <c r="C359" s="34"/>
      <c r="D359" s="209">
        <v>22.3</v>
      </c>
      <c r="E359" s="210"/>
      <c r="F359" s="211"/>
      <c r="G359" s="211"/>
      <c r="H359" s="211"/>
      <c r="I359" s="211"/>
      <c r="J359" s="211"/>
      <c r="K359" s="211"/>
      <c r="L359" s="211"/>
      <c r="M359" s="211"/>
      <c r="N359" s="211"/>
      <c r="O359" s="211"/>
      <c r="P359" s="211"/>
      <c r="Q359" s="211"/>
      <c r="R359" s="211"/>
      <c r="S359" s="211"/>
      <c r="T359" s="211"/>
      <c r="U359" s="211"/>
      <c r="V359" s="211"/>
      <c r="W359" s="211"/>
      <c r="X359" s="211"/>
      <c r="Y359" s="211"/>
      <c r="Z359" s="211"/>
      <c r="AA359" s="211"/>
      <c r="AB359" s="211"/>
      <c r="AC359" s="211"/>
      <c r="AD359" s="211"/>
      <c r="AE359" s="211"/>
      <c r="AF359" s="211"/>
      <c r="AG359" s="211"/>
      <c r="AH359" s="211"/>
      <c r="AI359" s="211"/>
      <c r="AJ359" s="211"/>
      <c r="AK359" s="211"/>
      <c r="AL359" s="211"/>
      <c r="AM359" s="211"/>
      <c r="AN359" s="211"/>
      <c r="AO359" s="211"/>
      <c r="AP359" s="211"/>
      <c r="AQ359" s="211"/>
      <c r="AR359" s="211"/>
      <c r="AS359" s="221">
        <v>22.3</v>
      </c>
    </row>
    <row r="360" spans="1:45">
      <c r="A360" s="245"/>
      <c r="B360" s="2" t="s">
        <v>238</v>
      </c>
      <c r="C360" s="34"/>
      <c r="D360" s="209">
        <v>0.42426406871192951</v>
      </c>
      <c r="E360" s="210"/>
      <c r="F360" s="211"/>
      <c r="G360" s="211"/>
      <c r="H360" s="211"/>
      <c r="I360" s="211"/>
      <c r="J360" s="211"/>
      <c r="K360" s="211"/>
      <c r="L360" s="211"/>
      <c r="M360" s="211"/>
      <c r="N360" s="211"/>
      <c r="O360" s="211"/>
      <c r="P360" s="211"/>
      <c r="Q360" s="211"/>
      <c r="R360" s="211"/>
      <c r="S360" s="211"/>
      <c r="T360" s="211"/>
      <c r="U360" s="211"/>
      <c r="V360" s="211"/>
      <c r="W360" s="211"/>
      <c r="X360" s="211"/>
      <c r="Y360" s="211"/>
      <c r="Z360" s="211"/>
      <c r="AA360" s="211"/>
      <c r="AB360" s="211"/>
      <c r="AC360" s="211"/>
      <c r="AD360" s="211"/>
      <c r="AE360" s="211"/>
      <c r="AF360" s="211"/>
      <c r="AG360" s="211"/>
      <c r="AH360" s="211"/>
      <c r="AI360" s="211"/>
      <c r="AJ360" s="211"/>
      <c r="AK360" s="211"/>
      <c r="AL360" s="211"/>
      <c r="AM360" s="211"/>
      <c r="AN360" s="211"/>
      <c r="AO360" s="211"/>
      <c r="AP360" s="211"/>
      <c r="AQ360" s="211"/>
      <c r="AR360" s="211"/>
      <c r="AS360" s="221">
        <v>39</v>
      </c>
    </row>
    <row r="361" spans="1:45">
      <c r="A361" s="245"/>
      <c r="B361" s="2" t="s">
        <v>86</v>
      </c>
      <c r="C361" s="34"/>
      <c r="D361" s="12">
        <v>1.9025294561073072E-2</v>
      </c>
      <c r="E361" s="115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74"/>
    </row>
    <row r="362" spans="1:45">
      <c r="A362" s="245"/>
      <c r="B362" s="2" t="s">
        <v>239</v>
      </c>
      <c r="C362" s="34"/>
      <c r="D362" s="12">
        <v>0</v>
      </c>
      <c r="E362" s="115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74"/>
    </row>
    <row r="363" spans="1:45">
      <c r="A363" s="245"/>
      <c r="B363" s="58" t="s">
        <v>240</v>
      </c>
      <c r="C363" s="59"/>
      <c r="D363" s="57" t="s">
        <v>241</v>
      </c>
      <c r="E363" s="115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74"/>
    </row>
    <row r="364" spans="1:45">
      <c r="B364" s="37"/>
      <c r="C364" s="19"/>
      <c r="D364" s="32"/>
      <c r="AS364" s="74"/>
    </row>
    <row r="365" spans="1:45" ht="15">
      <c r="B365" s="40" t="s">
        <v>603</v>
      </c>
      <c r="AS365" s="33" t="s">
        <v>255</v>
      </c>
    </row>
    <row r="366" spans="1:45" ht="15">
      <c r="A366" s="246" t="s">
        <v>34</v>
      </c>
      <c r="B366" s="265" t="s">
        <v>114</v>
      </c>
      <c r="C366" s="266" t="s">
        <v>115</v>
      </c>
      <c r="D366" s="267" t="s">
        <v>635</v>
      </c>
      <c r="E366" s="115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33">
        <v>1</v>
      </c>
    </row>
    <row r="367" spans="1:45">
      <c r="A367" s="245"/>
      <c r="B367" s="18" t="s">
        <v>210</v>
      </c>
      <c r="C367" s="7" t="s">
        <v>210</v>
      </c>
      <c r="D367" s="8" t="s">
        <v>636</v>
      </c>
      <c r="E367" s="115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33" t="s">
        <v>3</v>
      </c>
    </row>
    <row r="368" spans="1:45">
      <c r="A368" s="245"/>
      <c r="B368" s="18"/>
      <c r="C368" s="7"/>
      <c r="D368" s="8" t="s">
        <v>311</v>
      </c>
      <c r="E368" s="115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33">
        <v>1</v>
      </c>
    </row>
    <row r="369" spans="1:45">
      <c r="A369" s="245"/>
      <c r="B369" s="18"/>
      <c r="C369" s="7"/>
      <c r="D369" s="30"/>
      <c r="E369" s="115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33">
        <v>1</v>
      </c>
    </row>
    <row r="370" spans="1:45">
      <c r="A370" s="245"/>
      <c r="B370" s="265">
        <v>1</v>
      </c>
      <c r="C370" s="268">
        <v>1</v>
      </c>
      <c r="D370" s="275">
        <v>24</v>
      </c>
      <c r="E370" s="210"/>
      <c r="F370" s="211"/>
      <c r="G370" s="211"/>
      <c r="H370" s="211"/>
      <c r="I370" s="211"/>
      <c r="J370" s="211"/>
      <c r="K370" s="211"/>
      <c r="L370" s="211"/>
      <c r="M370" s="211"/>
      <c r="N370" s="211"/>
      <c r="O370" s="211"/>
      <c r="P370" s="211"/>
      <c r="Q370" s="211"/>
      <c r="R370" s="211"/>
      <c r="S370" s="211"/>
      <c r="T370" s="211"/>
      <c r="U370" s="211"/>
      <c r="V370" s="211"/>
      <c r="W370" s="211"/>
      <c r="X370" s="211"/>
      <c r="Y370" s="211"/>
      <c r="Z370" s="211"/>
      <c r="AA370" s="211"/>
      <c r="AB370" s="211"/>
      <c r="AC370" s="211"/>
      <c r="AD370" s="211"/>
      <c r="AE370" s="211"/>
      <c r="AF370" s="211"/>
      <c r="AG370" s="211"/>
      <c r="AH370" s="211"/>
      <c r="AI370" s="211"/>
      <c r="AJ370" s="211"/>
      <c r="AK370" s="211"/>
      <c r="AL370" s="211"/>
      <c r="AM370" s="211"/>
      <c r="AN370" s="211"/>
      <c r="AO370" s="211"/>
      <c r="AP370" s="211"/>
      <c r="AQ370" s="211"/>
      <c r="AR370" s="211"/>
      <c r="AS370" s="221">
        <v>1</v>
      </c>
    </row>
    <row r="371" spans="1:45">
      <c r="A371" s="245"/>
      <c r="B371" s="18">
        <v>1</v>
      </c>
      <c r="C371" s="7">
        <v>2</v>
      </c>
      <c r="D371" s="223">
        <v>18</v>
      </c>
      <c r="E371" s="210"/>
      <c r="F371" s="211"/>
      <c r="G371" s="211"/>
      <c r="H371" s="211"/>
      <c r="I371" s="211"/>
      <c r="J371" s="211"/>
      <c r="K371" s="211"/>
      <c r="L371" s="211"/>
      <c r="M371" s="211"/>
      <c r="N371" s="211"/>
      <c r="O371" s="211"/>
      <c r="P371" s="211"/>
      <c r="Q371" s="211"/>
      <c r="R371" s="211"/>
      <c r="S371" s="211"/>
      <c r="T371" s="211"/>
      <c r="U371" s="211"/>
      <c r="V371" s="211"/>
      <c r="W371" s="211"/>
      <c r="X371" s="211"/>
      <c r="Y371" s="211"/>
      <c r="Z371" s="211"/>
      <c r="AA371" s="211"/>
      <c r="AB371" s="211"/>
      <c r="AC371" s="211"/>
      <c r="AD371" s="211"/>
      <c r="AE371" s="211"/>
      <c r="AF371" s="211"/>
      <c r="AG371" s="211"/>
      <c r="AH371" s="211"/>
      <c r="AI371" s="211"/>
      <c r="AJ371" s="211"/>
      <c r="AK371" s="211"/>
      <c r="AL371" s="211"/>
      <c r="AM371" s="211"/>
      <c r="AN371" s="211"/>
      <c r="AO371" s="211"/>
      <c r="AP371" s="211"/>
      <c r="AQ371" s="211"/>
      <c r="AR371" s="211"/>
      <c r="AS371" s="221">
        <v>34</v>
      </c>
    </row>
    <row r="372" spans="1:45">
      <c r="A372" s="245"/>
      <c r="B372" s="19" t="s">
        <v>236</v>
      </c>
      <c r="C372" s="271"/>
      <c r="D372" s="276">
        <v>21</v>
      </c>
      <c r="E372" s="210"/>
      <c r="F372" s="211"/>
      <c r="G372" s="211"/>
      <c r="H372" s="211"/>
      <c r="I372" s="211"/>
      <c r="J372" s="211"/>
      <c r="K372" s="211"/>
      <c r="L372" s="211"/>
      <c r="M372" s="211"/>
      <c r="N372" s="211"/>
      <c r="O372" s="211"/>
      <c r="P372" s="211"/>
      <c r="Q372" s="211"/>
      <c r="R372" s="211"/>
      <c r="S372" s="211"/>
      <c r="T372" s="211"/>
      <c r="U372" s="211"/>
      <c r="V372" s="211"/>
      <c r="W372" s="211"/>
      <c r="X372" s="211"/>
      <c r="Y372" s="211"/>
      <c r="Z372" s="211"/>
      <c r="AA372" s="211"/>
      <c r="AB372" s="211"/>
      <c r="AC372" s="211"/>
      <c r="AD372" s="211"/>
      <c r="AE372" s="211"/>
      <c r="AF372" s="211"/>
      <c r="AG372" s="211"/>
      <c r="AH372" s="211"/>
      <c r="AI372" s="211"/>
      <c r="AJ372" s="211"/>
      <c r="AK372" s="211"/>
      <c r="AL372" s="211"/>
      <c r="AM372" s="211"/>
      <c r="AN372" s="211"/>
      <c r="AO372" s="211"/>
      <c r="AP372" s="211"/>
      <c r="AQ372" s="211"/>
      <c r="AR372" s="211"/>
      <c r="AS372" s="221">
        <v>16</v>
      </c>
    </row>
    <row r="373" spans="1:45">
      <c r="A373" s="245"/>
      <c r="B373" s="2" t="s">
        <v>237</v>
      </c>
      <c r="C373" s="34"/>
      <c r="D373" s="209">
        <v>21</v>
      </c>
      <c r="E373" s="210"/>
      <c r="F373" s="211"/>
      <c r="G373" s="211"/>
      <c r="H373" s="211"/>
      <c r="I373" s="211"/>
      <c r="J373" s="211"/>
      <c r="K373" s="211"/>
      <c r="L373" s="211"/>
      <c r="M373" s="211"/>
      <c r="N373" s="211"/>
      <c r="O373" s="211"/>
      <c r="P373" s="211"/>
      <c r="Q373" s="211"/>
      <c r="R373" s="211"/>
      <c r="S373" s="211"/>
      <c r="T373" s="211"/>
      <c r="U373" s="211"/>
      <c r="V373" s="211"/>
      <c r="W373" s="211"/>
      <c r="X373" s="211"/>
      <c r="Y373" s="211"/>
      <c r="Z373" s="211"/>
      <c r="AA373" s="211"/>
      <c r="AB373" s="211"/>
      <c r="AC373" s="211"/>
      <c r="AD373" s="211"/>
      <c r="AE373" s="211"/>
      <c r="AF373" s="211"/>
      <c r="AG373" s="211"/>
      <c r="AH373" s="211"/>
      <c r="AI373" s="211"/>
      <c r="AJ373" s="211"/>
      <c r="AK373" s="211"/>
      <c r="AL373" s="211"/>
      <c r="AM373" s="211"/>
      <c r="AN373" s="211"/>
      <c r="AO373" s="211"/>
      <c r="AP373" s="211"/>
      <c r="AQ373" s="211"/>
      <c r="AR373" s="211"/>
      <c r="AS373" s="221">
        <v>21</v>
      </c>
    </row>
    <row r="374" spans="1:45">
      <c r="A374" s="245"/>
      <c r="B374" s="2" t="s">
        <v>238</v>
      </c>
      <c r="C374" s="34"/>
      <c r="D374" s="209">
        <v>4.2426406871192848</v>
      </c>
      <c r="E374" s="210"/>
      <c r="F374" s="211"/>
      <c r="G374" s="211"/>
      <c r="H374" s="211"/>
      <c r="I374" s="211"/>
      <c r="J374" s="211"/>
      <c r="K374" s="211"/>
      <c r="L374" s="211"/>
      <c r="M374" s="211"/>
      <c r="N374" s="211"/>
      <c r="O374" s="211"/>
      <c r="P374" s="211"/>
      <c r="Q374" s="211"/>
      <c r="R374" s="211"/>
      <c r="S374" s="211"/>
      <c r="T374" s="211"/>
      <c r="U374" s="211"/>
      <c r="V374" s="211"/>
      <c r="W374" s="211"/>
      <c r="X374" s="211"/>
      <c r="Y374" s="211"/>
      <c r="Z374" s="211"/>
      <c r="AA374" s="211"/>
      <c r="AB374" s="211"/>
      <c r="AC374" s="211"/>
      <c r="AD374" s="211"/>
      <c r="AE374" s="211"/>
      <c r="AF374" s="211"/>
      <c r="AG374" s="211"/>
      <c r="AH374" s="211"/>
      <c r="AI374" s="211"/>
      <c r="AJ374" s="211"/>
      <c r="AK374" s="211"/>
      <c r="AL374" s="211"/>
      <c r="AM374" s="211"/>
      <c r="AN374" s="211"/>
      <c r="AO374" s="211"/>
      <c r="AP374" s="211"/>
      <c r="AQ374" s="211"/>
      <c r="AR374" s="211"/>
      <c r="AS374" s="221">
        <v>40</v>
      </c>
    </row>
    <row r="375" spans="1:45">
      <c r="A375" s="245"/>
      <c r="B375" s="2" t="s">
        <v>86</v>
      </c>
      <c r="C375" s="34"/>
      <c r="D375" s="12">
        <v>0.20203050891044214</v>
      </c>
      <c r="E375" s="115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74"/>
    </row>
    <row r="376" spans="1:45">
      <c r="A376" s="245"/>
      <c r="B376" s="2" t="s">
        <v>239</v>
      </c>
      <c r="C376" s="34"/>
      <c r="D376" s="12">
        <v>0</v>
      </c>
      <c r="E376" s="115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74"/>
    </row>
    <row r="377" spans="1:45">
      <c r="A377" s="245"/>
      <c r="B377" s="58" t="s">
        <v>240</v>
      </c>
      <c r="C377" s="59"/>
      <c r="D377" s="57" t="s">
        <v>241</v>
      </c>
      <c r="E377" s="115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74"/>
    </row>
    <row r="378" spans="1:45">
      <c r="B378" s="37"/>
      <c r="C378" s="19"/>
      <c r="D378" s="32"/>
      <c r="AS378" s="74"/>
    </row>
    <row r="379" spans="1:45" ht="15">
      <c r="B379" s="40" t="s">
        <v>604</v>
      </c>
      <c r="AS379" s="33" t="s">
        <v>255</v>
      </c>
    </row>
    <row r="380" spans="1:45" ht="15">
      <c r="A380" s="246" t="s">
        <v>37</v>
      </c>
      <c r="B380" s="265" t="s">
        <v>114</v>
      </c>
      <c r="C380" s="266" t="s">
        <v>115</v>
      </c>
      <c r="D380" s="267" t="s">
        <v>635</v>
      </c>
      <c r="E380" s="115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33">
        <v>1</v>
      </c>
    </row>
    <row r="381" spans="1:45">
      <c r="A381" s="245"/>
      <c r="B381" s="18" t="s">
        <v>210</v>
      </c>
      <c r="C381" s="7" t="s">
        <v>210</v>
      </c>
      <c r="D381" s="8" t="s">
        <v>636</v>
      </c>
      <c r="E381" s="115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33" t="s">
        <v>3</v>
      </c>
    </row>
    <row r="382" spans="1:45">
      <c r="A382" s="245"/>
      <c r="B382" s="18"/>
      <c r="C382" s="7"/>
      <c r="D382" s="8" t="s">
        <v>311</v>
      </c>
      <c r="E382" s="115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33">
        <v>0</v>
      </c>
    </row>
    <row r="383" spans="1:45">
      <c r="A383" s="245"/>
      <c r="B383" s="18"/>
      <c r="C383" s="7"/>
      <c r="D383" s="30"/>
      <c r="E383" s="115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33">
        <v>0</v>
      </c>
    </row>
    <row r="384" spans="1:45">
      <c r="A384" s="245"/>
      <c r="B384" s="265">
        <v>1</v>
      </c>
      <c r="C384" s="268">
        <v>1</v>
      </c>
      <c r="D384" s="269">
        <v>491</v>
      </c>
      <c r="E384" s="188"/>
      <c r="F384" s="189"/>
      <c r="G384" s="189"/>
      <c r="H384" s="189"/>
      <c r="I384" s="189"/>
      <c r="J384" s="189"/>
      <c r="K384" s="189"/>
      <c r="L384" s="189"/>
      <c r="M384" s="189"/>
      <c r="N384" s="189"/>
      <c r="O384" s="189"/>
      <c r="P384" s="189"/>
      <c r="Q384" s="189"/>
      <c r="R384" s="189"/>
      <c r="S384" s="189"/>
      <c r="T384" s="189"/>
      <c r="U384" s="189"/>
      <c r="V384" s="189"/>
      <c r="W384" s="189"/>
      <c r="X384" s="189"/>
      <c r="Y384" s="189"/>
      <c r="Z384" s="189"/>
      <c r="AA384" s="189"/>
      <c r="AB384" s="189"/>
      <c r="AC384" s="189"/>
      <c r="AD384" s="189"/>
      <c r="AE384" s="189"/>
      <c r="AF384" s="189"/>
      <c r="AG384" s="189"/>
      <c r="AH384" s="189"/>
      <c r="AI384" s="189"/>
      <c r="AJ384" s="189"/>
      <c r="AK384" s="189"/>
      <c r="AL384" s="189"/>
      <c r="AM384" s="189"/>
      <c r="AN384" s="189"/>
      <c r="AO384" s="189"/>
      <c r="AP384" s="189"/>
      <c r="AQ384" s="189"/>
      <c r="AR384" s="189"/>
      <c r="AS384" s="190">
        <v>1</v>
      </c>
    </row>
    <row r="385" spans="1:45">
      <c r="A385" s="245"/>
      <c r="B385" s="18">
        <v>1</v>
      </c>
      <c r="C385" s="7">
        <v>2</v>
      </c>
      <c r="D385" s="192">
        <v>501.99999999999994</v>
      </c>
      <c r="E385" s="188"/>
      <c r="F385" s="189"/>
      <c r="G385" s="189"/>
      <c r="H385" s="189"/>
      <c r="I385" s="189"/>
      <c r="J385" s="189"/>
      <c r="K385" s="189"/>
      <c r="L385" s="189"/>
      <c r="M385" s="189"/>
      <c r="N385" s="189"/>
      <c r="O385" s="189"/>
      <c r="P385" s="189"/>
      <c r="Q385" s="189"/>
      <c r="R385" s="189"/>
      <c r="S385" s="189"/>
      <c r="T385" s="189"/>
      <c r="U385" s="189"/>
      <c r="V385" s="189"/>
      <c r="W385" s="189"/>
      <c r="X385" s="189"/>
      <c r="Y385" s="189"/>
      <c r="Z385" s="189"/>
      <c r="AA385" s="189"/>
      <c r="AB385" s="189"/>
      <c r="AC385" s="189"/>
      <c r="AD385" s="189"/>
      <c r="AE385" s="189"/>
      <c r="AF385" s="189"/>
      <c r="AG385" s="189"/>
      <c r="AH385" s="189"/>
      <c r="AI385" s="189"/>
      <c r="AJ385" s="189"/>
      <c r="AK385" s="189"/>
      <c r="AL385" s="189"/>
      <c r="AM385" s="189"/>
      <c r="AN385" s="189"/>
      <c r="AO385" s="189"/>
      <c r="AP385" s="189"/>
      <c r="AQ385" s="189"/>
      <c r="AR385" s="189"/>
      <c r="AS385" s="190">
        <v>35</v>
      </c>
    </row>
    <row r="386" spans="1:45">
      <c r="A386" s="245"/>
      <c r="B386" s="19" t="s">
        <v>236</v>
      </c>
      <c r="C386" s="271"/>
      <c r="D386" s="272">
        <v>496.5</v>
      </c>
      <c r="E386" s="188"/>
      <c r="F386" s="189"/>
      <c r="G386" s="189"/>
      <c r="H386" s="189"/>
      <c r="I386" s="189"/>
      <c r="J386" s="189"/>
      <c r="K386" s="189"/>
      <c r="L386" s="189"/>
      <c r="M386" s="189"/>
      <c r="N386" s="189"/>
      <c r="O386" s="189"/>
      <c r="P386" s="189"/>
      <c r="Q386" s="189"/>
      <c r="R386" s="189"/>
      <c r="S386" s="189"/>
      <c r="T386" s="189"/>
      <c r="U386" s="189"/>
      <c r="V386" s="189"/>
      <c r="W386" s="189"/>
      <c r="X386" s="189"/>
      <c r="Y386" s="189"/>
      <c r="Z386" s="189"/>
      <c r="AA386" s="189"/>
      <c r="AB386" s="189"/>
      <c r="AC386" s="189"/>
      <c r="AD386" s="189"/>
      <c r="AE386" s="189"/>
      <c r="AF386" s="189"/>
      <c r="AG386" s="189"/>
      <c r="AH386" s="189"/>
      <c r="AI386" s="189"/>
      <c r="AJ386" s="189"/>
      <c r="AK386" s="189"/>
      <c r="AL386" s="189"/>
      <c r="AM386" s="189"/>
      <c r="AN386" s="189"/>
      <c r="AO386" s="189"/>
      <c r="AP386" s="189"/>
      <c r="AQ386" s="189"/>
      <c r="AR386" s="189"/>
      <c r="AS386" s="190">
        <v>16</v>
      </c>
    </row>
    <row r="387" spans="1:45">
      <c r="A387" s="245"/>
      <c r="B387" s="2" t="s">
        <v>237</v>
      </c>
      <c r="C387" s="34"/>
      <c r="D387" s="196">
        <v>496.5</v>
      </c>
      <c r="E387" s="188"/>
      <c r="F387" s="189"/>
      <c r="G387" s="189"/>
      <c r="H387" s="189"/>
      <c r="I387" s="189"/>
      <c r="J387" s="189"/>
      <c r="K387" s="189"/>
      <c r="L387" s="189"/>
      <c r="M387" s="189"/>
      <c r="N387" s="189"/>
      <c r="O387" s="189"/>
      <c r="P387" s="189"/>
      <c r="Q387" s="189"/>
      <c r="R387" s="189"/>
      <c r="S387" s="189"/>
      <c r="T387" s="189"/>
      <c r="U387" s="189"/>
      <c r="V387" s="189"/>
      <c r="W387" s="189"/>
      <c r="X387" s="189"/>
      <c r="Y387" s="189"/>
      <c r="Z387" s="189"/>
      <c r="AA387" s="189"/>
      <c r="AB387" s="189"/>
      <c r="AC387" s="189"/>
      <c r="AD387" s="189"/>
      <c r="AE387" s="189"/>
      <c r="AF387" s="189"/>
      <c r="AG387" s="189"/>
      <c r="AH387" s="189"/>
      <c r="AI387" s="189"/>
      <c r="AJ387" s="189"/>
      <c r="AK387" s="189"/>
      <c r="AL387" s="189"/>
      <c r="AM387" s="189"/>
      <c r="AN387" s="189"/>
      <c r="AO387" s="189"/>
      <c r="AP387" s="189"/>
      <c r="AQ387" s="189"/>
      <c r="AR387" s="189"/>
      <c r="AS387" s="190">
        <v>496.5</v>
      </c>
    </row>
    <row r="388" spans="1:45">
      <c r="A388" s="245"/>
      <c r="B388" s="2" t="s">
        <v>238</v>
      </c>
      <c r="C388" s="34"/>
      <c r="D388" s="196">
        <v>7.7781745930519826</v>
      </c>
      <c r="E388" s="188"/>
      <c r="F388" s="189"/>
      <c r="G388" s="189"/>
      <c r="H388" s="189"/>
      <c r="I388" s="189"/>
      <c r="J388" s="189"/>
      <c r="K388" s="189"/>
      <c r="L388" s="189"/>
      <c r="M388" s="189"/>
      <c r="N388" s="189"/>
      <c r="O388" s="189"/>
      <c r="P388" s="189"/>
      <c r="Q388" s="189"/>
      <c r="R388" s="189"/>
      <c r="S388" s="189"/>
      <c r="T388" s="189"/>
      <c r="U388" s="189"/>
      <c r="V388" s="189"/>
      <c r="W388" s="189"/>
      <c r="X388" s="189"/>
      <c r="Y388" s="189"/>
      <c r="Z388" s="189"/>
      <c r="AA388" s="189"/>
      <c r="AB388" s="189"/>
      <c r="AC388" s="189"/>
      <c r="AD388" s="189"/>
      <c r="AE388" s="189"/>
      <c r="AF388" s="189"/>
      <c r="AG388" s="189"/>
      <c r="AH388" s="189"/>
      <c r="AI388" s="189"/>
      <c r="AJ388" s="189"/>
      <c r="AK388" s="189"/>
      <c r="AL388" s="189"/>
      <c r="AM388" s="189"/>
      <c r="AN388" s="189"/>
      <c r="AO388" s="189"/>
      <c r="AP388" s="189"/>
      <c r="AQ388" s="189"/>
      <c r="AR388" s="189"/>
      <c r="AS388" s="190">
        <v>41</v>
      </c>
    </row>
    <row r="389" spans="1:45">
      <c r="A389" s="245"/>
      <c r="B389" s="2" t="s">
        <v>86</v>
      </c>
      <c r="C389" s="34"/>
      <c r="D389" s="12">
        <v>1.5666011264958677E-2</v>
      </c>
      <c r="E389" s="115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74"/>
    </row>
    <row r="390" spans="1:45">
      <c r="A390" s="245"/>
      <c r="B390" s="2" t="s">
        <v>239</v>
      </c>
      <c r="C390" s="34"/>
      <c r="D390" s="12">
        <v>0</v>
      </c>
      <c r="E390" s="115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74"/>
    </row>
    <row r="391" spans="1:45">
      <c r="A391" s="245"/>
      <c r="B391" s="58" t="s">
        <v>240</v>
      </c>
      <c r="C391" s="59"/>
      <c r="D391" s="57" t="s">
        <v>241</v>
      </c>
      <c r="E391" s="115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74"/>
    </row>
    <row r="392" spans="1:45">
      <c r="B392" s="37"/>
      <c r="C392" s="19"/>
      <c r="D392" s="32"/>
      <c r="AS392" s="74"/>
    </row>
    <row r="393" spans="1:45" ht="15">
      <c r="B393" s="40" t="s">
        <v>605</v>
      </c>
      <c r="AS393" s="33" t="s">
        <v>255</v>
      </c>
    </row>
    <row r="394" spans="1:45" ht="15">
      <c r="A394" s="246" t="s">
        <v>40</v>
      </c>
      <c r="B394" s="265" t="s">
        <v>114</v>
      </c>
      <c r="C394" s="266" t="s">
        <v>115</v>
      </c>
      <c r="D394" s="267" t="s">
        <v>635</v>
      </c>
      <c r="E394" s="115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33">
        <v>1</v>
      </c>
    </row>
    <row r="395" spans="1:45">
      <c r="A395" s="245"/>
      <c r="B395" s="18" t="s">
        <v>210</v>
      </c>
      <c r="C395" s="7" t="s">
        <v>210</v>
      </c>
      <c r="D395" s="8" t="s">
        <v>636</v>
      </c>
      <c r="E395" s="115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33" t="s">
        <v>3</v>
      </c>
    </row>
    <row r="396" spans="1:45">
      <c r="A396" s="245"/>
      <c r="B396" s="18"/>
      <c r="C396" s="7"/>
      <c r="D396" s="8" t="s">
        <v>311</v>
      </c>
      <c r="E396" s="115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33">
        <v>2</v>
      </c>
    </row>
    <row r="397" spans="1:45">
      <c r="A397" s="245"/>
      <c r="B397" s="18"/>
      <c r="C397" s="7"/>
      <c r="D397" s="30"/>
      <c r="E397" s="115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33">
        <v>2</v>
      </c>
    </row>
    <row r="398" spans="1:45">
      <c r="A398" s="245"/>
      <c r="B398" s="265">
        <v>1</v>
      </c>
      <c r="C398" s="268">
        <v>1</v>
      </c>
      <c r="D398" s="273">
        <v>6.22</v>
      </c>
      <c r="E398" s="115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33">
        <v>1</v>
      </c>
    </row>
    <row r="399" spans="1:45">
      <c r="A399" s="245"/>
      <c r="B399" s="18">
        <v>1</v>
      </c>
      <c r="C399" s="7">
        <v>2</v>
      </c>
      <c r="D399" s="9">
        <v>6.07</v>
      </c>
      <c r="E399" s="115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33">
        <v>15</v>
      </c>
    </row>
    <row r="400" spans="1:45">
      <c r="A400" s="245"/>
      <c r="B400" s="19" t="s">
        <v>236</v>
      </c>
      <c r="C400" s="271"/>
      <c r="D400" s="274">
        <v>6.1449999999999996</v>
      </c>
      <c r="E400" s="115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33">
        <v>16</v>
      </c>
    </row>
    <row r="401" spans="1:45">
      <c r="A401" s="245"/>
      <c r="B401" s="2" t="s">
        <v>237</v>
      </c>
      <c r="C401" s="34"/>
      <c r="D401" s="10">
        <v>6.1449999999999996</v>
      </c>
      <c r="E401" s="115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33">
        <v>6.1449999999999996</v>
      </c>
    </row>
    <row r="402" spans="1:45">
      <c r="A402" s="245"/>
      <c r="B402" s="2" t="s">
        <v>238</v>
      </c>
      <c r="C402" s="34"/>
      <c r="D402" s="26">
        <v>0.10606601717798175</v>
      </c>
      <c r="E402" s="115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33">
        <v>42</v>
      </c>
    </row>
    <row r="403" spans="1:45">
      <c r="A403" s="245"/>
      <c r="B403" s="2" t="s">
        <v>86</v>
      </c>
      <c r="C403" s="34"/>
      <c r="D403" s="12">
        <v>1.7260539817409562E-2</v>
      </c>
      <c r="E403" s="115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74"/>
    </row>
    <row r="404" spans="1:45">
      <c r="A404" s="245"/>
      <c r="B404" s="2" t="s">
        <v>239</v>
      </c>
      <c r="C404" s="34"/>
      <c r="D404" s="12">
        <v>0</v>
      </c>
      <c r="E404" s="115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74"/>
    </row>
    <row r="405" spans="1:45">
      <c r="A405" s="245"/>
      <c r="B405" s="58" t="s">
        <v>240</v>
      </c>
      <c r="C405" s="59"/>
      <c r="D405" s="57" t="s">
        <v>241</v>
      </c>
      <c r="E405" s="115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74"/>
    </row>
    <row r="406" spans="1:45">
      <c r="B406" s="37"/>
      <c r="C406" s="19"/>
      <c r="D406" s="32"/>
      <c r="AS406" s="74"/>
    </row>
    <row r="407" spans="1:45" ht="15">
      <c r="B407" s="40" t="s">
        <v>606</v>
      </c>
      <c r="AS407" s="33" t="s">
        <v>255</v>
      </c>
    </row>
    <row r="408" spans="1:45" ht="15">
      <c r="A408" s="246" t="s">
        <v>43</v>
      </c>
      <c r="B408" s="265" t="s">
        <v>114</v>
      </c>
      <c r="C408" s="266" t="s">
        <v>115</v>
      </c>
      <c r="D408" s="267" t="s">
        <v>635</v>
      </c>
      <c r="E408" s="115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33">
        <v>1</v>
      </c>
    </row>
    <row r="409" spans="1:45">
      <c r="A409" s="245"/>
      <c r="B409" s="18" t="s">
        <v>210</v>
      </c>
      <c r="C409" s="7" t="s">
        <v>210</v>
      </c>
      <c r="D409" s="8" t="s">
        <v>636</v>
      </c>
      <c r="E409" s="115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33" t="s">
        <v>3</v>
      </c>
    </row>
    <row r="410" spans="1:45">
      <c r="A410" s="245"/>
      <c r="B410" s="18"/>
      <c r="C410" s="7"/>
      <c r="D410" s="8" t="s">
        <v>311</v>
      </c>
      <c r="E410" s="115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33">
        <v>0</v>
      </c>
    </row>
    <row r="411" spans="1:45">
      <c r="A411" s="245"/>
      <c r="B411" s="18"/>
      <c r="C411" s="7"/>
      <c r="D411" s="30"/>
      <c r="E411" s="115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33">
        <v>0</v>
      </c>
    </row>
    <row r="412" spans="1:45">
      <c r="A412" s="245"/>
      <c r="B412" s="265">
        <v>1</v>
      </c>
      <c r="C412" s="268">
        <v>1</v>
      </c>
      <c r="D412" s="269">
        <v>70.900000000000006</v>
      </c>
      <c r="E412" s="188"/>
      <c r="F412" s="189"/>
      <c r="G412" s="189"/>
      <c r="H412" s="189"/>
      <c r="I412" s="189"/>
      <c r="J412" s="189"/>
      <c r="K412" s="189"/>
      <c r="L412" s="189"/>
      <c r="M412" s="189"/>
      <c r="N412" s="189"/>
      <c r="O412" s="189"/>
      <c r="P412" s="189"/>
      <c r="Q412" s="189"/>
      <c r="R412" s="189"/>
      <c r="S412" s="189"/>
      <c r="T412" s="189"/>
      <c r="U412" s="189"/>
      <c r="V412" s="189"/>
      <c r="W412" s="189"/>
      <c r="X412" s="189"/>
      <c r="Y412" s="189"/>
      <c r="Z412" s="189"/>
      <c r="AA412" s="189"/>
      <c r="AB412" s="189"/>
      <c r="AC412" s="189"/>
      <c r="AD412" s="189"/>
      <c r="AE412" s="189"/>
      <c r="AF412" s="189"/>
      <c r="AG412" s="189"/>
      <c r="AH412" s="189"/>
      <c r="AI412" s="189"/>
      <c r="AJ412" s="189"/>
      <c r="AK412" s="189"/>
      <c r="AL412" s="189"/>
      <c r="AM412" s="189"/>
      <c r="AN412" s="189"/>
      <c r="AO412" s="189"/>
      <c r="AP412" s="189"/>
      <c r="AQ412" s="189"/>
      <c r="AR412" s="189"/>
      <c r="AS412" s="190">
        <v>1</v>
      </c>
    </row>
    <row r="413" spans="1:45">
      <c r="A413" s="245"/>
      <c r="B413" s="18">
        <v>1</v>
      </c>
      <c r="C413" s="7">
        <v>2</v>
      </c>
      <c r="D413" s="192">
        <v>71.099999999999994</v>
      </c>
      <c r="E413" s="188"/>
      <c r="F413" s="189"/>
      <c r="G413" s="189"/>
      <c r="H413" s="189"/>
      <c r="I413" s="189"/>
      <c r="J413" s="189"/>
      <c r="K413" s="189"/>
      <c r="L413" s="189"/>
      <c r="M413" s="189"/>
      <c r="N413" s="189"/>
      <c r="O413" s="189"/>
      <c r="P413" s="189"/>
      <c r="Q413" s="189"/>
      <c r="R413" s="189"/>
      <c r="S413" s="189"/>
      <c r="T413" s="189"/>
      <c r="U413" s="189"/>
      <c r="V413" s="189"/>
      <c r="W413" s="189"/>
      <c r="X413" s="189"/>
      <c r="Y413" s="189"/>
      <c r="Z413" s="189"/>
      <c r="AA413" s="189"/>
      <c r="AB413" s="189"/>
      <c r="AC413" s="189"/>
      <c r="AD413" s="189"/>
      <c r="AE413" s="189"/>
      <c r="AF413" s="189"/>
      <c r="AG413" s="189"/>
      <c r="AH413" s="189"/>
      <c r="AI413" s="189"/>
      <c r="AJ413" s="189"/>
      <c r="AK413" s="189"/>
      <c r="AL413" s="189"/>
      <c r="AM413" s="189"/>
      <c r="AN413" s="189"/>
      <c r="AO413" s="189"/>
      <c r="AP413" s="189"/>
      <c r="AQ413" s="189"/>
      <c r="AR413" s="189"/>
      <c r="AS413" s="190">
        <v>37</v>
      </c>
    </row>
    <row r="414" spans="1:45">
      <c r="A414" s="245"/>
      <c r="B414" s="19" t="s">
        <v>236</v>
      </c>
      <c r="C414" s="271"/>
      <c r="D414" s="272">
        <v>71</v>
      </c>
      <c r="E414" s="188"/>
      <c r="F414" s="189"/>
      <c r="G414" s="189"/>
      <c r="H414" s="189"/>
      <c r="I414" s="189"/>
      <c r="J414" s="189"/>
      <c r="K414" s="189"/>
      <c r="L414" s="189"/>
      <c r="M414" s="189"/>
      <c r="N414" s="189"/>
      <c r="O414" s="189"/>
      <c r="P414" s="189"/>
      <c r="Q414" s="189"/>
      <c r="R414" s="189"/>
      <c r="S414" s="189"/>
      <c r="T414" s="189"/>
      <c r="U414" s="189"/>
      <c r="V414" s="189"/>
      <c r="W414" s="189"/>
      <c r="X414" s="189"/>
      <c r="Y414" s="189"/>
      <c r="Z414" s="189"/>
      <c r="AA414" s="189"/>
      <c r="AB414" s="189"/>
      <c r="AC414" s="189"/>
      <c r="AD414" s="189"/>
      <c r="AE414" s="189"/>
      <c r="AF414" s="189"/>
      <c r="AG414" s="189"/>
      <c r="AH414" s="189"/>
      <c r="AI414" s="189"/>
      <c r="AJ414" s="189"/>
      <c r="AK414" s="189"/>
      <c r="AL414" s="189"/>
      <c r="AM414" s="189"/>
      <c r="AN414" s="189"/>
      <c r="AO414" s="189"/>
      <c r="AP414" s="189"/>
      <c r="AQ414" s="189"/>
      <c r="AR414" s="189"/>
      <c r="AS414" s="190">
        <v>16</v>
      </c>
    </row>
    <row r="415" spans="1:45">
      <c r="A415" s="245"/>
      <c r="B415" s="2" t="s">
        <v>237</v>
      </c>
      <c r="C415" s="34"/>
      <c r="D415" s="196">
        <v>71</v>
      </c>
      <c r="E415" s="188"/>
      <c r="F415" s="189"/>
      <c r="G415" s="189"/>
      <c r="H415" s="189"/>
      <c r="I415" s="189"/>
      <c r="J415" s="189"/>
      <c r="K415" s="189"/>
      <c r="L415" s="189"/>
      <c r="M415" s="189"/>
      <c r="N415" s="189"/>
      <c r="O415" s="189"/>
      <c r="P415" s="189"/>
      <c r="Q415" s="189"/>
      <c r="R415" s="189"/>
      <c r="S415" s="189"/>
      <c r="T415" s="189"/>
      <c r="U415" s="189"/>
      <c r="V415" s="189"/>
      <c r="W415" s="189"/>
      <c r="X415" s="189"/>
      <c r="Y415" s="189"/>
      <c r="Z415" s="189"/>
      <c r="AA415" s="189"/>
      <c r="AB415" s="189"/>
      <c r="AC415" s="189"/>
      <c r="AD415" s="189"/>
      <c r="AE415" s="189"/>
      <c r="AF415" s="189"/>
      <c r="AG415" s="189"/>
      <c r="AH415" s="189"/>
      <c r="AI415" s="189"/>
      <c r="AJ415" s="189"/>
      <c r="AK415" s="189"/>
      <c r="AL415" s="189"/>
      <c r="AM415" s="189"/>
      <c r="AN415" s="189"/>
      <c r="AO415" s="189"/>
      <c r="AP415" s="189"/>
      <c r="AQ415" s="189"/>
      <c r="AR415" s="189"/>
      <c r="AS415" s="190">
        <v>71</v>
      </c>
    </row>
    <row r="416" spans="1:45">
      <c r="A416" s="245"/>
      <c r="B416" s="2" t="s">
        <v>238</v>
      </c>
      <c r="C416" s="34"/>
      <c r="D416" s="196">
        <v>0.14142135623730148</v>
      </c>
      <c r="E416" s="188"/>
      <c r="F416" s="189"/>
      <c r="G416" s="189"/>
      <c r="H416" s="189"/>
      <c r="I416" s="189"/>
      <c r="J416" s="189"/>
      <c r="K416" s="189"/>
      <c r="L416" s="189"/>
      <c r="M416" s="189"/>
      <c r="N416" s="189"/>
      <c r="O416" s="189"/>
      <c r="P416" s="189"/>
      <c r="Q416" s="189"/>
      <c r="R416" s="189"/>
      <c r="S416" s="189"/>
      <c r="T416" s="189"/>
      <c r="U416" s="189"/>
      <c r="V416" s="189"/>
      <c r="W416" s="189"/>
      <c r="X416" s="189"/>
      <c r="Y416" s="189"/>
      <c r="Z416" s="189"/>
      <c r="AA416" s="189"/>
      <c r="AB416" s="189"/>
      <c r="AC416" s="189"/>
      <c r="AD416" s="189"/>
      <c r="AE416" s="189"/>
      <c r="AF416" s="189"/>
      <c r="AG416" s="189"/>
      <c r="AH416" s="189"/>
      <c r="AI416" s="189"/>
      <c r="AJ416" s="189"/>
      <c r="AK416" s="189"/>
      <c r="AL416" s="189"/>
      <c r="AM416" s="189"/>
      <c r="AN416" s="189"/>
      <c r="AO416" s="189"/>
      <c r="AP416" s="189"/>
      <c r="AQ416" s="189"/>
      <c r="AR416" s="189"/>
      <c r="AS416" s="190">
        <v>43</v>
      </c>
    </row>
    <row r="417" spans="1:45">
      <c r="A417" s="245"/>
      <c r="B417" s="2" t="s">
        <v>86</v>
      </c>
      <c r="C417" s="34"/>
      <c r="D417" s="12">
        <v>1.9918500878493167E-3</v>
      </c>
      <c r="E417" s="115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74"/>
    </row>
    <row r="418" spans="1:45">
      <c r="A418" s="245"/>
      <c r="B418" s="2" t="s">
        <v>239</v>
      </c>
      <c r="C418" s="34"/>
      <c r="D418" s="12">
        <v>0</v>
      </c>
      <c r="E418" s="115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74"/>
    </row>
    <row r="419" spans="1:45">
      <c r="A419" s="245"/>
      <c r="B419" s="58" t="s">
        <v>240</v>
      </c>
      <c r="C419" s="59"/>
      <c r="D419" s="57" t="s">
        <v>241</v>
      </c>
      <c r="E419" s="115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74"/>
    </row>
    <row r="420" spans="1:45">
      <c r="B420" s="37"/>
      <c r="C420" s="19"/>
      <c r="D420" s="32"/>
      <c r="AS420" s="74"/>
    </row>
    <row r="421" spans="1:45" ht="15">
      <c r="B421" s="40" t="s">
        <v>607</v>
      </c>
      <c r="AS421" s="33" t="s">
        <v>255</v>
      </c>
    </row>
    <row r="422" spans="1:45" ht="15">
      <c r="A422" s="246" t="s">
        <v>59</v>
      </c>
      <c r="B422" s="265" t="s">
        <v>114</v>
      </c>
      <c r="C422" s="266" t="s">
        <v>115</v>
      </c>
      <c r="D422" s="267" t="s">
        <v>635</v>
      </c>
      <c r="E422" s="115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33">
        <v>1</v>
      </c>
    </row>
    <row r="423" spans="1:45">
      <c r="A423" s="245"/>
      <c r="B423" s="18" t="s">
        <v>210</v>
      </c>
      <c r="C423" s="7" t="s">
        <v>210</v>
      </c>
      <c r="D423" s="8" t="s">
        <v>636</v>
      </c>
      <c r="E423" s="115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33" t="s">
        <v>82</v>
      </c>
    </row>
    <row r="424" spans="1:45">
      <c r="A424" s="245"/>
      <c r="B424" s="18"/>
      <c r="C424" s="7"/>
      <c r="D424" s="8" t="s">
        <v>311</v>
      </c>
      <c r="E424" s="115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33">
        <v>1</v>
      </c>
    </row>
    <row r="425" spans="1:45">
      <c r="A425" s="245"/>
      <c r="B425" s="18"/>
      <c r="C425" s="7"/>
      <c r="D425" s="30"/>
      <c r="E425" s="115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33">
        <v>1</v>
      </c>
    </row>
    <row r="426" spans="1:45">
      <c r="A426" s="245"/>
      <c r="B426" s="265">
        <v>1</v>
      </c>
      <c r="C426" s="268">
        <v>1</v>
      </c>
      <c r="D426" s="275" t="s">
        <v>97</v>
      </c>
      <c r="E426" s="210"/>
      <c r="F426" s="211"/>
      <c r="G426" s="211"/>
      <c r="H426" s="211"/>
      <c r="I426" s="211"/>
      <c r="J426" s="211"/>
      <c r="K426" s="211"/>
      <c r="L426" s="211"/>
      <c r="M426" s="211"/>
      <c r="N426" s="211"/>
      <c r="O426" s="211"/>
      <c r="P426" s="211"/>
      <c r="Q426" s="211"/>
      <c r="R426" s="211"/>
      <c r="S426" s="211"/>
      <c r="T426" s="211"/>
      <c r="U426" s="211"/>
      <c r="V426" s="211"/>
      <c r="W426" s="211"/>
      <c r="X426" s="211"/>
      <c r="Y426" s="211"/>
      <c r="Z426" s="211"/>
      <c r="AA426" s="211"/>
      <c r="AB426" s="211"/>
      <c r="AC426" s="211"/>
      <c r="AD426" s="211"/>
      <c r="AE426" s="211"/>
      <c r="AF426" s="211"/>
      <c r="AG426" s="211"/>
      <c r="AH426" s="211"/>
      <c r="AI426" s="211"/>
      <c r="AJ426" s="211"/>
      <c r="AK426" s="211"/>
      <c r="AL426" s="211"/>
      <c r="AM426" s="211"/>
      <c r="AN426" s="211"/>
      <c r="AO426" s="211"/>
      <c r="AP426" s="211"/>
      <c r="AQ426" s="211"/>
      <c r="AR426" s="211"/>
      <c r="AS426" s="221">
        <v>1</v>
      </c>
    </row>
    <row r="427" spans="1:45">
      <c r="A427" s="245"/>
      <c r="B427" s="18">
        <v>1</v>
      </c>
      <c r="C427" s="7">
        <v>2</v>
      </c>
      <c r="D427" s="223">
        <v>40</v>
      </c>
      <c r="E427" s="210"/>
      <c r="F427" s="211"/>
      <c r="G427" s="211"/>
      <c r="H427" s="211"/>
      <c r="I427" s="211"/>
      <c r="J427" s="211"/>
      <c r="K427" s="211"/>
      <c r="L427" s="211"/>
      <c r="M427" s="211"/>
      <c r="N427" s="211"/>
      <c r="O427" s="211"/>
      <c r="P427" s="211"/>
      <c r="Q427" s="211"/>
      <c r="R427" s="211"/>
      <c r="S427" s="211"/>
      <c r="T427" s="211"/>
      <c r="U427" s="211"/>
      <c r="V427" s="211"/>
      <c r="W427" s="211"/>
      <c r="X427" s="211"/>
      <c r="Y427" s="211"/>
      <c r="Z427" s="211"/>
      <c r="AA427" s="211"/>
      <c r="AB427" s="211"/>
      <c r="AC427" s="211"/>
      <c r="AD427" s="211"/>
      <c r="AE427" s="211"/>
      <c r="AF427" s="211"/>
      <c r="AG427" s="211"/>
      <c r="AH427" s="211"/>
      <c r="AI427" s="211"/>
      <c r="AJ427" s="211"/>
      <c r="AK427" s="211"/>
      <c r="AL427" s="211"/>
      <c r="AM427" s="211"/>
      <c r="AN427" s="211"/>
      <c r="AO427" s="211"/>
      <c r="AP427" s="211"/>
      <c r="AQ427" s="211"/>
      <c r="AR427" s="211"/>
      <c r="AS427" s="221">
        <v>7</v>
      </c>
    </row>
    <row r="428" spans="1:45">
      <c r="A428" s="245"/>
      <c r="B428" s="19" t="s">
        <v>236</v>
      </c>
      <c r="C428" s="271"/>
      <c r="D428" s="276">
        <v>40</v>
      </c>
      <c r="E428" s="210"/>
      <c r="F428" s="211"/>
      <c r="G428" s="211"/>
      <c r="H428" s="211"/>
      <c r="I428" s="211"/>
      <c r="J428" s="211"/>
      <c r="K428" s="211"/>
      <c r="L428" s="211"/>
      <c r="M428" s="211"/>
      <c r="N428" s="211"/>
      <c r="O428" s="211"/>
      <c r="P428" s="211"/>
      <c r="Q428" s="211"/>
      <c r="R428" s="211"/>
      <c r="S428" s="211"/>
      <c r="T428" s="211"/>
      <c r="U428" s="211"/>
      <c r="V428" s="211"/>
      <c r="W428" s="211"/>
      <c r="X428" s="211"/>
      <c r="Y428" s="211"/>
      <c r="Z428" s="211"/>
      <c r="AA428" s="211"/>
      <c r="AB428" s="211"/>
      <c r="AC428" s="211"/>
      <c r="AD428" s="211"/>
      <c r="AE428" s="211"/>
      <c r="AF428" s="211"/>
      <c r="AG428" s="211"/>
      <c r="AH428" s="211"/>
      <c r="AI428" s="211"/>
      <c r="AJ428" s="211"/>
      <c r="AK428" s="211"/>
      <c r="AL428" s="211"/>
      <c r="AM428" s="211"/>
      <c r="AN428" s="211"/>
      <c r="AO428" s="211"/>
      <c r="AP428" s="211"/>
      <c r="AQ428" s="211"/>
      <c r="AR428" s="211"/>
      <c r="AS428" s="221">
        <v>16</v>
      </c>
    </row>
    <row r="429" spans="1:45">
      <c r="A429" s="245"/>
      <c r="B429" s="2" t="s">
        <v>237</v>
      </c>
      <c r="C429" s="34"/>
      <c r="D429" s="209">
        <v>40</v>
      </c>
      <c r="E429" s="210"/>
      <c r="F429" s="211"/>
      <c r="G429" s="211"/>
      <c r="H429" s="211"/>
      <c r="I429" s="211"/>
      <c r="J429" s="211"/>
      <c r="K429" s="211"/>
      <c r="L429" s="211"/>
      <c r="M429" s="211"/>
      <c r="N429" s="211"/>
      <c r="O429" s="211"/>
      <c r="P429" s="211"/>
      <c r="Q429" s="211"/>
      <c r="R429" s="211"/>
      <c r="S429" s="211"/>
      <c r="T429" s="211"/>
      <c r="U429" s="211"/>
      <c r="V429" s="211"/>
      <c r="W429" s="211"/>
      <c r="X429" s="211"/>
      <c r="Y429" s="211"/>
      <c r="Z429" s="211"/>
      <c r="AA429" s="211"/>
      <c r="AB429" s="211"/>
      <c r="AC429" s="211"/>
      <c r="AD429" s="211"/>
      <c r="AE429" s="211"/>
      <c r="AF429" s="211"/>
      <c r="AG429" s="211"/>
      <c r="AH429" s="211"/>
      <c r="AI429" s="211"/>
      <c r="AJ429" s="211"/>
      <c r="AK429" s="211"/>
      <c r="AL429" s="211"/>
      <c r="AM429" s="211"/>
      <c r="AN429" s="211"/>
      <c r="AO429" s="211"/>
      <c r="AP429" s="211"/>
      <c r="AQ429" s="211"/>
      <c r="AR429" s="211"/>
      <c r="AS429" s="221">
        <v>22.5</v>
      </c>
    </row>
    <row r="430" spans="1:45">
      <c r="A430" s="245"/>
      <c r="B430" s="2" t="s">
        <v>238</v>
      </c>
      <c r="C430" s="34"/>
      <c r="D430" s="209" t="s">
        <v>628</v>
      </c>
      <c r="E430" s="210"/>
      <c r="F430" s="211"/>
      <c r="G430" s="211"/>
      <c r="H430" s="211"/>
      <c r="I430" s="211"/>
      <c r="J430" s="211"/>
      <c r="K430" s="211"/>
      <c r="L430" s="211"/>
      <c r="M430" s="211"/>
      <c r="N430" s="211"/>
      <c r="O430" s="211"/>
      <c r="P430" s="211"/>
      <c r="Q430" s="211"/>
      <c r="R430" s="211"/>
      <c r="S430" s="211"/>
      <c r="T430" s="211"/>
      <c r="U430" s="211"/>
      <c r="V430" s="211"/>
      <c r="W430" s="211"/>
      <c r="X430" s="211"/>
      <c r="Y430" s="211"/>
      <c r="Z430" s="211"/>
      <c r="AA430" s="211"/>
      <c r="AB430" s="211"/>
      <c r="AC430" s="211"/>
      <c r="AD430" s="211"/>
      <c r="AE430" s="211"/>
      <c r="AF430" s="211"/>
      <c r="AG430" s="211"/>
      <c r="AH430" s="211"/>
      <c r="AI430" s="211"/>
      <c r="AJ430" s="211"/>
      <c r="AK430" s="211"/>
      <c r="AL430" s="211"/>
      <c r="AM430" s="211"/>
      <c r="AN430" s="211"/>
      <c r="AO430" s="211"/>
      <c r="AP430" s="211"/>
      <c r="AQ430" s="211"/>
      <c r="AR430" s="211"/>
      <c r="AS430" s="221">
        <v>44</v>
      </c>
    </row>
    <row r="431" spans="1:45">
      <c r="A431" s="245"/>
      <c r="B431" s="2" t="s">
        <v>86</v>
      </c>
      <c r="C431" s="34"/>
      <c r="D431" s="12" t="s">
        <v>628</v>
      </c>
      <c r="E431" s="115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74"/>
    </row>
    <row r="432" spans="1:45">
      <c r="A432" s="245"/>
      <c r="B432" s="2" t="s">
        <v>239</v>
      </c>
      <c r="C432" s="34"/>
      <c r="D432" s="12">
        <v>0.77777777777777768</v>
      </c>
      <c r="E432" s="115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74"/>
    </row>
    <row r="433" spans="1:45">
      <c r="A433" s="245"/>
      <c r="B433" s="58" t="s">
        <v>240</v>
      </c>
      <c r="C433" s="59"/>
      <c r="D433" s="57" t="s">
        <v>241</v>
      </c>
      <c r="E433" s="115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74"/>
    </row>
    <row r="434" spans="1:45">
      <c r="B434" s="37"/>
      <c r="C434" s="19"/>
      <c r="D434" s="32"/>
      <c r="AS434" s="74"/>
    </row>
    <row r="435" spans="1:45" ht="15">
      <c r="B435" s="40" t="s">
        <v>608</v>
      </c>
      <c r="AS435" s="33" t="s">
        <v>255</v>
      </c>
    </row>
    <row r="436" spans="1:45" ht="15">
      <c r="A436" s="246" t="s">
        <v>6</v>
      </c>
      <c r="B436" s="265" t="s">
        <v>114</v>
      </c>
      <c r="C436" s="266" t="s">
        <v>115</v>
      </c>
      <c r="D436" s="267" t="s">
        <v>635</v>
      </c>
      <c r="E436" s="115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33">
        <v>1</v>
      </c>
    </row>
    <row r="437" spans="1:45">
      <c r="A437" s="245"/>
      <c r="B437" s="18" t="s">
        <v>210</v>
      </c>
      <c r="C437" s="7" t="s">
        <v>210</v>
      </c>
      <c r="D437" s="8" t="s">
        <v>636</v>
      </c>
      <c r="E437" s="115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33" t="s">
        <v>3</v>
      </c>
    </row>
    <row r="438" spans="1:45">
      <c r="A438" s="245"/>
      <c r="B438" s="18"/>
      <c r="C438" s="7"/>
      <c r="D438" s="8" t="s">
        <v>311</v>
      </c>
      <c r="E438" s="115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33">
        <v>0</v>
      </c>
    </row>
    <row r="439" spans="1:45">
      <c r="A439" s="245"/>
      <c r="B439" s="18"/>
      <c r="C439" s="7"/>
      <c r="D439" s="30"/>
      <c r="E439" s="115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33">
        <v>0</v>
      </c>
    </row>
    <row r="440" spans="1:45">
      <c r="A440" s="245"/>
      <c r="B440" s="265">
        <v>1</v>
      </c>
      <c r="C440" s="268">
        <v>1</v>
      </c>
      <c r="D440" s="269">
        <v>113</v>
      </c>
      <c r="E440" s="188"/>
      <c r="F440" s="189"/>
      <c r="G440" s="189"/>
      <c r="H440" s="189"/>
      <c r="I440" s="189"/>
      <c r="J440" s="189"/>
      <c r="K440" s="189"/>
      <c r="L440" s="189"/>
      <c r="M440" s="189"/>
      <c r="N440" s="189"/>
      <c r="O440" s="189"/>
      <c r="P440" s="189"/>
      <c r="Q440" s="189"/>
      <c r="R440" s="189"/>
      <c r="S440" s="189"/>
      <c r="T440" s="189"/>
      <c r="U440" s="189"/>
      <c r="V440" s="189"/>
      <c r="W440" s="189"/>
      <c r="X440" s="189"/>
      <c r="Y440" s="189"/>
      <c r="Z440" s="189"/>
      <c r="AA440" s="189"/>
      <c r="AB440" s="189"/>
      <c r="AC440" s="189"/>
      <c r="AD440" s="189"/>
      <c r="AE440" s="189"/>
      <c r="AF440" s="189"/>
      <c r="AG440" s="189"/>
      <c r="AH440" s="189"/>
      <c r="AI440" s="189"/>
      <c r="AJ440" s="189"/>
      <c r="AK440" s="189"/>
      <c r="AL440" s="189"/>
      <c r="AM440" s="189"/>
      <c r="AN440" s="189"/>
      <c r="AO440" s="189"/>
      <c r="AP440" s="189"/>
      <c r="AQ440" s="189"/>
      <c r="AR440" s="189"/>
      <c r="AS440" s="190">
        <v>1</v>
      </c>
    </row>
    <row r="441" spans="1:45">
      <c r="A441" s="245"/>
      <c r="B441" s="18">
        <v>1</v>
      </c>
      <c r="C441" s="7">
        <v>2</v>
      </c>
      <c r="D441" s="192">
        <v>115</v>
      </c>
      <c r="E441" s="188"/>
      <c r="F441" s="189"/>
      <c r="G441" s="189"/>
      <c r="H441" s="189"/>
      <c r="I441" s="189"/>
      <c r="J441" s="189"/>
      <c r="K441" s="189"/>
      <c r="L441" s="189"/>
      <c r="M441" s="189"/>
      <c r="N441" s="189"/>
      <c r="O441" s="189"/>
      <c r="P441" s="189"/>
      <c r="Q441" s="189"/>
      <c r="R441" s="189"/>
      <c r="S441" s="189"/>
      <c r="T441" s="189"/>
      <c r="U441" s="189"/>
      <c r="V441" s="189"/>
      <c r="W441" s="189"/>
      <c r="X441" s="189"/>
      <c r="Y441" s="189"/>
      <c r="Z441" s="189"/>
      <c r="AA441" s="189"/>
      <c r="AB441" s="189"/>
      <c r="AC441" s="189"/>
      <c r="AD441" s="189"/>
      <c r="AE441" s="189"/>
      <c r="AF441" s="189"/>
      <c r="AG441" s="189"/>
      <c r="AH441" s="189"/>
      <c r="AI441" s="189"/>
      <c r="AJ441" s="189"/>
      <c r="AK441" s="189"/>
      <c r="AL441" s="189"/>
      <c r="AM441" s="189"/>
      <c r="AN441" s="189"/>
      <c r="AO441" s="189"/>
      <c r="AP441" s="189"/>
      <c r="AQ441" s="189"/>
      <c r="AR441" s="189"/>
      <c r="AS441" s="190">
        <v>39</v>
      </c>
    </row>
    <row r="442" spans="1:45">
      <c r="A442" s="245"/>
      <c r="B442" s="19" t="s">
        <v>236</v>
      </c>
      <c r="C442" s="271"/>
      <c r="D442" s="272">
        <v>114</v>
      </c>
      <c r="E442" s="188"/>
      <c r="F442" s="189"/>
      <c r="G442" s="189"/>
      <c r="H442" s="189"/>
      <c r="I442" s="189"/>
      <c r="J442" s="189"/>
      <c r="K442" s="189"/>
      <c r="L442" s="189"/>
      <c r="M442" s="189"/>
      <c r="N442" s="189"/>
      <c r="O442" s="189"/>
      <c r="P442" s="189"/>
      <c r="Q442" s="189"/>
      <c r="R442" s="189"/>
      <c r="S442" s="189"/>
      <c r="T442" s="189"/>
      <c r="U442" s="189"/>
      <c r="V442" s="189"/>
      <c r="W442" s="189"/>
      <c r="X442" s="189"/>
      <c r="Y442" s="189"/>
      <c r="Z442" s="189"/>
      <c r="AA442" s="189"/>
      <c r="AB442" s="189"/>
      <c r="AC442" s="189"/>
      <c r="AD442" s="189"/>
      <c r="AE442" s="189"/>
      <c r="AF442" s="189"/>
      <c r="AG442" s="189"/>
      <c r="AH442" s="189"/>
      <c r="AI442" s="189"/>
      <c r="AJ442" s="189"/>
      <c r="AK442" s="189"/>
      <c r="AL442" s="189"/>
      <c r="AM442" s="189"/>
      <c r="AN442" s="189"/>
      <c r="AO442" s="189"/>
      <c r="AP442" s="189"/>
      <c r="AQ442" s="189"/>
      <c r="AR442" s="189"/>
      <c r="AS442" s="190">
        <v>16</v>
      </c>
    </row>
    <row r="443" spans="1:45">
      <c r="A443" s="245"/>
      <c r="B443" s="2" t="s">
        <v>237</v>
      </c>
      <c r="C443" s="34"/>
      <c r="D443" s="196">
        <v>114</v>
      </c>
      <c r="E443" s="188"/>
      <c r="F443" s="189"/>
      <c r="G443" s="189"/>
      <c r="H443" s="189"/>
      <c r="I443" s="189"/>
      <c r="J443" s="189"/>
      <c r="K443" s="189"/>
      <c r="L443" s="189"/>
      <c r="M443" s="189"/>
      <c r="N443" s="189"/>
      <c r="O443" s="189"/>
      <c r="P443" s="189"/>
      <c r="Q443" s="189"/>
      <c r="R443" s="189"/>
      <c r="S443" s="189"/>
      <c r="T443" s="189"/>
      <c r="U443" s="189"/>
      <c r="V443" s="189"/>
      <c r="W443" s="189"/>
      <c r="X443" s="189"/>
      <c r="Y443" s="189"/>
      <c r="Z443" s="189"/>
      <c r="AA443" s="189"/>
      <c r="AB443" s="189"/>
      <c r="AC443" s="189"/>
      <c r="AD443" s="189"/>
      <c r="AE443" s="189"/>
      <c r="AF443" s="189"/>
      <c r="AG443" s="189"/>
      <c r="AH443" s="189"/>
      <c r="AI443" s="189"/>
      <c r="AJ443" s="189"/>
      <c r="AK443" s="189"/>
      <c r="AL443" s="189"/>
      <c r="AM443" s="189"/>
      <c r="AN443" s="189"/>
      <c r="AO443" s="189"/>
      <c r="AP443" s="189"/>
      <c r="AQ443" s="189"/>
      <c r="AR443" s="189"/>
      <c r="AS443" s="190">
        <v>114</v>
      </c>
    </row>
    <row r="444" spans="1:45">
      <c r="A444" s="245"/>
      <c r="B444" s="2" t="s">
        <v>238</v>
      </c>
      <c r="C444" s="34"/>
      <c r="D444" s="196">
        <v>1.4142135623730951</v>
      </c>
      <c r="E444" s="188"/>
      <c r="F444" s="189"/>
      <c r="G444" s="189"/>
      <c r="H444" s="189"/>
      <c r="I444" s="189"/>
      <c r="J444" s="189"/>
      <c r="K444" s="189"/>
      <c r="L444" s="189"/>
      <c r="M444" s="189"/>
      <c r="N444" s="189"/>
      <c r="O444" s="189"/>
      <c r="P444" s="189"/>
      <c r="Q444" s="189"/>
      <c r="R444" s="189"/>
      <c r="S444" s="189"/>
      <c r="T444" s="189"/>
      <c r="U444" s="189"/>
      <c r="V444" s="189"/>
      <c r="W444" s="189"/>
      <c r="X444" s="189"/>
      <c r="Y444" s="189"/>
      <c r="Z444" s="189"/>
      <c r="AA444" s="189"/>
      <c r="AB444" s="189"/>
      <c r="AC444" s="189"/>
      <c r="AD444" s="189"/>
      <c r="AE444" s="189"/>
      <c r="AF444" s="189"/>
      <c r="AG444" s="189"/>
      <c r="AH444" s="189"/>
      <c r="AI444" s="189"/>
      <c r="AJ444" s="189"/>
      <c r="AK444" s="189"/>
      <c r="AL444" s="189"/>
      <c r="AM444" s="189"/>
      <c r="AN444" s="189"/>
      <c r="AO444" s="189"/>
      <c r="AP444" s="189"/>
      <c r="AQ444" s="189"/>
      <c r="AR444" s="189"/>
      <c r="AS444" s="190">
        <v>45</v>
      </c>
    </row>
    <row r="445" spans="1:45">
      <c r="A445" s="245"/>
      <c r="B445" s="2" t="s">
        <v>86</v>
      </c>
      <c r="C445" s="34"/>
      <c r="D445" s="12">
        <v>1.2405382126079782E-2</v>
      </c>
      <c r="E445" s="115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74"/>
    </row>
    <row r="446" spans="1:45">
      <c r="A446" s="245"/>
      <c r="B446" s="2" t="s">
        <v>239</v>
      </c>
      <c r="C446" s="34"/>
      <c r="D446" s="12">
        <v>0</v>
      </c>
      <c r="E446" s="115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74"/>
    </row>
    <row r="447" spans="1:45">
      <c r="A447" s="245"/>
      <c r="B447" s="58" t="s">
        <v>240</v>
      </c>
      <c r="C447" s="59"/>
      <c r="D447" s="57" t="s">
        <v>241</v>
      </c>
      <c r="E447" s="115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74"/>
    </row>
    <row r="448" spans="1:45">
      <c r="B448" s="37"/>
      <c r="C448" s="19"/>
      <c r="D448" s="32"/>
      <c r="AS448" s="74"/>
    </row>
    <row r="449" spans="1:45" ht="15">
      <c r="B449" s="40" t="s">
        <v>609</v>
      </c>
      <c r="AS449" s="33" t="s">
        <v>255</v>
      </c>
    </row>
    <row r="450" spans="1:45" ht="15">
      <c r="A450" s="246" t="s">
        <v>9</v>
      </c>
      <c r="B450" s="265" t="s">
        <v>114</v>
      </c>
      <c r="C450" s="266" t="s">
        <v>115</v>
      </c>
      <c r="D450" s="267" t="s">
        <v>635</v>
      </c>
      <c r="E450" s="115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33">
        <v>1</v>
      </c>
    </row>
    <row r="451" spans="1:45">
      <c r="A451" s="245"/>
      <c r="B451" s="18" t="s">
        <v>210</v>
      </c>
      <c r="C451" s="7" t="s">
        <v>210</v>
      </c>
      <c r="D451" s="8" t="s">
        <v>636</v>
      </c>
      <c r="E451" s="115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33" t="s">
        <v>3</v>
      </c>
    </row>
    <row r="452" spans="1:45">
      <c r="A452" s="245"/>
      <c r="B452" s="18"/>
      <c r="C452" s="7"/>
      <c r="D452" s="8" t="s">
        <v>311</v>
      </c>
      <c r="E452" s="115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33">
        <v>2</v>
      </c>
    </row>
    <row r="453" spans="1:45">
      <c r="A453" s="245"/>
      <c r="B453" s="18"/>
      <c r="C453" s="7"/>
      <c r="D453" s="30"/>
      <c r="E453" s="115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33">
        <v>2</v>
      </c>
    </row>
    <row r="454" spans="1:45">
      <c r="A454" s="245"/>
      <c r="B454" s="265">
        <v>1</v>
      </c>
      <c r="C454" s="268">
        <v>1</v>
      </c>
      <c r="D454" s="273">
        <v>5.8</v>
      </c>
      <c r="E454" s="115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33">
        <v>1</v>
      </c>
    </row>
    <row r="455" spans="1:45">
      <c r="A455" s="245"/>
      <c r="B455" s="18">
        <v>1</v>
      </c>
      <c r="C455" s="7">
        <v>2</v>
      </c>
      <c r="D455" s="9">
        <v>5.3</v>
      </c>
      <c r="E455" s="115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33">
        <v>40</v>
      </c>
    </row>
    <row r="456" spans="1:45">
      <c r="A456" s="245"/>
      <c r="B456" s="19" t="s">
        <v>236</v>
      </c>
      <c r="C456" s="271"/>
      <c r="D456" s="274">
        <v>5.55</v>
      </c>
      <c r="E456" s="115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33">
        <v>16</v>
      </c>
    </row>
    <row r="457" spans="1:45">
      <c r="A457" s="245"/>
      <c r="B457" s="2" t="s">
        <v>237</v>
      </c>
      <c r="C457" s="34"/>
      <c r="D457" s="10">
        <v>5.55</v>
      </c>
      <c r="E457" s="115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33">
        <v>5.55</v>
      </c>
    </row>
    <row r="458" spans="1:45">
      <c r="A458" s="245"/>
      <c r="B458" s="2" t="s">
        <v>238</v>
      </c>
      <c r="C458" s="34"/>
      <c r="D458" s="26">
        <v>0.35355339059327379</v>
      </c>
      <c r="E458" s="115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33">
        <v>46</v>
      </c>
    </row>
    <row r="459" spans="1:45">
      <c r="A459" s="245"/>
      <c r="B459" s="2" t="s">
        <v>86</v>
      </c>
      <c r="C459" s="34"/>
      <c r="D459" s="12">
        <v>6.3703313620409693E-2</v>
      </c>
      <c r="E459" s="115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74"/>
    </row>
    <row r="460" spans="1:45">
      <c r="A460" s="245"/>
      <c r="B460" s="2" t="s">
        <v>239</v>
      </c>
      <c r="C460" s="34"/>
      <c r="D460" s="12">
        <v>0</v>
      </c>
      <c r="E460" s="115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74"/>
    </row>
    <row r="461" spans="1:45">
      <c r="A461" s="245"/>
      <c r="B461" s="58" t="s">
        <v>240</v>
      </c>
      <c r="C461" s="59"/>
      <c r="D461" s="57" t="s">
        <v>241</v>
      </c>
      <c r="E461" s="115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74"/>
    </row>
    <row r="462" spans="1:45">
      <c r="B462" s="37"/>
      <c r="C462" s="19"/>
      <c r="D462" s="32"/>
      <c r="AS462" s="74"/>
    </row>
    <row r="463" spans="1:45" ht="15">
      <c r="B463" s="40" t="s">
        <v>610</v>
      </c>
      <c r="AS463" s="33" t="s">
        <v>255</v>
      </c>
    </row>
    <row r="464" spans="1:45" ht="15">
      <c r="A464" s="246" t="s">
        <v>61</v>
      </c>
      <c r="B464" s="265" t="s">
        <v>114</v>
      </c>
      <c r="C464" s="266" t="s">
        <v>115</v>
      </c>
      <c r="D464" s="267" t="s">
        <v>635</v>
      </c>
      <c r="E464" s="115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33">
        <v>1</v>
      </c>
    </row>
    <row r="465" spans="1:45">
      <c r="A465" s="245"/>
      <c r="B465" s="18" t="s">
        <v>210</v>
      </c>
      <c r="C465" s="7" t="s">
        <v>210</v>
      </c>
      <c r="D465" s="8" t="s">
        <v>636</v>
      </c>
      <c r="E465" s="115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33" t="s">
        <v>3</v>
      </c>
    </row>
    <row r="466" spans="1:45">
      <c r="A466" s="245"/>
      <c r="B466" s="18"/>
      <c r="C466" s="7"/>
      <c r="D466" s="8" t="s">
        <v>311</v>
      </c>
      <c r="E466" s="115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33">
        <v>2</v>
      </c>
    </row>
    <row r="467" spans="1:45">
      <c r="A467" s="245"/>
      <c r="B467" s="18"/>
      <c r="C467" s="7"/>
      <c r="D467" s="30"/>
      <c r="E467" s="115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33">
        <v>2</v>
      </c>
    </row>
    <row r="468" spans="1:45">
      <c r="A468" s="245"/>
      <c r="B468" s="265">
        <v>1</v>
      </c>
      <c r="C468" s="268">
        <v>1</v>
      </c>
      <c r="D468" s="279" t="s">
        <v>107</v>
      </c>
      <c r="E468" s="115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33">
        <v>1</v>
      </c>
    </row>
    <row r="469" spans="1:45">
      <c r="A469" s="245"/>
      <c r="B469" s="18">
        <v>1</v>
      </c>
      <c r="C469" s="7">
        <v>2</v>
      </c>
      <c r="D469" s="110" t="s">
        <v>107</v>
      </c>
      <c r="E469" s="115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33">
        <v>41</v>
      </c>
    </row>
    <row r="470" spans="1:45">
      <c r="A470" s="245"/>
      <c r="B470" s="19" t="s">
        <v>236</v>
      </c>
      <c r="C470" s="271"/>
      <c r="D470" s="274" t="s">
        <v>628</v>
      </c>
      <c r="E470" s="115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33">
        <v>16</v>
      </c>
    </row>
    <row r="471" spans="1:45">
      <c r="A471" s="245"/>
      <c r="B471" s="2" t="s">
        <v>237</v>
      </c>
      <c r="C471" s="34"/>
      <c r="D471" s="10" t="s">
        <v>628</v>
      </c>
      <c r="E471" s="115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33" t="s">
        <v>107</v>
      </c>
    </row>
    <row r="472" spans="1:45">
      <c r="A472" s="245"/>
      <c r="B472" s="2" t="s">
        <v>238</v>
      </c>
      <c r="C472" s="34"/>
      <c r="D472" s="26" t="s">
        <v>628</v>
      </c>
      <c r="E472" s="115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33">
        <v>47</v>
      </c>
    </row>
    <row r="473" spans="1:45">
      <c r="A473" s="245"/>
      <c r="B473" s="2" t="s">
        <v>86</v>
      </c>
      <c r="C473" s="34"/>
      <c r="D473" s="12" t="s">
        <v>628</v>
      </c>
      <c r="E473" s="115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74"/>
    </row>
    <row r="474" spans="1:45">
      <c r="A474" s="245"/>
      <c r="B474" s="2" t="s">
        <v>239</v>
      </c>
      <c r="C474" s="34"/>
      <c r="D474" s="12" t="s">
        <v>628</v>
      </c>
      <c r="E474" s="115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74"/>
    </row>
    <row r="475" spans="1:45">
      <c r="A475" s="245"/>
      <c r="B475" s="58" t="s">
        <v>240</v>
      </c>
      <c r="C475" s="59"/>
      <c r="D475" s="57" t="s">
        <v>241</v>
      </c>
      <c r="E475" s="115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74"/>
    </row>
    <row r="476" spans="1:45">
      <c r="B476" s="37"/>
      <c r="C476" s="19"/>
      <c r="D476" s="32"/>
      <c r="AS476" s="74"/>
    </row>
    <row r="477" spans="1:45" ht="15">
      <c r="B477" s="40" t="s">
        <v>611</v>
      </c>
      <c r="AS477" s="33" t="s">
        <v>255</v>
      </c>
    </row>
    <row r="478" spans="1:45" ht="15">
      <c r="A478" s="246" t="s">
        <v>12</v>
      </c>
      <c r="B478" s="265" t="s">
        <v>114</v>
      </c>
      <c r="C478" s="266" t="s">
        <v>115</v>
      </c>
      <c r="D478" s="267" t="s">
        <v>635</v>
      </c>
      <c r="E478" s="115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33">
        <v>1</v>
      </c>
    </row>
    <row r="479" spans="1:45">
      <c r="A479" s="245"/>
      <c r="B479" s="18" t="s">
        <v>210</v>
      </c>
      <c r="C479" s="7" t="s">
        <v>210</v>
      </c>
      <c r="D479" s="8" t="s">
        <v>636</v>
      </c>
      <c r="E479" s="115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33" t="s">
        <v>3</v>
      </c>
    </row>
    <row r="480" spans="1:45">
      <c r="A480" s="245"/>
      <c r="B480" s="18"/>
      <c r="C480" s="7"/>
      <c r="D480" s="8" t="s">
        <v>311</v>
      </c>
      <c r="E480" s="115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33">
        <v>2</v>
      </c>
    </row>
    <row r="481" spans="1:45">
      <c r="A481" s="245"/>
      <c r="B481" s="18"/>
      <c r="C481" s="7"/>
      <c r="D481" s="30"/>
      <c r="E481" s="115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33">
        <v>2</v>
      </c>
    </row>
    <row r="482" spans="1:45">
      <c r="A482" s="245"/>
      <c r="B482" s="265">
        <v>1</v>
      </c>
      <c r="C482" s="268">
        <v>1</v>
      </c>
      <c r="D482" s="273">
        <v>4.21</v>
      </c>
      <c r="E482" s="115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33">
        <v>1</v>
      </c>
    </row>
    <row r="483" spans="1:45">
      <c r="A483" s="245"/>
      <c r="B483" s="18">
        <v>1</v>
      </c>
      <c r="C483" s="7">
        <v>2</v>
      </c>
      <c r="D483" s="9">
        <v>4.33</v>
      </c>
      <c r="E483" s="115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33">
        <v>13</v>
      </c>
    </row>
    <row r="484" spans="1:45">
      <c r="A484" s="245"/>
      <c r="B484" s="19" t="s">
        <v>236</v>
      </c>
      <c r="C484" s="271"/>
      <c r="D484" s="274">
        <v>4.2699999999999996</v>
      </c>
      <c r="E484" s="115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33">
        <v>16</v>
      </c>
    </row>
    <row r="485" spans="1:45">
      <c r="A485" s="245"/>
      <c r="B485" s="2" t="s">
        <v>237</v>
      </c>
      <c r="C485" s="34"/>
      <c r="D485" s="10">
        <v>4.2699999999999996</v>
      </c>
      <c r="E485" s="115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33">
        <v>4.2699999999999996</v>
      </c>
    </row>
    <row r="486" spans="1:45">
      <c r="A486" s="245"/>
      <c r="B486" s="2" t="s">
        <v>238</v>
      </c>
      <c r="C486" s="34"/>
      <c r="D486" s="26">
        <v>8.4852813742385777E-2</v>
      </c>
      <c r="E486" s="115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33">
        <v>31</v>
      </c>
    </row>
    <row r="487" spans="1:45">
      <c r="A487" s="245"/>
      <c r="B487" s="2" t="s">
        <v>86</v>
      </c>
      <c r="C487" s="34"/>
      <c r="D487" s="12">
        <v>1.9871853335453344E-2</v>
      </c>
      <c r="E487" s="115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74"/>
    </row>
    <row r="488" spans="1:45">
      <c r="A488" s="245"/>
      <c r="B488" s="2" t="s">
        <v>239</v>
      </c>
      <c r="C488" s="34"/>
      <c r="D488" s="12">
        <v>0</v>
      </c>
      <c r="E488" s="115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74"/>
    </row>
    <row r="489" spans="1:45">
      <c r="A489" s="245"/>
      <c r="B489" s="58" t="s">
        <v>240</v>
      </c>
      <c r="C489" s="59"/>
      <c r="D489" s="57" t="s">
        <v>241</v>
      </c>
      <c r="E489" s="115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74"/>
    </row>
    <row r="490" spans="1:45">
      <c r="B490" s="37"/>
      <c r="C490" s="19"/>
      <c r="D490" s="32"/>
      <c r="AS490" s="74"/>
    </row>
    <row r="491" spans="1:45" ht="15">
      <c r="B491" s="40" t="s">
        <v>612</v>
      </c>
      <c r="AS491" s="33" t="s">
        <v>255</v>
      </c>
    </row>
    <row r="492" spans="1:45" ht="15">
      <c r="A492" s="246" t="s">
        <v>15</v>
      </c>
      <c r="B492" s="265" t="s">
        <v>114</v>
      </c>
      <c r="C492" s="266" t="s">
        <v>115</v>
      </c>
      <c r="D492" s="267" t="s">
        <v>635</v>
      </c>
      <c r="E492" s="115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33">
        <v>1</v>
      </c>
    </row>
    <row r="493" spans="1:45">
      <c r="A493" s="245"/>
      <c r="B493" s="18" t="s">
        <v>210</v>
      </c>
      <c r="C493" s="7" t="s">
        <v>210</v>
      </c>
      <c r="D493" s="8" t="s">
        <v>636</v>
      </c>
      <c r="E493" s="115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33" t="s">
        <v>3</v>
      </c>
    </row>
    <row r="494" spans="1:45">
      <c r="A494" s="245"/>
      <c r="B494" s="18"/>
      <c r="C494" s="7"/>
      <c r="D494" s="8" t="s">
        <v>311</v>
      </c>
      <c r="E494" s="115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33">
        <v>2</v>
      </c>
    </row>
    <row r="495" spans="1:45">
      <c r="A495" s="245"/>
      <c r="B495" s="18"/>
      <c r="C495" s="7"/>
      <c r="D495" s="30"/>
      <c r="E495" s="115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33">
        <v>2</v>
      </c>
    </row>
    <row r="496" spans="1:45">
      <c r="A496" s="245"/>
      <c r="B496" s="265">
        <v>1</v>
      </c>
      <c r="C496" s="268">
        <v>1</v>
      </c>
      <c r="D496" s="273">
        <v>9.1999999999999993</v>
      </c>
      <c r="E496" s="115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33">
        <v>1</v>
      </c>
    </row>
    <row r="497" spans="1:45">
      <c r="A497" s="245"/>
      <c r="B497" s="18">
        <v>1</v>
      </c>
      <c r="C497" s="7">
        <v>2</v>
      </c>
      <c r="D497" s="9">
        <v>9.6</v>
      </c>
      <c r="E497" s="115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33">
        <v>26</v>
      </c>
    </row>
    <row r="498" spans="1:45">
      <c r="A498" s="245"/>
      <c r="B498" s="19" t="s">
        <v>236</v>
      </c>
      <c r="C498" s="271"/>
      <c r="D498" s="274">
        <v>9.3999999999999986</v>
      </c>
      <c r="E498" s="115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33">
        <v>16</v>
      </c>
    </row>
    <row r="499" spans="1:45">
      <c r="A499" s="245"/>
      <c r="B499" s="2" t="s">
        <v>237</v>
      </c>
      <c r="C499" s="34"/>
      <c r="D499" s="10">
        <v>9.3999999999999986</v>
      </c>
      <c r="E499" s="115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33">
        <v>9.4</v>
      </c>
    </row>
    <row r="500" spans="1:45">
      <c r="A500" s="245"/>
      <c r="B500" s="2" t="s">
        <v>238</v>
      </c>
      <c r="C500" s="34"/>
      <c r="D500" s="26">
        <v>0.28284271247461928</v>
      </c>
      <c r="E500" s="115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33">
        <v>32</v>
      </c>
    </row>
    <row r="501" spans="1:45">
      <c r="A501" s="245"/>
      <c r="B501" s="2" t="s">
        <v>86</v>
      </c>
      <c r="C501" s="34"/>
      <c r="D501" s="12">
        <v>3.0089650263257377E-2</v>
      </c>
      <c r="E501" s="115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74"/>
    </row>
    <row r="502" spans="1:45">
      <c r="A502" s="245"/>
      <c r="B502" s="2" t="s">
        <v>239</v>
      </c>
      <c r="C502" s="34"/>
      <c r="D502" s="12">
        <v>-2.2204460492503131E-16</v>
      </c>
      <c r="E502" s="115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74"/>
    </row>
    <row r="503" spans="1:45">
      <c r="A503" s="245"/>
      <c r="B503" s="58" t="s">
        <v>240</v>
      </c>
      <c r="C503" s="59"/>
      <c r="D503" s="57" t="s">
        <v>241</v>
      </c>
      <c r="E503" s="115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74"/>
    </row>
    <row r="504" spans="1:45">
      <c r="B504" s="37"/>
      <c r="C504" s="19"/>
      <c r="D504" s="32"/>
      <c r="AS504" s="74"/>
    </row>
    <row r="505" spans="1:45" ht="15">
      <c r="B505" s="40" t="s">
        <v>613</v>
      </c>
      <c r="AS505" s="33" t="s">
        <v>255</v>
      </c>
    </row>
    <row r="506" spans="1:45" ht="15">
      <c r="A506" s="246" t="s">
        <v>18</v>
      </c>
      <c r="B506" s="265" t="s">
        <v>114</v>
      </c>
      <c r="C506" s="266" t="s">
        <v>115</v>
      </c>
      <c r="D506" s="267" t="s">
        <v>635</v>
      </c>
      <c r="E506" s="115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33">
        <v>1</v>
      </c>
    </row>
    <row r="507" spans="1:45">
      <c r="A507" s="245"/>
      <c r="B507" s="18" t="s">
        <v>210</v>
      </c>
      <c r="C507" s="7" t="s">
        <v>210</v>
      </c>
      <c r="D507" s="8" t="s">
        <v>636</v>
      </c>
      <c r="E507" s="115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33" t="s">
        <v>3</v>
      </c>
    </row>
    <row r="508" spans="1:45">
      <c r="A508" s="245"/>
      <c r="B508" s="18"/>
      <c r="C508" s="7"/>
      <c r="D508" s="8" t="s">
        <v>311</v>
      </c>
      <c r="E508" s="115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33">
        <v>0</v>
      </c>
    </row>
    <row r="509" spans="1:45">
      <c r="A509" s="245"/>
      <c r="B509" s="18"/>
      <c r="C509" s="7"/>
      <c r="D509" s="30"/>
      <c r="E509" s="115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33">
        <v>0</v>
      </c>
    </row>
    <row r="510" spans="1:45">
      <c r="A510" s="245"/>
      <c r="B510" s="265">
        <v>1</v>
      </c>
      <c r="C510" s="268">
        <v>1</v>
      </c>
      <c r="D510" s="269">
        <v>271</v>
      </c>
      <c r="E510" s="188"/>
      <c r="F510" s="189"/>
      <c r="G510" s="189"/>
      <c r="H510" s="189"/>
      <c r="I510" s="189"/>
      <c r="J510" s="189"/>
      <c r="K510" s="189"/>
      <c r="L510" s="189"/>
      <c r="M510" s="189"/>
      <c r="N510" s="189"/>
      <c r="O510" s="189"/>
      <c r="P510" s="189"/>
      <c r="Q510" s="189"/>
      <c r="R510" s="189"/>
      <c r="S510" s="189"/>
      <c r="T510" s="189"/>
      <c r="U510" s="189"/>
      <c r="V510" s="189"/>
      <c r="W510" s="189"/>
      <c r="X510" s="189"/>
      <c r="Y510" s="189"/>
      <c r="Z510" s="189"/>
      <c r="AA510" s="189"/>
      <c r="AB510" s="189"/>
      <c r="AC510" s="189"/>
      <c r="AD510" s="189"/>
      <c r="AE510" s="189"/>
      <c r="AF510" s="189"/>
      <c r="AG510" s="189"/>
      <c r="AH510" s="189"/>
      <c r="AI510" s="189"/>
      <c r="AJ510" s="189"/>
      <c r="AK510" s="189"/>
      <c r="AL510" s="189"/>
      <c r="AM510" s="189"/>
      <c r="AN510" s="189"/>
      <c r="AO510" s="189"/>
      <c r="AP510" s="189"/>
      <c r="AQ510" s="189"/>
      <c r="AR510" s="189"/>
      <c r="AS510" s="190">
        <v>1</v>
      </c>
    </row>
    <row r="511" spans="1:45">
      <c r="A511" s="245"/>
      <c r="B511" s="18">
        <v>1</v>
      </c>
      <c r="C511" s="7">
        <v>2</v>
      </c>
      <c r="D511" s="192">
        <v>265</v>
      </c>
      <c r="E511" s="188"/>
      <c r="F511" s="189"/>
      <c r="G511" s="189"/>
      <c r="H511" s="189"/>
      <c r="I511" s="189"/>
      <c r="J511" s="189"/>
      <c r="K511" s="189"/>
      <c r="L511" s="189"/>
      <c r="M511" s="189"/>
      <c r="N511" s="189"/>
      <c r="O511" s="189"/>
      <c r="P511" s="189"/>
      <c r="Q511" s="189"/>
      <c r="R511" s="189"/>
      <c r="S511" s="189"/>
      <c r="T511" s="189"/>
      <c r="U511" s="189"/>
      <c r="V511" s="189"/>
      <c r="W511" s="189"/>
      <c r="X511" s="189"/>
      <c r="Y511" s="189"/>
      <c r="Z511" s="189"/>
      <c r="AA511" s="189"/>
      <c r="AB511" s="189"/>
      <c r="AC511" s="189"/>
      <c r="AD511" s="189"/>
      <c r="AE511" s="189"/>
      <c r="AF511" s="189"/>
      <c r="AG511" s="189"/>
      <c r="AH511" s="189"/>
      <c r="AI511" s="189"/>
      <c r="AJ511" s="189"/>
      <c r="AK511" s="189"/>
      <c r="AL511" s="189"/>
      <c r="AM511" s="189"/>
      <c r="AN511" s="189"/>
      <c r="AO511" s="189"/>
      <c r="AP511" s="189"/>
      <c r="AQ511" s="189"/>
      <c r="AR511" s="189"/>
      <c r="AS511" s="190">
        <v>27</v>
      </c>
    </row>
    <row r="512" spans="1:45">
      <c r="A512" s="245"/>
      <c r="B512" s="19" t="s">
        <v>236</v>
      </c>
      <c r="C512" s="271"/>
      <c r="D512" s="272">
        <v>268</v>
      </c>
      <c r="E512" s="188"/>
      <c r="F512" s="189"/>
      <c r="G512" s="189"/>
      <c r="H512" s="189"/>
      <c r="I512" s="189"/>
      <c r="J512" s="189"/>
      <c r="K512" s="189"/>
      <c r="L512" s="189"/>
      <c r="M512" s="189"/>
      <c r="N512" s="189"/>
      <c r="O512" s="189"/>
      <c r="P512" s="189"/>
      <c r="Q512" s="189"/>
      <c r="R512" s="189"/>
      <c r="S512" s="189"/>
      <c r="T512" s="189"/>
      <c r="U512" s="189"/>
      <c r="V512" s="189"/>
      <c r="W512" s="189"/>
      <c r="X512" s="189"/>
      <c r="Y512" s="189"/>
      <c r="Z512" s="189"/>
      <c r="AA512" s="189"/>
      <c r="AB512" s="189"/>
      <c r="AC512" s="189"/>
      <c r="AD512" s="189"/>
      <c r="AE512" s="189"/>
      <c r="AF512" s="189"/>
      <c r="AG512" s="189"/>
      <c r="AH512" s="189"/>
      <c r="AI512" s="189"/>
      <c r="AJ512" s="189"/>
      <c r="AK512" s="189"/>
      <c r="AL512" s="189"/>
      <c r="AM512" s="189"/>
      <c r="AN512" s="189"/>
      <c r="AO512" s="189"/>
      <c r="AP512" s="189"/>
      <c r="AQ512" s="189"/>
      <c r="AR512" s="189"/>
      <c r="AS512" s="190">
        <v>16</v>
      </c>
    </row>
    <row r="513" spans="1:45">
      <c r="A513" s="245"/>
      <c r="B513" s="2" t="s">
        <v>237</v>
      </c>
      <c r="C513" s="34"/>
      <c r="D513" s="196">
        <v>268</v>
      </c>
      <c r="E513" s="188"/>
      <c r="F513" s="189"/>
      <c r="G513" s="189"/>
      <c r="H513" s="189"/>
      <c r="I513" s="189"/>
      <c r="J513" s="189"/>
      <c r="K513" s="189"/>
      <c r="L513" s="189"/>
      <c r="M513" s="189"/>
      <c r="N513" s="189"/>
      <c r="O513" s="189"/>
      <c r="P513" s="189"/>
      <c r="Q513" s="189"/>
      <c r="R513" s="189"/>
      <c r="S513" s="189"/>
      <c r="T513" s="189"/>
      <c r="U513" s="189"/>
      <c r="V513" s="189"/>
      <c r="W513" s="189"/>
      <c r="X513" s="189"/>
      <c r="Y513" s="189"/>
      <c r="Z513" s="189"/>
      <c r="AA513" s="189"/>
      <c r="AB513" s="189"/>
      <c r="AC513" s="189"/>
      <c r="AD513" s="189"/>
      <c r="AE513" s="189"/>
      <c r="AF513" s="189"/>
      <c r="AG513" s="189"/>
      <c r="AH513" s="189"/>
      <c r="AI513" s="189"/>
      <c r="AJ513" s="189"/>
      <c r="AK513" s="189"/>
      <c r="AL513" s="189"/>
      <c r="AM513" s="189"/>
      <c r="AN513" s="189"/>
      <c r="AO513" s="189"/>
      <c r="AP513" s="189"/>
      <c r="AQ513" s="189"/>
      <c r="AR513" s="189"/>
      <c r="AS513" s="190">
        <v>268</v>
      </c>
    </row>
    <row r="514" spans="1:45">
      <c r="A514" s="245"/>
      <c r="B514" s="2" t="s">
        <v>238</v>
      </c>
      <c r="C514" s="34"/>
      <c r="D514" s="196">
        <v>4.2426406871192848</v>
      </c>
      <c r="E514" s="188"/>
      <c r="F514" s="189"/>
      <c r="G514" s="189"/>
      <c r="H514" s="189"/>
      <c r="I514" s="189"/>
      <c r="J514" s="189"/>
      <c r="K514" s="189"/>
      <c r="L514" s="189"/>
      <c r="M514" s="189"/>
      <c r="N514" s="189"/>
      <c r="O514" s="189"/>
      <c r="P514" s="189"/>
      <c r="Q514" s="189"/>
      <c r="R514" s="189"/>
      <c r="S514" s="189"/>
      <c r="T514" s="189"/>
      <c r="U514" s="189"/>
      <c r="V514" s="189"/>
      <c r="W514" s="189"/>
      <c r="X514" s="189"/>
      <c r="Y514" s="189"/>
      <c r="Z514" s="189"/>
      <c r="AA514" s="189"/>
      <c r="AB514" s="189"/>
      <c r="AC514" s="189"/>
      <c r="AD514" s="189"/>
      <c r="AE514" s="189"/>
      <c r="AF514" s="189"/>
      <c r="AG514" s="189"/>
      <c r="AH514" s="189"/>
      <c r="AI514" s="189"/>
      <c r="AJ514" s="189"/>
      <c r="AK514" s="189"/>
      <c r="AL514" s="189"/>
      <c r="AM514" s="189"/>
      <c r="AN514" s="189"/>
      <c r="AO514" s="189"/>
      <c r="AP514" s="189"/>
      <c r="AQ514" s="189"/>
      <c r="AR514" s="189"/>
      <c r="AS514" s="190">
        <v>33</v>
      </c>
    </row>
    <row r="515" spans="1:45">
      <c r="A515" s="245"/>
      <c r="B515" s="2" t="s">
        <v>86</v>
      </c>
      <c r="C515" s="34"/>
      <c r="D515" s="12">
        <v>1.5830748832534644E-2</v>
      </c>
      <c r="E515" s="115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74"/>
    </row>
    <row r="516" spans="1:45">
      <c r="A516" s="245"/>
      <c r="B516" s="2" t="s">
        <v>239</v>
      </c>
      <c r="C516" s="34"/>
      <c r="D516" s="12">
        <v>0</v>
      </c>
      <c r="E516" s="115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74"/>
    </row>
    <row r="517" spans="1:45">
      <c r="A517" s="245"/>
      <c r="B517" s="58" t="s">
        <v>240</v>
      </c>
      <c r="C517" s="59"/>
      <c r="D517" s="57" t="s">
        <v>241</v>
      </c>
      <c r="E517" s="115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74"/>
    </row>
    <row r="518" spans="1:45">
      <c r="B518" s="37"/>
      <c r="C518" s="19"/>
      <c r="D518" s="32"/>
      <c r="AS518" s="74"/>
    </row>
    <row r="519" spans="1:45" ht="15">
      <c r="B519" s="40" t="s">
        <v>614</v>
      </c>
      <c r="AS519" s="33" t="s">
        <v>255</v>
      </c>
    </row>
    <row r="520" spans="1:45" ht="15">
      <c r="A520" s="246" t="s">
        <v>21</v>
      </c>
      <c r="B520" s="265" t="s">
        <v>114</v>
      </c>
      <c r="C520" s="266" t="s">
        <v>115</v>
      </c>
      <c r="D520" s="267" t="s">
        <v>635</v>
      </c>
      <c r="E520" s="115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33">
        <v>1</v>
      </c>
    </row>
    <row r="521" spans="1:45">
      <c r="A521" s="245"/>
      <c r="B521" s="18" t="s">
        <v>210</v>
      </c>
      <c r="C521" s="7" t="s">
        <v>210</v>
      </c>
      <c r="D521" s="8" t="s">
        <v>636</v>
      </c>
      <c r="E521" s="115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33" t="s">
        <v>3</v>
      </c>
    </row>
    <row r="522" spans="1:45">
      <c r="A522" s="245"/>
      <c r="B522" s="18"/>
      <c r="C522" s="7"/>
      <c r="D522" s="8" t="s">
        <v>311</v>
      </c>
      <c r="E522" s="115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33">
        <v>2</v>
      </c>
    </row>
    <row r="523" spans="1:45">
      <c r="A523" s="245"/>
      <c r="B523" s="18"/>
      <c r="C523" s="7"/>
      <c r="D523" s="30"/>
      <c r="E523" s="115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33">
        <v>2</v>
      </c>
    </row>
    <row r="524" spans="1:45">
      <c r="A524" s="245"/>
      <c r="B524" s="265">
        <v>1</v>
      </c>
      <c r="C524" s="268">
        <v>1</v>
      </c>
      <c r="D524" s="273">
        <v>0.92</v>
      </c>
      <c r="E524" s="115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33">
        <v>1</v>
      </c>
    </row>
    <row r="525" spans="1:45">
      <c r="A525" s="245"/>
      <c r="B525" s="18">
        <v>1</v>
      </c>
      <c r="C525" s="7">
        <v>2</v>
      </c>
      <c r="D525" s="9">
        <v>1</v>
      </c>
      <c r="E525" s="115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33">
        <v>14</v>
      </c>
    </row>
    <row r="526" spans="1:45">
      <c r="A526" s="245"/>
      <c r="B526" s="19" t="s">
        <v>236</v>
      </c>
      <c r="C526" s="271"/>
      <c r="D526" s="274">
        <v>0.96</v>
      </c>
      <c r="E526" s="115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33">
        <v>16</v>
      </c>
    </row>
    <row r="527" spans="1:45">
      <c r="A527" s="245"/>
      <c r="B527" s="2" t="s">
        <v>237</v>
      </c>
      <c r="C527" s="34"/>
      <c r="D527" s="10">
        <v>0.96</v>
      </c>
      <c r="E527" s="115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33">
        <v>0.96</v>
      </c>
    </row>
    <row r="528" spans="1:45">
      <c r="A528" s="245"/>
      <c r="B528" s="2" t="s">
        <v>238</v>
      </c>
      <c r="C528" s="34"/>
      <c r="D528" s="26">
        <v>5.6568542494923775E-2</v>
      </c>
      <c r="E528" s="115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33">
        <v>34</v>
      </c>
    </row>
    <row r="529" spans="1:45">
      <c r="A529" s="245"/>
      <c r="B529" s="2" t="s">
        <v>86</v>
      </c>
      <c r="C529" s="34"/>
      <c r="D529" s="12">
        <v>5.8925565098878932E-2</v>
      </c>
      <c r="E529" s="115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74"/>
    </row>
    <row r="530" spans="1:45">
      <c r="A530" s="245"/>
      <c r="B530" s="2" t="s">
        <v>239</v>
      </c>
      <c r="C530" s="34"/>
      <c r="D530" s="12">
        <v>0</v>
      </c>
      <c r="E530" s="115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74"/>
    </row>
    <row r="531" spans="1:45">
      <c r="A531" s="245"/>
      <c r="B531" s="58" t="s">
        <v>240</v>
      </c>
      <c r="C531" s="59"/>
      <c r="D531" s="57" t="s">
        <v>241</v>
      </c>
      <c r="E531" s="115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74"/>
    </row>
    <row r="532" spans="1:45">
      <c r="B532" s="37"/>
      <c r="C532" s="19"/>
      <c r="D532" s="32"/>
      <c r="AS532" s="74"/>
    </row>
    <row r="533" spans="1:45" ht="15">
      <c r="B533" s="40" t="s">
        <v>615</v>
      </c>
      <c r="AS533" s="33" t="s">
        <v>255</v>
      </c>
    </row>
    <row r="534" spans="1:45" ht="15">
      <c r="A534" s="246" t="s">
        <v>24</v>
      </c>
      <c r="B534" s="265" t="s">
        <v>114</v>
      </c>
      <c r="C534" s="266" t="s">
        <v>115</v>
      </c>
      <c r="D534" s="267" t="s">
        <v>635</v>
      </c>
      <c r="E534" s="115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33">
        <v>1</v>
      </c>
    </row>
    <row r="535" spans="1:45">
      <c r="A535" s="245"/>
      <c r="B535" s="18" t="s">
        <v>210</v>
      </c>
      <c r="C535" s="7" t="s">
        <v>210</v>
      </c>
      <c r="D535" s="8" t="s">
        <v>636</v>
      </c>
      <c r="E535" s="115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33" t="s">
        <v>3</v>
      </c>
    </row>
    <row r="536" spans="1:45">
      <c r="A536" s="245"/>
      <c r="B536" s="18"/>
      <c r="C536" s="7"/>
      <c r="D536" s="8" t="s">
        <v>311</v>
      </c>
      <c r="E536" s="115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33">
        <v>2</v>
      </c>
    </row>
    <row r="537" spans="1:45">
      <c r="A537" s="245"/>
      <c r="B537" s="18"/>
      <c r="C537" s="7"/>
      <c r="D537" s="30"/>
      <c r="E537" s="115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33">
        <v>2</v>
      </c>
    </row>
    <row r="538" spans="1:45">
      <c r="A538" s="245"/>
      <c r="B538" s="265">
        <v>1</v>
      </c>
      <c r="C538" s="268">
        <v>1</v>
      </c>
      <c r="D538" s="273">
        <v>0.43</v>
      </c>
      <c r="E538" s="115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33">
        <v>1</v>
      </c>
    </row>
    <row r="539" spans="1:45">
      <c r="A539" s="245"/>
      <c r="B539" s="18">
        <v>1</v>
      </c>
      <c r="C539" s="7">
        <v>2</v>
      </c>
      <c r="D539" s="9">
        <v>0.45</v>
      </c>
      <c r="E539" s="115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33">
        <v>15</v>
      </c>
    </row>
    <row r="540" spans="1:45">
      <c r="A540" s="245"/>
      <c r="B540" s="19" t="s">
        <v>236</v>
      </c>
      <c r="C540" s="271"/>
      <c r="D540" s="274">
        <v>0.44</v>
      </c>
      <c r="E540" s="115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33">
        <v>16</v>
      </c>
    </row>
    <row r="541" spans="1:45">
      <c r="A541" s="245"/>
      <c r="B541" s="2" t="s">
        <v>237</v>
      </c>
      <c r="C541" s="34"/>
      <c r="D541" s="10">
        <v>0.44</v>
      </c>
      <c r="E541" s="115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33">
        <v>0.44</v>
      </c>
    </row>
    <row r="542" spans="1:45">
      <c r="A542" s="245"/>
      <c r="B542" s="2" t="s">
        <v>238</v>
      </c>
      <c r="C542" s="34"/>
      <c r="D542" s="26">
        <v>1.4142135623730963E-2</v>
      </c>
      <c r="E542" s="115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33">
        <v>35</v>
      </c>
    </row>
    <row r="543" spans="1:45">
      <c r="A543" s="245"/>
      <c r="B543" s="2" t="s">
        <v>86</v>
      </c>
      <c r="C543" s="34"/>
      <c r="D543" s="12">
        <v>3.2141217326661281E-2</v>
      </c>
      <c r="E543" s="115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74"/>
    </row>
    <row r="544" spans="1:45">
      <c r="A544" s="245"/>
      <c r="B544" s="2" t="s">
        <v>239</v>
      </c>
      <c r="C544" s="34"/>
      <c r="D544" s="12">
        <v>0</v>
      </c>
      <c r="E544" s="115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74"/>
    </row>
    <row r="545" spans="1:45">
      <c r="A545" s="245"/>
      <c r="B545" s="58" t="s">
        <v>240</v>
      </c>
      <c r="C545" s="59"/>
      <c r="D545" s="57" t="s">
        <v>241</v>
      </c>
      <c r="E545" s="115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74"/>
    </row>
    <row r="546" spans="1:45">
      <c r="B546" s="37"/>
      <c r="C546" s="19"/>
      <c r="D546" s="32"/>
      <c r="AS546" s="74"/>
    </row>
    <row r="547" spans="1:45" ht="15">
      <c r="B547" s="40" t="s">
        <v>616</v>
      </c>
      <c r="AS547" s="33" t="s">
        <v>255</v>
      </c>
    </row>
    <row r="548" spans="1:45" ht="15">
      <c r="A548" s="246" t="s">
        <v>27</v>
      </c>
      <c r="B548" s="265" t="s">
        <v>114</v>
      </c>
      <c r="C548" s="266" t="s">
        <v>115</v>
      </c>
      <c r="D548" s="267" t="s">
        <v>635</v>
      </c>
      <c r="E548" s="115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33">
        <v>1</v>
      </c>
    </row>
    <row r="549" spans="1:45">
      <c r="A549" s="245"/>
      <c r="B549" s="18" t="s">
        <v>210</v>
      </c>
      <c r="C549" s="7" t="s">
        <v>210</v>
      </c>
      <c r="D549" s="8" t="s">
        <v>636</v>
      </c>
      <c r="E549" s="115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33" t="s">
        <v>3</v>
      </c>
    </row>
    <row r="550" spans="1:45">
      <c r="A550" s="245"/>
      <c r="B550" s="18"/>
      <c r="C550" s="7"/>
      <c r="D550" s="8" t="s">
        <v>311</v>
      </c>
      <c r="E550" s="115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33">
        <v>1</v>
      </c>
    </row>
    <row r="551" spans="1:45">
      <c r="A551" s="245"/>
      <c r="B551" s="18"/>
      <c r="C551" s="7"/>
      <c r="D551" s="30"/>
      <c r="E551" s="115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33">
        <v>1</v>
      </c>
    </row>
    <row r="552" spans="1:45">
      <c r="A552" s="245"/>
      <c r="B552" s="265">
        <v>1</v>
      </c>
      <c r="C552" s="268">
        <v>1</v>
      </c>
      <c r="D552" s="275">
        <v>38.6</v>
      </c>
      <c r="E552" s="210"/>
      <c r="F552" s="211"/>
      <c r="G552" s="211"/>
      <c r="H552" s="211"/>
      <c r="I552" s="211"/>
      <c r="J552" s="211"/>
      <c r="K552" s="211"/>
      <c r="L552" s="211"/>
      <c r="M552" s="211"/>
      <c r="N552" s="211"/>
      <c r="O552" s="211"/>
      <c r="P552" s="211"/>
      <c r="Q552" s="211"/>
      <c r="R552" s="211"/>
      <c r="S552" s="211"/>
      <c r="T552" s="211"/>
      <c r="U552" s="211"/>
      <c r="V552" s="211"/>
      <c r="W552" s="211"/>
      <c r="X552" s="211"/>
      <c r="Y552" s="211"/>
      <c r="Z552" s="211"/>
      <c r="AA552" s="211"/>
      <c r="AB552" s="211"/>
      <c r="AC552" s="211"/>
      <c r="AD552" s="211"/>
      <c r="AE552" s="211"/>
      <c r="AF552" s="211"/>
      <c r="AG552" s="211"/>
      <c r="AH552" s="211"/>
      <c r="AI552" s="211"/>
      <c r="AJ552" s="211"/>
      <c r="AK552" s="211"/>
      <c r="AL552" s="211"/>
      <c r="AM552" s="211"/>
      <c r="AN552" s="211"/>
      <c r="AO552" s="211"/>
      <c r="AP552" s="211"/>
      <c r="AQ552" s="211"/>
      <c r="AR552" s="211"/>
      <c r="AS552" s="221">
        <v>1</v>
      </c>
    </row>
    <row r="553" spans="1:45">
      <c r="A553" s="245"/>
      <c r="B553" s="18">
        <v>1</v>
      </c>
      <c r="C553" s="7">
        <v>2</v>
      </c>
      <c r="D553" s="223">
        <v>37.4</v>
      </c>
      <c r="E553" s="210"/>
      <c r="F553" s="211"/>
      <c r="G553" s="211"/>
      <c r="H553" s="211"/>
      <c r="I553" s="211"/>
      <c r="J553" s="211"/>
      <c r="K553" s="211"/>
      <c r="L553" s="211"/>
      <c r="M553" s="211"/>
      <c r="N553" s="211"/>
      <c r="O553" s="211"/>
      <c r="P553" s="211"/>
      <c r="Q553" s="211"/>
      <c r="R553" s="211"/>
      <c r="S553" s="211"/>
      <c r="T553" s="211"/>
      <c r="U553" s="211"/>
      <c r="V553" s="211"/>
      <c r="W553" s="211"/>
      <c r="X553" s="211"/>
      <c r="Y553" s="211"/>
      <c r="Z553" s="211"/>
      <c r="AA553" s="211"/>
      <c r="AB553" s="211"/>
      <c r="AC553" s="211"/>
      <c r="AD553" s="211"/>
      <c r="AE553" s="211"/>
      <c r="AF553" s="211"/>
      <c r="AG553" s="211"/>
      <c r="AH553" s="211"/>
      <c r="AI553" s="211"/>
      <c r="AJ553" s="211"/>
      <c r="AK553" s="211"/>
      <c r="AL553" s="211"/>
      <c r="AM553" s="211"/>
      <c r="AN553" s="211"/>
      <c r="AO553" s="211"/>
      <c r="AP553" s="211"/>
      <c r="AQ553" s="211"/>
      <c r="AR553" s="211"/>
      <c r="AS553" s="221">
        <v>30</v>
      </c>
    </row>
    <row r="554" spans="1:45">
      <c r="A554" s="245"/>
      <c r="B554" s="19" t="s">
        <v>236</v>
      </c>
      <c r="C554" s="271"/>
      <c r="D554" s="276">
        <v>38</v>
      </c>
      <c r="E554" s="210"/>
      <c r="F554" s="211"/>
      <c r="G554" s="211"/>
      <c r="H554" s="211"/>
      <c r="I554" s="211"/>
      <c r="J554" s="211"/>
      <c r="K554" s="211"/>
      <c r="L554" s="211"/>
      <c r="M554" s="211"/>
      <c r="N554" s="211"/>
      <c r="O554" s="211"/>
      <c r="P554" s="211"/>
      <c r="Q554" s="211"/>
      <c r="R554" s="211"/>
      <c r="S554" s="211"/>
      <c r="T554" s="211"/>
      <c r="U554" s="211"/>
      <c r="V554" s="211"/>
      <c r="W554" s="211"/>
      <c r="X554" s="211"/>
      <c r="Y554" s="211"/>
      <c r="Z554" s="211"/>
      <c r="AA554" s="211"/>
      <c r="AB554" s="211"/>
      <c r="AC554" s="211"/>
      <c r="AD554" s="211"/>
      <c r="AE554" s="211"/>
      <c r="AF554" s="211"/>
      <c r="AG554" s="211"/>
      <c r="AH554" s="211"/>
      <c r="AI554" s="211"/>
      <c r="AJ554" s="211"/>
      <c r="AK554" s="211"/>
      <c r="AL554" s="211"/>
      <c r="AM554" s="211"/>
      <c r="AN554" s="211"/>
      <c r="AO554" s="211"/>
      <c r="AP554" s="211"/>
      <c r="AQ554" s="211"/>
      <c r="AR554" s="211"/>
      <c r="AS554" s="221">
        <v>16</v>
      </c>
    </row>
    <row r="555" spans="1:45">
      <c r="A555" s="245"/>
      <c r="B555" s="2" t="s">
        <v>237</v>
      </c>
      <c r="C555" s="34"/>
      <c r="D555" s="209">
        <v>38</v>
      </c>
      <c r="E555" s="210"/>
      <c r="F555" s="211"/>
      <c r="G555" s="211"/>
      <c r="H555" s="211"/>
      <c r="I555" s="211"/>
      <c r="J555" s="211"/>
      <c r="K555" s="211"/>
      <c r="L555" s="211"/>
      <c r="M555" s="211"/>
      <c r="N555" s="211"/>
      <c r="O555" s="211"/>
      <c r="P555" s="211"/>
      <c r="Q555" s="211"/>
      <c r="R555" s="211"/>
      <c r="S555" s="211"/>
      <c r="T555" s="211"/>
      <c r="U555" s="211"/>
      <c r="V555" s="211"/>
      <c r="W555" s="211"/>
      <c r="X555" s="211"/>
      <c r="Y555" s="211"/>
      <c r="Z555" s="211"/>
      <c r="AA555" s="211"/>
      <c r="AB555" s="211"/>
      <c r="AC555" s="211"/>
      <c r="AD555" s="211"/>
      <c r="AE555" s="211"/>
      <c r="AF555" s="211"/>
      <c r="AG555" s="211"/>
      <c r="AH555" s="211"/>
      <c r="AI555" s="211"/>
      <c r="AJ555" s="211"/>
      <c r="AK555" s="211"/>
      <c r="AL555" s="211"/>
      <c r="AM555" s="211"/>
      <c r="AN555" s="211"/>
      <c r="AO555" s="211"/>
      <c r="AP555" s="211"/>
      <c r="AQ555" s="211"/>
      <c r="AR555" s="211"/>
      <c r="AS555" s="221">
        <v>38</v>
      </c>
    </row>
    <row r="556" spans="1:45">
      <c r="A556" s="245"/>
      <c r="B556" s="2" t="s">
        <v>238</v>
      </c>
      <c r="C556" s="34"/>
      <c r="D556" s="209">
        <v>0.84852813742385902</v>
      </c>
      <c r="E556" s="210"/>
      <c r="F556" s="211"/>
      <c r="G556" s="211"/>
      <c r="H556" s="211"/>
      <c r="I556" s="211"/>
      <c r="J556" s="211"/>
      <c r="K556" s="211"/>
      <c r="L556" s="211"/>
      <c r="M556" s="211"/>
      <c r="N556" s="211"/>
      <c r="O556" s="211"/>
      <c r="P556" s="211"/>
      <c r="Q556" s="211"/>
      <c r="R556" s="211"/>
      <c r="S556" s="211"/>
      <c r="T556" s="211"/>
      <c r="U556" s="211"/>
      <c r="V556" s="211"/>
      <c r="W556" s="211"/>
      <c r="X556" s="211"/>
      <c r="Y556" s="211"/>
      <c r="Z556" s="211"/>
      <c r="AA556" s="211"/>
      <c r="AB556" s="211"/>
      <c r="AC556" s="211"/>
      <c r="AD556" s="211"/>
      <c r="AE556" s="211"/>
      <c r="AF556" s="211"/>
      <c r="AG556" s="211"/>
      <c r="AH556" s="211"/>
      <c r="AI556" s="211"/>
      <c r="AJ556" s="211"/>
      <c r="AK556" s="211"/>
      <c r="AL556" s="211"/>
      <c r="AM556" s="211"/>
      <c r="AN556" s="211"/>
      <c r="AO556" s="211"/>
      <c r="AP556" s="211"/>
      <c r="AQ556" s="211"/>
      <c r="AR556" s="211"/>
      <c r="AS556" s="221">
        <v>36</v>
      </c>
    </row>
    <row r="557" spans="1:45">
      <c r="A557" s="245"/>
      <c r="B557" s="2" t="s">
        <v>86</v>
      </c>
      <c r="C557" s="34"/>
      <c r="D557" s="12">
        <v>2.2329687826943657E-2</v>
      </c>
      <c r="E557" s="115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74"/>
    </row>
    <row r="558" spans="1:45">
      <c r="A558" s="245"/>
      <c r="B558" s="2" t="s">
        <v>239</v>
      </c>
      <c r="C558" s="34"/>
      <c r="D558" s="12">
        <v>0</v>
      </c>
      <c r="E558" s="115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74"/>
    </row>
    <row r="559" spans="1:45">
      <c r="A559" s="245"/>
      <c r="B559" s="58" t="s">
        <v>240</v>
      </c>
      <c r="C559" s="59"/>
      <c r="D559" s="57" t="s">
        <v>241</v>
      </c>
      <c r="E559" s="115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74"/>
    </row>
    <row r="560" spans="1:45">
      <c r="B560" s="37"/>
      <c r="C560" s="19"/>
      <c r="D560" s="32"/>
      <c r="AS560" s="74"/>
    </row>
    <row r="561" spans="1:45" ht="15">
      <c r="B561" s="40" t="s">
        <v>617</v>
      </c>
      <c r="AS561" s="33" t="s">
        <v>255</v>
      </c>
    </row>
    <row r="562" spans="1:45" ht="15">
      <c r="A562" s="246" t="s">
        <v>30</v>
      </c>
      <c r="B562" s="265" t="s">
        <v>114</v>
      </c>
      <c r="C562" s="266" t="s">
        <v>115</v>
      </c>
      <c r="D562" s="267" t="s">
        <v>635</v>
      </c>
      <c r="E562" s="115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33">
        <v>1</v>
      </c>
    </row>
    <row r="563" spans="1:45">
      <c r="A563" s="245"/>
      <c r="B563" s="18" t="s">
        <v>210</v>
      </c>
      <c r="C563" s="7" t="s">
        <v>210</v>
      </c>
      <c r="D563" s="8" t="s">
        <v>636</v>
      </c>
      <c r="E563" s="115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33" t="s">
        <v>3</v>
      </c>
    </row>
    <row r="564" spans="1:45">
      <c r="A564" s="245"/>
      <c r="B564" s="18"/>
      <c r="C564" s="7"/>
      <c r="D564" s="8" t="s">
        <v>311</v>
      </c>
      <c r="E564" s="115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33">
        <v>1</v>
      </c>
    </row>
    <row r="565" spans="1:45">
      <c r="A565" s="245"/>
      <c r="B565" s="18"/>
      <c r="C565" s="7"/>
      <c r="D565" s="30"/>
      <c r="E565" s="115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33">
        <v>1</v>
      </c>
    </row>
    <row r="566" spans="1:45">
      <c r="A566" s="245"/>
      <c r="B566" s="265">
        <v>1</v>
      </c>
      <c r="C566" s="268">
        <v>1</v>
      </c>
      <c r="D566" s="275">
        <v>9.83</v>
      </c>
      <c r="E566" s="210"/>
      <c r="F566" s="211"/>
      <c r="G566" s="211"/>
      <c r="H566" s="211"/>
      <c r="I566" s="211"/>
      <c r="J566" s="211"/>
      <c r="K566" s="211"/>
      <c r="L566" s="211"/>
      <c r="M566" s="211"/>
      <c r="N566" s="211"/>
      <c r="O566" s="211"/>
      <c r="P566" s="211"/>
      <c r="Q566" s="211"/>
      <c r="R566" s="211"/>
      <c r="S566" s="211"/>
      <c r="T566" s="211"/>
      <c r="U566" s="211"/>
      <c r="V566" s="211"/>
      <c r="W566" s="211"/>
      <c r="X566" s="211"/>
      <c r="Y566" s="211"/>
      <c r="Z566" s="211"/>
      <c r="AA566" s="211"/>
      <c r="AB566" s="211"/>
      <c r="AC566" s="211"/>
      <c r="AD566" s="211"/>
      <c r="AE566" s="211"/>
      <c r="AF566" s="211"/>
      <c r="AG566" s="211"/>
      <c r="AH566" s="211"/>
      <c r="AI566" s="211"/>
      <c r="AJ566" s="211"/>
      <c r="AK566" s="211"/>
      <c r="AL566" s="211"/>
      <c r="AM566" s="211"/>
      <c r="AN566" s="211"/>
      <c r="AO566" s="211"/>
      <c r="AP566" s="211"/>
      <c r="AQ566" s="211"/>
      <c r="AR566" s="211"/>
      <c r="AS566" s="221">
        <v>1</v>
      </c>
    </row>
    <row r="567" spans="1:45">
      <c r="A567" s="245"/>
      <c r="B567" s="18">
        <v>1</v>
      </c>
      <c r="C567" s="7">
        <v>2</v>
      </c>
      <c r="D567" s="223">
        <v>10.3</v>
      </c>
      <c r="E567" s="210"/>
      <c r="F567" s="211"/>
      <c r="G567" s="211"/>
      <c r="H567" s="211"/>
      <c r="I567" s="211"/>
      <c r="J567" s="211"/>
      <c r="K567" s="211"/>
      <c r="L567" s="211"/>
      <c r="M567" s="211"/>
      <c r="N567" s="211"/>
      <c r="O567" s="211"/>
      <c r="P567" s="211"/>
      <c r="Q567" s="211"/>
      <c r="R567" s="211"/>
      <c r="S567" s="211"/>
      <c r="T567" s="211"/>
      <c r="U567" s="211"/>
      <c r="V567" s="211"/>
      <c r="W567" s="211"/>
      <c r="X567" s="211"/>
      <c r="Y567" s="211"/>
      <c r="Z567" s="211"/>
      <c r="AA567" s="211"/>
      <c r="AB567" s="211"/>
      <c r="AC567" s="211"/>
      <c r="AD567" s="211"/>
      <c r="AE567" s="211"/>
      <c r="AF567" s="211"/>
      <c r="AG567" s="211"/>
      <c r="AH567" s="211"/>
      <c r="AI567" s="211"/>
      <c r="AJ567" s="211"/>
      <c r="AK567" s="211"/>
      <c r="AL567" s="211"/>
      <c r="AM567" s="211"/>
      <c r="AN567" s="211"/>
      <c r="AO567" s="211"/>
      <c r="AP567" s="211"/>
      <c r="AQ567" s="211"/>
      <c r="AR567" s="211"/>
      <c r="AS567" s="221">
        <v>31</v>
      </c>
    </row>
    <row r="568" spans="1:45">
      <c r="A568" s="245"/>
      <c r="B568" s="19" t="s">
        <v>236</v>
      </c>
      <c r="C568" s="271"/>
      <c r="D568" s="276">
        <v>10.065000000000001</v>
      </c>
      <c r="E568" s="210"/>
      <c r="F568" s="211"/>
      <c r="G568" s="211"/>
      <c r="H568" s="211"/>
      <c r="I568" s="211"/>
      <c r="J568" s="211"/>
      <c r="K568" s="211"/>
      <c r="L568" s="211"/>
      <c r="M568" s="211"/>
      <c r="N568" s="211"/>
      <c r="O568" s="211"/>
      <c r="P568" s="211"/>
      <c r="Q568" s="211"/>
      <c r="R568" s="211"/>
      <c r="S568" s="211"/>
      <c r="T568" s="211"/>
      <c r="U568" s="211"/>
      <c r="V568" s="211"/>
      <c r="W568" s="211"/>
      <c r="X568" s="211"/>
      <c r="Y568" s="211"/>
      <c r="Z568" s="211"/>
      <c r="AA568" s="211"/>
      <c r="AB568" s="211"/>
      <c r="AC568" s="211"/>
      <c r="AD568" s="211"/>
      <c r="AE568" s="211"/>
      <c r="AF568" s="211"/>
      <c r="AG568" s="211"/>
      <c r="AH568" s="211"/>
      <c r="AI568" s="211"/>
      <c r="AJ568" s="211"/>
      <c r="AK568" s="211"/>
      <c r="AL568" s="211"/>
      <c r="AM568" s="211"/>
      <c r="AN568" s="211"/>
      <c r="AO568" s="211"/>
      <c r="AP568" s="211"/>
      <c r="AQ568" s="211"/>
      <c r="AR568" s="211"/>
      <c r="AS568" s="221">
        <v>16</v>
      </c>
    </row>
    <row r="569" spans="1:45">
      <c r="A569" s="245"/>
      <c r="B569" s="2" t="s">
        <v>237</v>
      </c>
      <c r="C569" s="34"/>
      <c r="D569" s="209">
        <v>10.065000000000001</v>
      </c>
      <c r="E569" s="210"/>
      <c r="F569" s="211"/>
      <c r="G569" s="211"/>
      <c r="H569" s="211"/>
      <c r="I569" s="211"/>
      <c r="J569" s="211"/>
      <c r="K569" s="211"/>
      <c r="L569" s="211"/>
      <c r="M569" s="211"/>
      <c r="N569" s="211"/>
      <c r="O569" s="211"/>
      <c r="P569" s="211"/>
      <c r="Q569" s="211"/>
      <c r="R569" s="211"/>
      <c r="S569" s="211"/>
      <c r="T569" s="211"/>
      <c r="U569" s="211"/>
      <c r="V569" s="211"/>
      <c r="W569" s="211"/>
      <c r="X569" s="211"/>
      <c r="Y569" s="211"/>
      <c r="Z569" s="211"/>
      <c r="AA569" s="211"/>
      <c r="AB569" s="211"/>
      <c r="AC569" s="211"/>
      <c r="AD569" s="211"/>
      <c r="AE569" s="211"/>
      <c r="AF569" s="211"/>
      <c r="AG569" s="211"/>
      <c r="AH569" s="211"/>
      <c r="AI569" s="211"/>
      <c r="AJ569" s="211"/>
      <c r="AK569" s="211"/>
      <c r="AL569" s="211"/>
      <c r="AM569" s="211"/>
      <c r="AN569" s="211"/>
      <c r="AO569" s="211"/>
      <c r="AP569" s="211"/>
      <c r="AQ569" s="211"/>
      <c r="AR569" s="211"/>
      <c r="AS569" s="221">
        <v>10.065</v>
      </c>
    </row>
    <row r="570" spans="1:45">
      <c r="A570" s="245"/>
      <c r="B570" s="2" t="s">
        <v>238</v>
      </c>
      <c r="C570" s="34"/>
      <c r="D570" s="209">
        <v>0.33234018715767777</v>
      </c>
      <c r="E570" s="210"/>
      <c r="F570" s="211"/>
      <c r="G570" s="211"/>
      <c r="H570" s="211"/>
      <c r="I570" s="211"/>
      <c r="J570" s="211"/>
      <c r="K570" s="211"/>
      <c r="L570" s="211"/>
      <c r="M570" s="211"/>
      <c r="N570" s="211"/>
      <c r="O570" s="211"/>
      <c r="P570" s="211"/>
      <c r="Q570" s="211"/>
      <c r="R570" s="211"/>
      <c r="S570" s="211"/>
      <c r="T570" s="211"/>
      <c r="U570" s="211"/>
      <c r="V570" s="211"/>
      <c r="W570" s="211"/>
      <c r="X570" s="211"/>
      <c r="Y570" s="211"/>
      <c r="Z570" s="211"/>
      <c r="AA570" s="211"/>
      <c r="AB570" s="211"/>
      <c r="AC570" s="211"/>
      <c r="AD570" s="211"/>
      <c r="AE570" s="211"/>
      <c r="AF570" s="211"/>
      <c r="AG570" s="211"/>
      <c r="AH570" s="211"/>
      <c r="AI570" s="211"/>
      <c r="AJ570" s="211"/>
      <c r="AK570" s="211"/>
      <c r="AL570" s="211"/>
      <c r="AM570" s="211"/>
      <c r="AN570" s="211"/>
      <c r="AO570" s="211"/>
      <c r="AP570" s="211"/>
      <c r="AQ570" s="211"/>
      <c r="AR570" s="211"/>
      <c r="AS570" s="221">
        <v>37</v>
      </c>
    </row>
    <row r="571" spans="1:45">
      <c r="A571" s="245"/>
      <c r="B571" s="2" t="s">
        <v>86</v>
      </c>
      <c r="C571" s="34"/>
      <c r="D571" s="12">
        <v>3.3019392663455313E-2</v>
      </c>
      <c r="E571" s="115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74"/>
    </row>
    <row r="572" spans="1:45">
      <c r="A572" s="245"/>
      <c r="B572" s="2" t="s">
        <v>239</v>
      </c>
      <c r="C572" s="34"/>
      <c r="D572" s="12">
        <v>2.2204460492503131E-16</v>
      </c>
      <c r="E572" s="115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74"/>
    </row>
    <row r="573" spans="1:45">
      <c r="A573" s="245"/>
      <c r="B573" s="58" t="s">
        <v>240</v>
      </c>
      <c r="C573" s="59"/>
      <c r="D573" s="57" t="s">
        <v>241</v>
      </c>
      <c r="E573" s="115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74"/>
    </row>
    <row r="574" spans="1:45">
      <c r="B574" s="37"/>
      <c r="C574" s="19"/>
      <c r="D574" s="32"/>
      <c r="AS574" s="74"/>
    </row>
    <row r="575" spans="1:45" ht="15">
      <c r="B575" s="40" t="s">
        <v>618</v>
      </c>
      <c r="AS575" s="33" t="s">
        <v>255</v>
      </c>
    </row>
    <row r="576" spans="1:45" ht="15">
      <c r="A576" s="246" t="s">
        <v>62</v>
      </c>
      <c r="B576" s="265" t="s">
        <v>114</v>
      </c>
      <c r="C576" s="266" t="s">
        <v>115</v>
      </c>
      <c r="D576" s="267" t="s">
        <v>635</v>
      </c>
      <c r="E576" s="115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33">
        <v>1</v>
      </c>
    </row>
    <row r="577" spans="1:45">
      <c r="A577" s="245"/>
      <c r="B577" s="18" t="s">
        <v>210</v>
      </c>
      <c r="C577" s="7" t="s">
        <v>210</v>
      </c>
      <c r="D577" s="8" t="s">
        <v>636</v>
      </c>
      <c r="E577" s="115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33" t="s">
        <v>1</v>
      </c>
    </row>
    <row r="578" spans="1:45">
      <c r="A578" s="245"/>
      <c r="B578" s="18"/>
      <c r="C578" s="7"/>
      <c r="D578" s="8" t="s">
        <v>311</v>
      </c>
      <c r="E578" s="115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33">
        <v>3</v>
      </c>
    </row>
    <row r="579" spans="1:45">
      <c r="A579" s="245"/>
      <c r="B579" s="18"/>
      <c r="C579" s="7"/>
      <c r="D579" s="30"/>
      <c r="E579" s="115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33">
        <v>3</v>
      </c>
    </row>
    <row r="580" spans="1:45">
      <c r="A580" s="245"/>
      <c r="B580" s="265">
        <v>1</v>
      </c>
      <c r="C580" s="268">
        <v>1</v>
      </c>
      <c r="D580" s="277">
        <v>0.155</v>
      </c>
      <c r="E580" s="200"/>
      <c r="F580" s="201"/>
      <c r="G580" s="201"/>
      <c r="H580" s="201"/>
      <c r="I580" s="201"/>
      <c r="J580" s="201"/>
      <c r="K580" s="201"/>
      <c r="L580" s="201"/>
      <c r="M580" s="201"/>
      <c r="N580" s="201"/>
      <c r="O580" s="201"/>
      <c r="P580" s="201"/>
      <c r="Q580" s="201"/>
      <c r="R580" s="201"/>
      <c r="S580" s="201"/>
      <c r="T580" s="201"/>
      <c r="U580" s="201"/>
      <c r="V580" s="201"/>
      <c r="W580" s="201"/>
      <c r="X580" s="201"/>
      <c r="Y580" s="201"/>
      <c r="Z580" s="201"/>
      <c r="AA580" s="201"/>
      <c r="AB580" s="201"/>
      <c r="AC580" s="201"/>
      <c r="AD580" s="201"/>
      <c r="AE580" s="201"/>
      <c r="AF580" s="201"/>
      <c r="AG580" s="201"/>
      <c r="AH580" s="201"/>
      <c r="AI580" s="201"/>
      <c r="AJ580" s="201"/>
      <c r="AK580" s="201"/>
      <c r="AL580" s="201"/>
      <c r="AM580" s="201"/>
      <c r="AN580" s="201"/>
      <c r="AO580" s="201"/>
      <c r="AP580" s="201"/>
      <c r="AQ580" s="201"/>
      <c r="AR580" s="201"/>
      <c r="AS580" s="204">
        <v>1</v>
      </c>
    </row>
    <row r="581" spans="1:45">
      <c r="A581" s="245"/>
      <c r="B581" s="18">
        <v>1</v>
      </c>
      <c r="C581" s="7">
        <v>2</v>
      </c>
      <c r="D581" s="205">
        <v>0.16</v>
      </c>
      <c r="E581" s="200"/>
      <c r="F581" s="201"/>
      <c r="G581" s="201"/>
      <c r="H581" s="201"/>
      <c r="I581" s="201"/>
      <c r="J581" s="201"/>
      <c r="K581" s="201"/>
      <c r="L581" s="201"/>
      <c r="M581" s="201"/>
      <c r="N581" s="201"/>
      <c r="O581" s="201"/>
      <c r="P581" s="201"/>
      <c r="Q581" s="201"/>
      <c r="R581" s="201"/>
      <c r="S581" s="201"/>
      <c r="T581" s="201"/>
      <c r="U581" s="201"/>
      <c r="V581" s="201"/>
      <c r="W581" s="201"/>
      <c r="X581" s="201"/>
      <c r="Y581" s="201"/>
      <c r="Z581" s="201"/>
      <c r="AA581" s="201"/>
      <c r="AB581" s="201"/>
      <c r="AC581" s="201"/>
      <c r="AD581" s="201"/>
      <c r="AE581" s="201"/>
      <c r="AF581" s="201"/>
      <c r="AG581" s="201"/>
      <c r="AH581" s="201"/>
      <c r="AI581" s="201"/>
      <c r="AJ581" s="201"/>
      <c r="AK581" s="201"/>
      <c r="AL581" s="201"/>
      <c r="AM581" s="201"/>
      <c r="AN581" s="201"/>
      <c r="AO581" s="201"/>
      <c r="AP581" s="201"/>
      <c r="AQ581" s="201"/>
      <c r="AR581" s="201"/>
      <c r="AS581" s="204">
        <v>32</v>
      </c>
    </row>
    <row r="582" spans="1:45">
      <c r="A582" s="245"/>
      <c r="B582" s="19" t="s">
        <v>236</v>
      </c>
      <c r="C582" s="271"/>
      <c r="D582" s="278">
        <v>0.1575</v>
      </c>
      <c r="E582" s="200"/>
      <c r="F582" s="201"/>
      <c r="G582" s="201"/>
      <c r="H582" s="201"/>
      <c r="I582" s="201"/>
      <c r="J582" s="201"/>
      <c r="K582" s="201"/>
      <c r="L582" s="201"/>
      <c r="M582" s="201"/>
      <c r="N582" s="201"/>
      <c r="O582" s="201"/>
      <c r="P582" s="201"/>
      <c r="Q582" s="201"/>
      <c r="R582" s="201"/>
      <c r="S582" s="201"/>
      <c r="T582" s="201"/>
      <c r="U582" s="201"/>
      <c r="V582" s="201"/>
      <c r="W582" s="201"/>
      <c r="X582" s="201"/>
      <c r="Y582" s="201"/>
      <c r="Z582" s="201"/>
      <c r="AA582" s="201"/>
      <c r="AB582" s="201"/>
      <c r="AC582" s="201"/>
      <c r="AD582" s="201"/>
      <c r="AE582" s="201"/>
      <c r="AF582" s="201"/>
      <c r="AG582" s="201"/>
      <c r="AH582" s="201"/>
      <c r="AI582" s="201"/>
      <c r="AJ582" s="201"/>
      <c r="AK582" s="201"/>
      <c r="AL582" s="201"/>
      <c r="AM582" s="201"/>
      <c r="AN582" s="201"/>
      <c r="AO582" s="201"/>
      <c r="AP582" s="201"/>
      <c r="AQ582" s="201"/>
      <c r="AR582" s="201"/>
      <c r="AS582" s="204">
        <v>16</v>
      </c>
    </row>
    <row r="583" spans="1:45">
      <c r="A583" s="245"/>
      <c r="B583" s="2" t="s">
        <v>237</v>
      </c>
      <c r="C583" s="34"/>
      <c r="D583" s="26">
        <v>0.1575</v>
      </c>
      <c r="E583" s="200"/>
      <c r="F583" s="201"/>
      <c r="G583" s="201"/>
      <c r="H583" s="201"/>
      <c r="I583" s="201"/>
      <c r="J583" s="201"/>
      <c r="K583" s="201"/>
      <c r="L583" s="201"/>
      <c r="M583" s="201"/>
      <c r="N583" s="201"/>
      <c r="O583" s="201"/>
      <c r="P583" s="201"/>
      <c r="Q583" s="201"/>
      <c r="R583" s="201"/>
      <c r="S583" s="201"/>
      <c r="T583" s="201"/>
      <c r="U583" s="201"/>
      <c r="V583" s="201"/>
      <c r="W583" s="201"/>
      <c r="X583" s="201"/>
      <c r="Y583" s="201"/>
      <c r="Z583" s="201"/>
      <c r="AA583" s="201"/>
      <c r="AB583" s="201"/>
      <c r="AC583" s="201"/>
      <c r="AD583" s="201"/>
      <c r="AE583" s="201"/>
      <c r="AF583" s="201"/>
      <c r="AG583" s="201"/>
      <c r="AH583" s="201"/>
      <c r="AI583" s="201"/>
      <c r="AJ583" s="201"/>
      <c r="AK583" s="201"/>
      <c r="AL583" s="201"/>
      <c r="AM583" s="201"/>
      <c r="AN583" s="201"/>
      <c r="AO583" s="201"/>
      <c r="AP583" s="201"/>
      <c r="AQ583" s="201"/>
      <c r="AR583" s="201"/>
      <c r="AS583" s="204">
        <v>0.1575</v>
      </c>
    </row>
    <row r="584" spans="1:45">
      <c r="A584" s="245"/>
      <c r="B584" s="2" t="s">
        <v>238</v>
      </c>
      <c r="C584" s="34"/>
      <c r="D584" s="26">
        <v>3.5355339059327407E-3</v>
      </c>
      <c r="E584" s="200"/>
      <c r="F584" s="201"/>
      <c r="G584" s="201"/>
      <c r="H584" s="201"/>
      <c r="I584" s="201"/>
      <c r="J584" s="201"/>
      <c r="K584" s="201"/>
      <c r="L584" s="201"/>
      <c r="M584" s="201"/>
      <c r="N584" s="201"/>
      <c r="O584" s="201"/>
      <c r="P584" s="201"/>
      <c r="Q584" s="201"/>
      <c r="R584" s="201"/>
      <c r="S584" s="201"/>
      <c r="T584" s="201"/>
      <c r="U584" s="201"/>
      <c r="V584" s="201"/>
      <c r="W584" s="201"/>
      <c r="X584" s="201"/>
      <c r="Y584" s="201"/>
      <c r="Z584" s="201"/>
      <c r="AA584" s="201"/>
      <c r="AB584" s="201"/>
      <c r="AC584" s="201"/>
      <c r="AD584" s="201"/>
      <c r="AE584" s="201"/>
      <c r="AF584" s="201"/>
      <c r="AG584" s="201"/>
      <c r="AH584" s="201"/>
      <c r="AI584" s="201"/>
      <c r="AJ584" s="201"/>
      <c r="AK584" s="201"/>
      <c r="AL584" s="201"/>
      <c r="AM584" s="201"/>
      <c r="AN584" s="201"/>
      <c r="AO584" s="201"/>
      <c r="AP584" s="201"/>
      <c r="AQ584" s="201"/>
      <c r="AR584" s="201"/>
      <c r="AS584" s="204">
        <v>38</v>
      </c>
    </row>
    <row r="585" spans="1:45">
      <c r="A585" s="245"/>
      <c r="B585" s="2" t="s">
        <v>86</v>
      </c>
      <c r="C585" s="34"/>
      <c r="D585" s="12">
        <v>2.244783432338248E-2</v>
      </c>
      <c r="E585" s="115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74"/>
    </row>
    <row r="586" spans="1:45">
      <c r="A586" s="245"/>
      <c r="B586" s="2" t="s">
        <v>239</v>
      </c>
      <c r="C586" s="34"/>
      <c r="D586" s="12">
        <v>0</v>
      </c>
      <c r="E586" s="115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74"/>
    </row>
    <row r="587" spans="1:45">
      <c r="A587" s="245"/>
      <c r="B587" s="58" t="s">
        <v>240</v>
      </c>
      <c r="C587" s="59"/>
      <c r="D587" s="57" t="s">
        <v>241</v>
      </c>
      <c r="E587" s="115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74"/>
    </row>
    <row r="588" spans="1:45">
      <c r="B588" s="37"/>
      <c r="C588" s="19"/>
      <c r="D588" s="32"/>
      <c r="AS588" s="74"/>
    </row>
    <row r="589" spans="1:45" ht="15">
      <c r="B589" s="40" t="s">
        <v>619</v>
      </c>
      <c r="AS589" s="33" t="s">
        <v>255</v>
      </c>
    </row>
    <row r="590" spans="1:45" ht="15">
      <c r="A590" s="246" t="s">
        <v>63</v>
      </c>
      <c r="B590" s="265" t="s">
        <v>114</v>
      </c>
      <c r="C590" s="266" t="s">
        <v>115</v>
      </c>
      <c r="D590" s="267" t="s">
        <v>635</v>
      </c>
      <c r="E590" s="115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33">
        <v>1</v>
      </c>
    </row>
    <row r="591" spans="1:45">
      <c r="A591" s="245"/>
      <c r="B591" s="18" t="s">
        <v>210</v>
      </c>
      <c r="C591" s="7" t="s">
        <v>210</v>
      </c>
      <c r="D591" s="8" t="s">
        <v>636</v>
      </c>
      <c r="E591" s="115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33" t="s">
        <v>3</v>
      </c>
    </row>
    <row r="592" spans="1:45">
      <c r="A592" s="245"/>
      <c r="B592" s="18"/>
      <c r="C592" s="7"/>
      <c r="D592" s="8" t="s">
        <v>311</v>
      </c>
      <c r="E592" s="115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33">
        <v>2</v>
      </c>
    </row>
    <row r="593" spans="1:45">
      <c r="A593" s="245"/>
      <c r="B593" s="18"/>
      <c r="C593" s="7"/>
      <c r="D593" s="30"/>
      <c r="E593" s="115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33">
        <v>2</v>
      </c>
    </row>
    <row r="594" spans="1:45">
      <c r="A594" s="245"/>
      <c r="B594" s="265">
        <v>1</v>
      </c>
      <c r="C594" s="268">
        <v>1</v>
      </c>
      <c r="D594" s="273">
        <v>2.2000000000000002</v>
      </c>
      <c r="E594" s="115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33">
        <v>1</v>
      </c>
    </row>
    <row r="595" spans="1:45">
      <c r="A595" s="245"/>
      <c r="B595" s="18">
        <v>1</v>
      </c>
      <c r="C595" s="7">
        <v>2</v>
      </c>
      <c r="D595" s="9">
        <v>2.4</v>
      </c>
      <c r="E595" s="115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33">
        <v>33</v>
      </c>
    </row>
    <row r="596" spans="1:45">
      <c r="A596" s="245"/>
      <c r="B596" s="19" t="s">
        <v>236</v>
      </c>
      <c r="C596" s="271"/>
      <c r="D596" s="274">
        <v>2.2999999999999998</v>
      </c>
      <c r="E596" s="115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33">
        <v>16</v>
      </c>
    </row>
    <row r="597" spans="1:45">
      <c r="A597" s="245"/>
      <c r="B597" s="2" t="s">
        <v>237</v>
      </c>
      <c r="C597" s="34"/>
      <c r="D597" s="10">
        <v>2.2999999999999998</v>
      </c>
      <c r="E597" s="115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33">
        <v>2.2999999999999998</v>
      </c>
    </row>
    <row r="598" spans="1:45">
      <c r="A598" s="245"/>
      <c r="B598" s="2" t="s">
        <v>238</v>
      </c>
      <c r="C598" s="34"/>
      <c r="D598" s="26">
        <v>0.14142135623730931</v>
      </c>
      <c r="E598" s="115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33">
        <v>39</v>
      </c>
    </row>
    <row r="599" spans="1:45">
      <c r="A599" s="245"/>
      <c r="B599" s="2" t="s">
        <v>86</v>
      </c>
      <c r="C599" s="34"/>
      <c r="D599" s="12">
        <v>6.1487546190134489E-2</v>
      </c>
      <c r="E599" s="115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74"/>
    </row>
    <row r="600" spans="1:45">
      <c r="A600" s="245"/>
      <c r="B600" s="2" t="s">
        <v>239</v>
      </c>
      <c r="C600" s="34"/>
      <c r="D600" s="12">
        <v>0</v>
      </c>
      <c r="E600" s="115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74"/>
    </row>
    <row r="601" spans="1:45">
      <c r="A601" s="245"/>
      <c r="B601" s="58" t="s">
        <v>240</v>
      </c>
      <c r="C601" s="59"/>
      <c r="D601" s="57" t="s">
        <v>241</v>
      </c>
      <c r="E601" s="115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74"/>
    </row>
    <row r="602" spans="1:45">
      <c r="B602" s="37"/>
      <c r="C602" s="19"/>
      <c r="D602" s="32"/>
      <c r="AS602" s="74"/>
    </row>
    <row r="603" spans="1:45" ht="15">
      <c r="B603" s="40" t="s">
        <v>620</v>
      </c>
      <c r="AS603" s="33" t="s">
        <v>255</v>
      </c>
    </row>
    <row r="604" spans="1:45" ht="15">
      <c r="A604" s="246" t="s">
        <v>64</v>
      </c>
      <c r="B604" s="265" t="s">
        <v>114</v>
      </c>
      <c r="C604" s="266" t="s">
        <v>115</v>
      </c>
      <c r="D604" s="267" t="s">
        <v>635</v>
      </c>
      <c r="E604" s="115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33">
        <v>1</v>
      </c>
    </row>
    <row r="605" spans="1:45">
      <c r="A605" s="245"/>
      <c r="B605" s="18" t="s">
        <v>210</v>
      </c>
      <c r="C605" s="7" t="s">
        <v>210</v>
      </c>
      <c r="D605" s="8" t="s">
        <v>636</v>
      </c>
      <c r="E605" s="115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33" t="s">
        <v>82</v>
      </c>
    </row>
    <row r="606" spans="1:45">
      <c r="A606" s="245"/>
      <c r="B606" s="18"/>
      <c r="C606" s="7"/>
      <c r="D606" s="8" t="s">
        <v>311</v>
      </c>
      <c r="E606" s="115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33">
        <v>1</v>
      </c>
    </row>
    <row r="607" spans="1:45">
      <c r="A607" s="245"/>
      <c r="B607" s="18"/>
      <c r="C607" s="7"/>
      <c r="D607" s="30"/>
      <c r="E607" s="115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33">
        <v>1</v>
      </c>
    </row>
    <row r="608" spans="1:45">
      <c r="A608" s="245"/>
      <c r="B608" s="265">
        <v>1</v>
      </c>
      <c r="C608" s="268">
        <v>1</v>
      </c>
      <c r="D608" s="275">
        <v>90</v>
      </c>
      <c r="E608" s="210"/>
      <c r="F608" s="211"/>
      <c r="G608" s="211"/>
      <c r="H608" s="211"/>
      <c r="I608" s="211"/>
      <c r="J608" s="211"/>
      <c r="K608" s="211"/>
      <c r="L608" s="211"/>
      <c r="M608" s="211"/>
      <c r="N608" s="211"/>
      <c r="O608" s="211"/>
      <c r="P608" s="211"/>
      <c r="Q608" s="211"/>
      <c r="R608" s="211"/>
      <c r="S608" s="211"/>
      <c r="T608" s="211"/>
      <c r="U608" s="211"/>
      <c r="V608" s="211"/>
      <c r="W608" s="211"/>
      <c r="X608" s="211"/>
      <c r="Y608" s="211"/>
      <c r="Z608" s="211"/>
      <c r="AA608" s="211"/>
      <c r="AB608" s="211"/>
      <c r="AC608" s="211"/>
      <c r="AD608" s="211"/>
      <c r="AE608" s="211"/>
      <c r="AF608" s="211"/>
      <c r="AG608" s="211"/>
      <c r="AH608" s="211"/>
      <c r="AI608" s="211"/>
      <c r="AJ608" s="211"/>
      <c r="AK608" s="211"/>
      <c r="AL608" s="211"/>
      <c r="AM608" s="211"/>
      <c r="AN608" s="211"/>
      <c r="AO608" s="211"/>
      <c r="AP608" s="211"/>
      <c r="AQ608" s="211"/>
      <c r="AR608" s="211"/>
      <c r="AS608" s="221">
        <v>1</v>
      </c>
    </row>
    <row r="609" spans="1:45">
      <c r="A609" s="245"/>
      <c r="B609" s="18">
        <v>1</v>
      </c>
      <c r="C609" s="7">
        <v>2</v>
      </c>
      <c r="D609" s="223">
        <v>100.00000000000001</v>
      </c>
      <c r="E609" s="210"/>
      <c r="F609" s="211"/>
      <c r="G609" s="211"/>
      <c r="H609" s="211"/>
      <c r="I609" s="211"/>
      <c r="J609" s="211"/>
      <c r="K609" s="211"/>
      <c r="L609" s="211"/>
      <c r="M609" s="211"/>
      <c r="N609" s="211"/>
      <c r="O609" s="211"/>
      <c r="P609" s="211"/>
      <c r="Q609" s="211"/>
      <c r="R609" s="211"/>
      <c r="S609" s="211"/>
      <c r="T609" s="211"/>
      <c r="U609" s="211"/>
      <c r="V609" s="211"/>
      <c r="W609" s="211"/>
      <c r="X609" s="211"/>
      <c r="Y609" s="211"/>
      <c r="Z609" s="211"/>
      <c r="AA609" s="211"/>
      <c r="AB609" s="211"/>
      <c r="AC609" s="211"/>
      <c r="AD609" s="211"/>
      <c r="AE609" s="211"/>
      <c r="AF609" s="211"/>
      <c r="AG609" s="211"/>
      <c r="AH609" s="211"/>
      <c r="AI609" s="211"/>
      <c r="AJ609" s="211"/>
      <c r="AK609" s="211"/>
      <c r="AL609" s="211"/>
      <c r="AM609" s="211"/>
      <c r="AN609" s="211"/>
      <c r="AO609" s="211"/>
      <c r="AP609" s="211"/>
      <c r="AQ609" s="211"/>
      <c r="AR609" s="211"/>
      <c r="AS609" s="221">
        <v>6</v>
      </c>
    </row>
    <row r="610" spans="1:45">
      <c r="A610" s="245"/>
      <c r="B610" s="19" t="s">
        <v>236</v>
      </c>
      <c r="C610" s="271"/>
      <c r="D610" s="276">
        <v>95</v>
      </c>
      <c r="E610" s="210"/>
      <c r="F610" s="211"/>
      <c r="G610" s="211"/>
      <c r="H610" s="211"/>
      <c r="I610" s="211"/>
      <c r="J610" s="211"/>
      <c r="K610" s="211"/>
      <c r="L610" s="211"/>
      <c r="M610" s="211"/>
      <c r="N610" s="211"/>
      <c r="O610" s="211"/>
      <c r="P610" s="211"/>
      <c r="Q610" s="211"/>
      <c r="R610" s="211"/>
      <c r="S610" s="211"/>
      <c r="T610" s="211"/>
      <c r="U610" s="211"/>
      <c r="V610" s="211"/>
      <c r="W610" s="211"/>
      <c r="X610" s="211"/>
      <c r="Y610" s="211"/>
      <c r="Z610" s="211"/>
      <c r="AA610" s="211"/>
      <c r="AB610" s="211"/>
      <c r="AC610" s="211"/>
      <c r="AD610" s="211"/>
      <c r="AE610" s="211"/>
      <c r="AF610" s="211"/>
      <c r="AG610" s="211"/>
      <c r="AH610" s="211"/>
      <c r="AI610" s="211"/>
      <c r="AJ610" s="211"/>
      <c r="AK610" s="211"/>
      <c r="AL610" s="211"/>
      <c r="AM610" s="211"/>
      <c r="AN610" s="211"/>
      <c r="AO610" s="211"/>
      <c r="AP610" s="211"/>
      <c r="AQ610" s="211"/>
      <c r="AR610" s="211"/>
      <c r="AS610" s="221">
        <v>16</v>
      </c>
    </row>
    <row r="611" spans="1:45">
      <c r="A611" s="245"/>
      <c r="B611" s="2" t="s">
        <v>237</v>
      </c>
      <c r="C611" s="34"/>
      <c r="D611" s="209">
        <v>95</v>
      </c>
      <c r="E611" s="210"/>
      <c r="F611" s="211"/>
      <c r="G611" s="211"/>
      <c r="H611" s="211"/>
      <c r="I611" s="211"/>
      <c r="J611" s="211"/>
      <c r="K611" s="211"/>
      <c r="L611" s="211"/>
      <c r="M611" s="211"/>
      <c r="N611" s="211"/>
      <c r="O611" s="211"/>
      <c r="P611" s="211"/>
      <c r="Q611" s="211"/>
      <c r="R611" s="211"/>
      <c r="S611" s="211"/>
      <c r="T611" s="211"/>
      <c r="U611" s="211"/>
      <c r="V611" s="211"/>
      <c r="W611" s="211"/>
      <c r="X611" s="211"/>
      <c r="Y611" s="211"/>
      <c r="Z611" s="211"/>
      <c r="AA611" s="211"/>
      <c r="AB611" s="211"/>
      <c r="AC611" s="211"/>
      <c r="AD611" s="211"/>
      <c r="AE611" s="211"/>
      <c r="AF611" s="211"/>
      <c r="AG611" s="211"/>
      <c r="AH611" s="211"/>
      <c r="AI611" s="211"/>
      <c r="AJ611" s="211"/>
      <c r="AK611" s="211"/>
      <c r="AL611" s="211"/>
      <c r="AM611" s="211"/>
      <c r="AN611" s="211"/>
      <c r="AO611" s="211"/>
      <c r="AP611" s="211"/>
      <c r="AQ611" s="211"/>
      <c r="AR611" s="211"/>
      <c r="AS611" s="221">
        <v>95</v>
      </c>
    </row>
    <row r="612" spans="1:45">
      <c r="A612" s="245"/>
      <c r="B612" s="2" t="s">
        <v>238</v>
      </c>
      <c r="C612" s="34"/>
      <c r="D612" s="209">
        <v>7.0710678118654853</v>
      </c>
      <c r="E612" s="210"/>
      <c r="F612" s="211"/>
      <c r="G612" s="211"/>
      <c r="H612" s="211"/>
      <c r="I612" s="211"/>
      <c r="J612" s="211"/>
      <c r="K612" s="211"/>
      <c r="L612" s="211"/>
      <c r="M612" s="211"/>
      <c r="N612" s="211"/>
      <c r="O612" s="211"/>
      <c r="P612" s="211"/>
      <c r="Q612" s="211"/>
      <c r="R612" s="211"/>
      <c r="S612" s="211"/>
      <c r="T612" s="211"/>
      <c r="U612" s="211"/>
      <c r="V612" s="211"/>
      <c r="W612" s="211"/>
      <c r="X612" s="211"/>
      <c r="Y612" s="211"/>
      <c r="Z612" s="211"/>
      <c r="AA612" s="211"/>
      <c r="AB612" s="211"/>
      <c r="AC612" s="211"/>
      <c r="AD612" s="211"/>
      <c r="AE612" s="211"/>
      <c r="AF612" s="211"/>
      <c r="AG612" s="211"/>
      <c r="AH612" s="211"/>
      <c r="AI612" s="211"/>
      <c r="AJ612" s="211"/>
      <c r="AK612" s="211"/>
      <c r="AL612" s="211"/>
      <c r="AM612" s="211"/>
      <c r="AN612" s="211"/>
      <c r="AO612" s="211"/>
      <c r="AP612" s="211"/>
      <c r="AQ612" s="211"/>
      <c r="AR612" s="211"/>
      <c r="AS612" s="221">
        <v>40</v>
      </c>
    </row>
    <row r="613" spans="1:45">
      <c r="A613" s="245"/>
      <c r="B613" s="2" t="s">
        <v>86</v>
      </c>
      <c r="C613" s="34"/>
      <c r="D613" s="12">
        <v>7.4432292756478793E-2</v>
      </c>
      <c r="E613" s="115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74"/>
    </row>
    <row r="614" spans="1:45">
      <c r="A614" s="245"/>
      <c r="B614" s="2" t="s">
        <v>239</v>
      </c>
      <c r="C614" s="34"/>
      <c r="D614" s="12">
        <v>0</v>
      </c>
      <c r="E614" s="115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74"/>
    </row>
    <row r="615" spans="1:45">
      <c r="A615" s="245"/>
      <c r="B615" s="58" t="s">
        <v>240</v>
      </c>
      <c r="C615" s="59"/>
      <c r="D615" s="57" t="s">
        <v>241</v>
      </c>
      <c r="E615" s="115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74"/>
    </row>
    <row r="616" spans="1:45">
      <c r="B616" s="37"/>
      <c r="C616" s="19"/>
      <c r="D616" s="32"/>
      <c r="AS616" s="74"/>
    </row>
    <row r="617" spans="1:45" ht="15">
      <c r="B617" s="40" t="s">
        <v>621</v>
      </c>
      <c r="AS617" s="33" t="s">
        <v>255</v>
      </c>
    </row>
    <row r="618" spans="1:45" ht="15">
      <c r="A618" s="246" t="s">
        <v>32</v>
      </c>
      <c r="B618" s="265" t="s">
        <v>114</v>
      </c>
      <c r="C618" s="266" t="s">
        <v>115</v>
      </c>
      <c r="D618" s="267" t="s">
        <v>635</v>
      </c>
      <c r="E618" s="115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33">
        <v>1</v>
      </c>
    </row>
    <row r="619" spans="1:45">
      <c r="A619" s="245"/>
      <c r="B619" s="18" t="s">
        <v>210</v>
      </c>
      <c r="C619" s="7" t="s">
        <v>210</v>
      </c>
      <c r="D619" s="8" t="s">
        <v>636</v>
      </c>
      <c r="E619" s="115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33" t="s">
        <v>3</v>
      </c>
    </row>
    <row r="620" spans="1:45">
      <c r="A620" s="245"/>
      <c r="B620" s="18"/>
      <c r="C620" s="7"/>
      <c r="D620" s="8" t="s">
        <v>311</v>
      </c>
      <c r="E620" s="115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33">
        <v>2</v>
      </c>
    </row>
    <row r="621" spans="1:45">
      <c r="A621" s="245"/>
      <c r="B621" s="18"/>
      <c r="C621" s="7"/>
      <c r="D621" s="30"/>
      <c r="E621" s="115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33">
        <v>2</v>
      </c>
    </row>
    <row r="622" spans="1:45">
      <c r="A622" s="245"/>
      <c r="B622" s="265">
        <v>1</v>
      </c>
      <c r="C622" s="268">
        <v>1</v>
      </c>
      <c r="D622" s="273">
        <v>3.9600000000000004</v>
      </c>
      <c r="E622" s="115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33">
        <v>1</v>
      </c>
    </row>
    <row r="623" spans="1:45">
      <c r="A623" s="245"/>
      <c r="B623" s="18">
        <v>1</v>
      </c>
      <c r="C623" s="7">
        <v>2</v>
      </c>
      <c r="D623" s="9">
        <v>3.8800000000000003</v>
      </c>
      <c r="E623" s="115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33">
        <v>35</v>
      </c>
    </row>
    <row r="624" spans="1:45">
      <c r="A624" s="245"/>
      <c r="B624" s="19" t="s">
        <v>236</v>
      </c>
      <c r="C624" s="271"/>
      <c r="D624" s="274">
        <v>3.9200000000000004</v>
      </c>
      <c r="E624" s="115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33">
        <v>16</v>
      </c>
    </row>
    <row r="625" spans="1:45">
      <c r="A625" s="245"/>
      <c r="B625" s="2" t="s">
        <v>237</v>
      </c>
      <c r="C625" s="34"/>
      <c r="D625" s="10">
        <v>3.9200000000000004</v>
      </c>
      <c r="E625" s="115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33">
        <v>3.92</v>
      </c>
    </row>
    <row r="626" spans="1:45">
      <c r="A626" s="245"/>
      <c r="B626" s="2" t="s">
        <v>238</v>
      </c>
      <c r="C626" s="34"/>
      <c r="D626" s="26">
        <v>5.6568542494923851E-2</v>
      </c>
      <c r="E626" s="115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33">
        <v>41</v>
      </c>
    </row>
    <row r="627" spans="1:45">
      <c r="A627" s="245"/>
      <c r="B627" s="2" t="s">
        <v>86</v>
      </c>
      <c r="C627" s="34"/>
      <c r="D627" s="12">
        <v>1.4430750636460165E-2</v>
      </c>
      <c r="E627" s="115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74"/>
    </row>
    <row r="628" spans="1:45">
      <c r="A628" s="245"/>
      <c r="B628" s="2" t="s">
        <v>239</v>
      </c>
      <c r="C628" s="34"/>
      <c r="D628" s="12">
        <v>2.2204460492503131E-16</v>
      </c>
      <c r="E628" s="115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74"/>
    </row>
    <row r="629" spans="1:45">
      <c r="A629" s="245"/>
      <c r="B629" s="58" t="s">
        <v>240</v>
      </c>
      <c r="C629" s="59"/>
      <c r="D629" s="57" t="s">
        <v>241</v>
      </c>
      <c r="E629" s="115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74"/>
    </row>
    <row r="630" spans="1:45">
      <c r="B630" s="37"/>
      <c r="C630" s="19"/>
      <c r="D630" s="32"/>
      <c r="AS630" s="74"/>
    </row>
    <row r="631" spans="1:45" ht="15">
      <c r="B631" s="40" t="s">
        <v>622</v>
      </c>
      <c r="AS631" s="33" t="s">
        <v>255</v>
      </c>
    </row>
    <row r="632" spans="1:45" ht="15">
      <c r="A632" s="246" t="s">
        <v>65</v>
      </c>
      <c r="B632" s="265" t="s">
        <v>114</v>
      </c>
      <c r="C632" s="266" t="s">
        <v>115</v>
      </c>
      <c r="D632" s="267" t="s">
        <v>635</v>
      </c>
      <c r="E632" s="115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33">
        <v>1</v>
      </c>
    </row>
    <row r="633" spans="1:45">
      <c r="A633" s="245"/>
      <c r="B633" s="18" t="s">
        <v>210</v>
      </c>
      <c r="C633" s="7" t="s">
        <v>210</v>
      </c>
      <c r="D633" s="8" t="s">
        <v>636</v>
      </c>
      <c r="E633" s="115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33" t="s">
        <v>3</v>
      </c>
    </row>
    <row r="634" spans="1:45">
      <c r="A634" s="245"/>
      <c r="B634" s="18"/>
      <c r="C634" s="7"/>
      <c r="D634" s="8" t="s">
        <v>311</v>
      </c>
      <c r="E634" s="115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33">
        <v>1</v>
      </c>
    </row>
    <row r="635" spans="1:45">
      <c r="A635" s="245"/>
      <c r="B635" s="18"/>
      <c r="C635" s="7"/>
      <c r="D635" s="30"/>
      <c r="E635" s="115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33">
        <v>1</v>
      </c>
    </row>
    <row r="636" spans="1:45">
      <c r="A636" s="245"/>
      <c r="B636" s="265">
        <v>1</v>
      </c>
      <c r="C636" s="268">
        <v>1</v>
      </c>
      <c r="D636" s="275">
        <v>14.9</v>
      </c>
      <c r="E636" s="210"/>
      <c r="F636" s="211"/>
      <c r="G636" s="211"/>
      <c r="H636" s="211"/>
      <c r="I636" s="211"/>
      <c r="J636" s="211"/>
      <c r="K636" s="211"/>
      <c r="L636" s="211"/>
      <c r="M636" s="211"/>
      <c r="N636" s="211"/>
      <c r="O636" s="211"/>
      <c r="P636" s="211"/>
      <c r="Q636" s="211"/>
      <c r="R636" s="211"/>
      <c r="S636" s="211"/>
      <c r="T636" s="211"/>
      <c r="U636" s="211"/>
      <c r="V636" s="211"/>
      <c r="W636" s="211"/>
      <c r="X636" s="211"/>
      <c r="Y636" s="211"/>
      <c r="Z636" s="211"/>
      <c r="AA636" s="211"/>
      <c r="AB636" s="211"/>
      <c r="AC636" s="211"/>
      <c r="AD636" s="211"/>
      <c r="AE636" s="211"/>
      <c r="AF636" s="211"/>
      <c r="AG636" s="211"/>
      <c r="AH636" s="211"/>
      <c r="AI636" s="211"/>
      <c r="AJ636" s="211"/>
      <c r="AK636" s="211"/>
      <c r="AL636" s="211"/>
      <c r="AM636" s="211"/>
      <c r="AN636" s="211"/>
      <c r="AO636" s="211"/>
      <c r="AP636" s="211"/>
      <c r="AQ636" s="211"/>
      <c r="AR636" s="211"/>
      <c r="AS636" s="221">
        <v>1</v>
      </c>
    </row>
    <row r="637" spans="1:45">
      <c r="A637" s="245"/>
      <c r="B637" s="18">
        <v>1</v>
      </c>
      <c r="C637" s="7">
        <v>2</v>
      </c>
      <c r="D637" s="223">
        <v>15.299999999999999</v>
      </c>
      <c r="E637" s="210"/>
      <c r="F637" s="211"/>
      <c r="G637" s="211"/>
      <c r="H637" s="211"/>
      <c r="I637" s="211"/>
      <c r="J637" s="211"/>
      <c r="K637" s="211"/>
      <c r="L637" s="211"/>
      <c r="M637" s="211"/>
      <c r="N637" s="211"/>
      <c r="O637" s="211"/>
      <c r="P637" s="211"/>
      <c r="Q637" s="211"/>
      <c r="R637" s="211"/>
      <c r="S637" s="211"/>
      <c r="T637" s="211"/>
      <c r="U637" s="211"/>
      <c r="V637" s="211"/>
      <c r="W637" s="211"/>
      <c r="X637" s="211"/>
      <c r="Y637" s="211"/>
      <c r="Z637" s="211"/>
      <c r="AA637" s="211"/>
      <c r="AB637" s="211"/>
      <c r="AC637" s="211"/>
      <c r="AD637" s="211"/>
      <c r="AE637" s="211"/>
      <c r="AF637" s="211"/>
      <c r="AG637" s="211"/>
      <c r="AH637" s="211"/>
      <c r="AI637" s="211"/>
      <c r="AJ637" s="211"/>
      <c r="AK637" s="211"/>
      <c r="AL637" s="211"/>
      <c r="AM637" s="211"/>
      <c r="AN637" s="211"/>
      <c r="AO637" s="211"/>
      <c r="AP637" s="211"/>
      <c r="AQ637" s="211"/>
      <c r="AR637" s="211"/>
      <c r="AS637" s="221">
        <v>36</v>
      </c>
    </row>
    <row r="638" spans="1:45">
      <c r="A638" s="245"/>
      <c r="B638" s="19" t="s">
        <v>236</v>
      </c>
      <c r="C638" s="271"/>
      <c r="D638" s="276">
        <v>15.1</v>
      </c>
      <c r="E638" s="210"/>
      <c r="F638" s="211"/>
      <c r="G638" s="211"/>
      <c r="H638" s="211"/>
      <c r="I638" s="211"/>
      <c r="J638" s="211"/>
      <c r="K638" s="211"/>
      <c r="L638" s="211"/>
      <c r="M638" s="211"/>
      <c r="N638" s="211"/>
      <c r="O638" s="211"/>
      <c r="P638" s="211"/>
      <c r="Q638" s="211"/>
      <c r="R638" s="211"/>
      <c r="S638" s="211"/>
      <c r="T638" s="211"/>
      <c r="U638" s="211"/>
      <c r="V638" s="211"/>
      <c r="W638" s="211"/>
      <c r="X638" s="211"/>
      <c r="Y638" s="211"/>
      <c r="Z638" s="211"/>
      <c r="AA638" s="211"/>
      <c r="AB638" s="211"/>
      <c r="AC638" s="211"/>
      <c r="AD638" s="211"/>
      <c r="AE638" s="211"/>
      <c r="AF638" s="211"/>
      <c r="AG638" s="211"/>
      <c r="AH638" s="211"/>
      <c r="AI638" s="211"/>
      <c r="AJ638" s="211"/>
      <c r="AK638" s="211"/>
      <c r="AL638" s="211"/>
      <c r="AM638" s="211"/>
      <c r="AN638" s="211"/>
      <c r="AO638" s="211"/>
      <c r="AP638" s="211"/>
      <c r="AQ638" s="211"/>
      <c r="AR638" s="211"/>
      <c r="AS638" s="221">
        <v>16</v>
      </c>
    </row>
    <row r="639" spans="1:45">
      <c r="A639" s="245"/>
      <c r="B639" s="2" t="s">
        <v>237</v>
      </c>
      <c r="C639" s="34"/>
      <c r="D639" s="209">
        <v>15.1</v>
      </c>
      <c r="E639" s="210"/>
      <c r="F639" s="211"/>
      <c r="G639" s="211"/>
      <c r="H639" s="211"/>
      <c r="I639" s="211"/>
      <c r="J639" s="211"/>
      <c r="K639" s="211"/>
      <c r="L639" s="211"/>
      <c r="M639" s="211"/>
      <c r="N639" s="211"/>
      <c r="O639" s="211"/>
      <c r="P639" s="211"/>
      <c r="Q639" s="211"/>
      <c r="R639" s="211"/>
      <c r="S639" s="211"/>
      <c r="T639" s="211"/>
      <c r="U639" s="211"/>
      <c r="V639" s="211"/>
      <c r="W639" s="211"/>
      <c r="X639" s="211"/>
      <c r="Y639" s="211"/>
      <c r="Z639" s="211"/>
      <c r="AA639" s="211"/>
      <c r="AB639" s="211"/>
      <c r="AC639" s="211"/>
      <c r="AD639" s="211"/>
      <c r="AE639" s="211"/>
      <c r="AF639" s="211"/>
      <c r="AG639" s="211"/>
      <c r="AH639" s="211"/>
      <c r="AI639" s="211"/>
      <c r="AJ639" s="211"/>
      <c r="AK639" s="211"/>
      <c r="AL639" s="211"/>
      <c r="AM639" s="211"/>
      <c r="AN639" s="211"/>
      <c r="AO639" s="211"/>
      <c r="AP639" s="211"/>
      <c r="AQ639" s="211"/>
      <c r="AR639" s="211"/>
      <c r="AS639" s="221">
        <v>15.1</v>
      </c>
    </row>
    <row r="640" spans="1:45">
      <c r="A640" s="245"/>
      <c r="B640" s="2" t="s">
        <v>238</v>
      </c>
      <c r="C640" s="34"/>
      <c r="D640" s="209">
        <v>0.28284271247461801</v>
      </c>
      <c r="E640" s="210"/>
      <c r="F640" s="211"/>
      <c r="G640" s="211"/>
      <c r="H640" s="211"/>
      <c r="I640" s="211"/>
      <c r="J640" s="211"/>
      <c r="K640" s="211"/>
      <c r="L640" s="211"/>
      <c r="M640" s="211"/>
      <c r="N640" s="211"/>
      <c r="O640" s="211"/>
      <c r="P640" s="211"/>
      <c r="Q640" s="211"/>
      <c r="R640" s="211"/>
      <c r="S640" s="211"/>
      <c r="T640" s="211"/>
      <c r="U640" s="211"/>
      <c r="V640" s="211"/>
      <c r="W640" s="211"/>
      <c r="X640" s="211"/>
      <c r="Y640" s="211"/>
      <c r="Z640" s="211"/>
      <c r="AA640" s="211"/>
      <c r="AB640" s="211"/>
      <c r="AC640" s="211"/>
      <c r="AD640" s="211"/>
      <c r="AE640" s="211"/>
      <c r="AF640" s="211"/>
      <c r="AG640" s="211"/>
      <c r="AH640" s="211"/>
      <c r="AI640" s="211"/>
      <c r="AJ640" s="211"/>
      <c r="AK640" s="211"/>
      <c r="AL640" s="211"/>
      <c r="AM640" s="211"/>
      <c r="AN640" s="211"/>
      <c r="AO640" s="211"/>
      <c r="AP640" s="211"/>
      <c r="AQ640" s="211"/>
      <c r="AR640" s="211"/>
      <c r="AS640" s="221">
        <v>42</v>
      </c>
    </row>
    <row r="641" spans="1:45">
      <c r="A641" s="245"/>
      <c r="B641" s="2" t="s">
        <v>86</v>
      </c>
      <c r="C641" s="34"/>
      <c r="D641" s="12">
        <v>1.8731305461895234E-2</v>
      </c>
      <c r="E641" s="115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74"/>
    </row>
    <row r="642" spans="1:45">
      <c r="A642" s="245"/>
      <c r="B642" s="2" t="s">
        <v>239</v>
      </c>
      <c r="C642" s="34"/>
      <c r="D642" s="12">
        <v>0</v>
      </c>
      <c r="E642" s="115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74"/>
    </row>
    <row r="643" spans="1:45">
      <c r="A643" s="245"/>
      <c r="B643" s="58" t="s">
        <v>240</v>
      </c>
      <c r="C643" s="59"/>
      <c r="D643" s="57" t="s">
        <v>241</v>
      </c>
      <c r="E643" s="115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74"/>
    </row>
    <row r="644" spans="1:45">
      <c r="B644" s="37"/>
      <c r="C644" s="19"/>
      <c r="D644" s="32"/>
      <c r="AS644" s="74"/>
    </row>
    <row r="645" spans="1:45" ht="15">
      <c r="B645" s="40" t="s">
        <v>623</v>
      </c>
      <c r="AS645" s="33" t="s">
        <v>255</v>
      </c>
    </row>
    <row r="646" spans="1:45" ht="15">
      <c r="A646" s="246" t="s">
        <v>35</v>
      </c>
      <c r="B646" s="265" t="s">
        <v>114</v>
      </c>
      <c r="C646" s="266" t="s">
        <v>115</v>
      </c>
      <c r="D646" s="267" t="s">
        <v>635</v>
      </c>
      <c r="E646" s="115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33">
        <v>1</v>
      </c>
    </row>
    <row r="647" spans="1:45">
      <c r="A647" s="245"/>
      <c r="B647" s="18" t="s">
        <v>210</v>
      </c>
      <c r="C647" s="7" t="s">
        <v>210</v>
      </c>
      <c r="D647" s="8" t="s">
        <v>636</v>
      </c>
      <c r="E647" s="115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33" t="s">
        <v>3</v>
      </c>
    </row>
    <row r="648" spans="1:45">
      <c r="A648" s="245"/>
      <c r="B648" s="18"/>
      <c r="C648" s="7"/>
      <c r="D648" s="8" t="s">
        <v>311</v>
      </c>
      <c r="E648" s="115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33">
        <v>1</v>
      </c>
    </row>
    <row r="649" spans="1:45">
      <c r="A649" s="245"/>
      <c r="B649" s="18"/>
      <c r="C649" s="7"/>
      <c r="D649" s="30"/>
      <c r="E649" s="115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33">
        <v>1</v>
      </c>
    </row>
    <row r="650" spans="1:45">
      <c r="A650" s="245"/>
      <c r="B650" s="265">
        <v>1</v>
      </c>
      <c r="C650" s="268">
        <v>1</v>
      </c>
      <c r="D650" s="275">
        <v>13.5</v>
      </c>
      <c r="E650" s="210"/>
      <c r="F650" s="211"/>
      <c r="G650" s="211"/>
      <c r="H650" s="211"/>
      <c r="I650" s="211"/>
      <c r="J650" s="211"/>
      <c r="K650" s="211"/>
      <c r="L650" s="211"/>
      <c r="M650" s="211"/>
      <c r="N650" s="211"/>
      <c r="O650" s="211"/>
      <c r="P650" s="211"/>
      <c r="Q650" s="211"/>
      <c r="R650" s="211"/>
      <c r="S650" s="211"/>
      <c r="T650" s="211"/>
      <c r="U650" s="211"/>
      <c r="V650" s="211"/>
      <c r="W650" s="211"/>
      <c r="X650" s="211"/>
      <c r="Y650" s="211"/>
      <c r="Z650" s="211"/>
      <c r="AA650" s="211"/>
      <c r="AB650" s="211"/>
      <c r="AC650" s="211"/>
      <c r="AD650" s="211"/>
      <c r="AE650" s="211"/>
      <c r="AF650" s="211"/>
      <c r="AG650" s="211"/>
      <c r="AH650" s="211"/>
      <c r="AI650" s="211"/>
      <c r="AJ650" s="211"/>
      <c r="AK650" s="211"/>
      <c r="AL650" s="211"/>
      <c r="AM650" s="211"/>
      <c r="AN650" s="211"/>
      <c r="AO650" s="211"/>
      <c r="AP650" s="211"/>
      <c r="AQ650" s="211"/>
      <c r="AR650" s="211"/>
      <c r="AS650" s="221">
        <v>1</v>
      </c>
    </row>
    <row r="651" spans="1:45">
      <c r="A651" s="245"/>
      <c r="B651" s="18">
        <v>1</v>
      </c>
      <c r="C651" s="7">
        <v>2</v>
      </c>
      <c r="D651" s="223">
        <v>14</v>
      </c>
      <c r="E651" s="210"/>
      <c r="F651" s="211"/>
      <c r="G651" s="211"/>
      <c r="H651" s="211"/>
      <c r="I651" s="211"/>
      <c r="J651" s="211"/>
      <c r="K651" s="211"/>
      <c r="L651" s="211"/>
      <c r="M651" s="211"/>
      <c r="N651" s="211"/>
      <c r="O651" s="211"/>
      <c r="P651" s="211"/>
      <c r="Q651" s="211"/>
      <c r="R651" s="211"/>
      <c r="S651" s="211"/>
      <c r="T651" s="211"/>
      <c r="U651" s="211"/>
      <c r="V651" s="211"/>
      <c r="W651" s="211"/>
      <c r="X651" s="211"/>
      <c r="Y651" s="211"/>
      <c r="Z651" s="211"/>
      <c r="AA651" s="211"/>
      <c r="AB651" s="211"/>
      <c r="AC651" s="211"/>
      <c r="AD651" s="211"/>
      <c r="AE651" s="211"/>
      <c r="AF651" s="211"/>
      <c r="AG651" s="211"/>
      <c r="AH651" s="211"/>
      <c r="AI651" s="211"/>
      <c r="AJ651" s="211"/>
      <c r="AK651" s="211"/>
      <c r="AL651" s="211"/>
      <c r="AM651" s="211"/>
      <c r="AN651" s="211"/>
      <c r="AO651" s="211"/>
      <c r="AP651" s="211"/>
      <c r="AQ651" s="211"/>
      <c r="AR651" s="211"/>
      <c r="AS651" s="221">
        <v>37</v>
      </c>
    </row>
    <row r="652" spans="1:45">
      <c r="A652" s="245"/>
      <c r="B652" s="19" t="s">
        <v>236</v>
      </c>
      <c r="C652" s="271"/>
      <c r="D652" s="276">
        <v>13.75</v>
      </c>
      <c r="E652" s="210"/>
      <c r="F652" s="211"/>
      <c r="G652" s="211"/>
      <c r="H652" s="211"/>
      <c r="I652" s="211"/>
      <c r="J652" s="211"/>
      <c r="K652" s="211"/>
      <c r="L652" s="211"/>
      <c r="M652" s="211"/>
      <c r="N652" s="211"/>
      <c r="O652" s="211"/>
      <c r="P652" s="211"/>
      <c r="Q652" s="211"/>
      <c r="R652" s="211"/>
      <c r="S652" s="211"/>
      <c r="T652" s="211"/>
      <c r="U652" s="211"/>
      <c r="V652" s="211"/>
      <c r="W652" s="211"/>
      <c r="X652" s="211"/>
      <c r="Y652" s="211"/>
      <c r="Z652" s="211"/>
      <c r="AA652" s="211"/>
      <c r="AB652" s="211"/>
      <c r="AC652" s="211"/>
      <c r="AD652" s="211"/>
      <c r="AE652" s="211"/>
      <c r="AF652" s="211"/>
      <c r="AG652" s="211"/>
      <c r="AH652" s="211"/>
      <c r="AI652" s="211"/>
      <c r="AJ652" s="211"/>
      <c r="AK652" s="211"/>
      <c r="AL652" s="211"/>
      <c r="AM652" s="211"/>
      <c r="AN652" s="211"/>
      <c r="AO652" s="211"/>
      <c r="AP652" s="211"/>
      <c r="AQ652" s="211"/>
      <c r="AR652" s="211"/>
      <c r="AS652" s="221">
        <v>16</v>
      </c>
    </row>
    <row r="653" spans="1:45">
      <c r="A653" s="245"/>
      <c r="B653" s="2" t="s">
        <v>237</v>
      </c>
      <c r="C653" s="34"/>
      <c r="D653" s="209">
        <v>13.75</v>
      </c>
      <c r="E653" s="210"/>
      <c r="F653" s="211"/>
      <c r="G653" s="211"/>
      <c r="H653" s="211"/>
      <c r="I653" s="211"/>
      <c r="J653" s="211"/>
      <c r="K653" s="211"/>
      <c r="L653" s="211"/>
      <c r="M653" s="211"/>
      <c r="N653" s="211"/>
      <c r="O653" s="211"/>
      <c r="P653" s="211"/>
      <c r="Q653" s="211"/>
      <c r="R653" s="211"/>
      <c r="S653" s="211"/>
      <c r="T653" s="211"/>
      <c r="U653" s="211"/>
      <c r="V653" s="211"/>
      <c r="W653" s="211"/>
      <c r="X653" s="211"/>
      <c r="Y653" s="211"/>
      <c r="Z653" s="211"/>
      <c r="AA653" s="211"/>
      <c r="AB653" s="211"/>
      <c r="AC653" s="211"/>
      <c r="AD653" s="211"/>
      <c r="AE653" s="211"/>
      <c r="AF653" s="211"/>
      <c r="AG653" s="211"/>
      <c r="AH653" s="211"/>
      <c r="AI653" s="211"/>
      <c r="AJ653" s="211"/>
      <c r="AK653" s="211"/>
      <c r="AL653" s="211"/>
      <c r="AM653" s="211"/>
      <c r="AN653" s="211"/>
      <c r="AO653" s="211"/>
      <c r="AP653" s="211"/>
      <c r="AQ653" s="211"/>
      <c r="AR653" s="211"/>
      <c r="AS653" s="221">
        <v>13.75</v>
      </c>
    </row>
    <row r="654" spans="1:45">
      <c r="A654" s="245"/>
      <c r="B654" s="2" t="s">
        <v>238</v>
      </c>
      <c r="C654" s="34"/>
      <c r="D654" s="209">
        <v>0.35355339059327379</v>
      </c>
      <c r="E654" s="210"/>
      <c r="F654" s="211"/>
      <c r="G654" s="211"/>
      <c r="H654" s="211"/>
      <c r="I654" s="211"/>
      <c r="J654" s="211"/>
      <c r="K654" s="211"/>
      <c r="L654" s="211"/>
      <c r="M654" s="211"/>
      <c r="N654" s="211"/>
      <c r="O654" s="211"/>
      <c r="P654" s="211"/>
      <c r="Q654" s="211"/>
      <c r="R654" s="211"/>
      <c r="S654" s="211"/>
      <c r="T654" s="211"/>
      <c r="U654" s="211"/>
      <c r="V654" s="211"/>
      <c r="W654" s="211"/>
      <c r="X654" s="211"/>
      <c r="Y654" s="211"/>
      <c r="Z654" s="211"/>
      <c r="AA654" s="211"/>
      <c r="AB654" s="211"/>
      <c r="AC654" s="211"/>
      <c r="AD654" s="211"/>
      <c r="AE654" s="211"/>
      <c r="AF654" s="211"/>
      <c r="AG654" s="211"/>
      <c r="AH654" s="211"/>
      <c r="AI654" s="211"/>
      <c r="AJ654" s="211"/>
      <c r="AK654" s="211"/>
      <c r="AL654" s="211"/>
      <c r="AM654" s="211"/>
      <c r="AN654" s="211"/>
      <c r="AO654" s="211"/>
      <c r="AP654" s="211"/>
      <c r="AQ654" s="211"/>
      <c r="AR654" s="211"/>
      <c r="AS654" s="221">
        <v>43</v>
      </c>
    </row>
    <row r="655" spans="1:45">
      <c r="A655" s="245"/>
      <c r="B655" s="2" t="s">
        <v>86</v>
      </c>
      <c r="C655" s="34"/>
      <c r="D655" s="12">
        <v>2.5712973861329001E-2</v>
      </c>
      <c r="E655" s="115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74"/>
    </row>
    <row r="656" spans="1:45">
      <c r="A656" s="245"/>
      <c r="B656" s="2" t="s">
        <v>239</v>
      </c>
      <c r="C656" s="34"/>
      <c r="D656" s="12">
        <v>0</v>
      </c>
      <c r="E656" s="115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74"/>
    </row>
    <row r="657" spans="1:45">
      <c r="A657" s="245"/>
      <c r="B657" s="58" t="s">
        <v>240</v>
      </c>
      <c r="C657" s="59"/>
      <c r="D657" s="57" t="s">
        <v>241</v>
      </c>
      <c r="E657" s="115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74"/>
    </row>
    <row r="658" spans="1:45">
      <c r="B658" s="37"/>
      <c r="C658" s="19"/>
      <c r="D658" s="32"/>
      <c r="AS658" s="74"/>
    </row>
    <row r="659" spans="1:45" ht="15">
      <c r="B659" s="40" t="s">
        <v>624</v>
      </c>
      <c r="AS659" s="33" t="s">
        <v>255</v>
      </c>
    </row>
    <row r="660" spans="1:45" ht="15">
      <c r="A660" s="246" t="s">
        <v>38</v>
      </c>
      <c r="B660" s="265" t="s">
        <v>114</v>
      </c>
      <c r="C660" s="266" t="s">
        <v>115</v>
      </c>
      <c r="D660" s="267" t="s">
        <v>635</v>
      </c>
      <c r="E660" s="115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33">
        <v>1</v>
      </c>
    </row>
    <row r="661" spans="1:45">
      <c r="A661" s="245"/>
      <c r="B661" s="18" t="s">
        <v>210</v>
      </c>
      <c r="C661" s="7" t="s">
        <v>210</v>
      </c>
      <c r="D661" s="8" t="s">
        <v>636</v>
      </c>
      <c r="E661" s="115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33" t="s">
        <v>3</v>
      </c>
    </row>
    <row r="662" spans="1:45">
      <c r="A662" s="245"/>
      <c r="B662" s="18"/>
      <c r="C662" s="7"/>
      <c r="D662" s="8" t="s">
        <v>311</v>
      </c>
      <c r="E662" s="115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33">
        <v>2</v>
      </c>
    </row>
    <row r="663" spans="1:45">
      <c r="A663" s="245"/>
      <c r="B663" s="18"/>
      <c r="C663" s="7"/>
      <c r="D663" s="30"/>
      <c r="E663" s="115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33">
        <v>2</v>
      </c>
    </row>
    <row r="664" spans="1:45">
      <c r="A664" s="245"/>
      <c r="B664" s="265">
        <v>1</v>
      </c>
      <c r="C664" s="268">
        <v>1</v>
      </c>
      <c r="D664" s="273">
        <v>8.76</v>
      </c>
      <c r="E664" s="115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33">
        <v>1</v>
      </c>
    </row>
    <row r="665" spans="1:45">
      <c r="A665" s="245"/>
      <c r="B665" s="18">
        <v>1</v>
      </c>
      <c r="C665" s="7">
        <v>2</v>
      </c>
      <c r="D665" s="9">
        <v>9.0399999999999991</v>
      </c>
      <c r="E665" s="115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33">
        <v>38</v>
      </c>
    </row>
    <row r="666" spans="1:45">
      <c r="A666" s="245"/>
      <c r="B666" s="19" t="s">
        <v>236</v>
      </c>
      <c r="C666" s="271"/>
      <c r="D666" s="274">
        <v>8.8999999999999986</v>
      </c>
      <c r="E666" s="115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33">
        <v>16</v>
      </c>
    </row>
    <row r="667" spans="1:45">
      <c r="A667" s="245"/>
      <c r="B667" s="2" t="s">
        <v>237</v>
      </c>
      <c r="C667" s="34"/>
      <c r="D667" s="10">
        <v>8.8999999999999986</v>
      </c>
      <c r="E667" s="115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33">
        <v>8.9</v>
      </c>
    </row>
    <row r="668" spans="1:45">
      <c r="A668" s="245"/>
      <c r="B668" s="2" t="s">
        <v>238</v>
      </c>
      <c r="C668" s="34"/>
      <c r="D668" s="26">
        <v>0.19798989873223286</v>
      </c>
      <c r="E668" s="115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33">
        <v>44</v>
      </c>
    </row>
    <row r="669" spans="1:45">
      <c r="A669" s="245"/>
      <c r="B669" s="2" t="s">
        <v>86</v>
      </c>
      <c r="C669" s="34"/>
      <c r="D669" s="12">
        <v>2.2246056037329539E-2</v>
      </c>
      <c r="E669" s="115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74"/>
    </row>
    <row r="670" spans="1:45">
      <c r="A670" s="245"/>
      <c r="B670" s="2" t="s">
        <v>239</v>
      </c>
      <c r="C670" s="34"/>
      <c r="D670" s="12">
        <v>-2.2204460492503131E-16</v>
      </c>
      <c r="E670" s="115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74"/>
    </row>
    <row r="671" spans="1:45">
      <c r="A671" s="245"/>
      <c r="B671" s="58" t="s">
        <v>240</v>
      </c>
      <c r="C671" s="59"/>
      <c r="D671" s="57" t="s">
        <v>241</v>
      </c>
      <c r="E671" s="115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74"/>
    </row>
    <row r="672" spans="1:45">
      <c r="B672" s="37"/>
      <c r="C672" s="19"/>
      <c r="D672" s="32"/>
      <c r="AS672" s="74"/>
    </row>
    <row r="673" spans="1:45" ht="15">
      <c r="B673" s="40" t="s">
        <v>625</v>
      </c>
      <c r="AS673" s="33" t="s">
        <v>255</v>
      </c>
    </row>
    <row r="674" spans="1:45" ht="15">
      <c r="A674" s="246" t="s">
        <v>41</v>
      </c>
      <c r="B674" s="265" t="s">
        <v>114</v>
      </c>
      <c r="C674" s="266" t="s">
        <v>115</v>
      </c>
      <c r="D674" s="267" t="s">
        <v>635</v>
      </c>
      <c r="E674" s="115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33">
        <v>1</v>
      </c>
    </row>
    <row r="675" spans="1:45">
      <c r="A675" s="245"/>
      <c r="B675" s="18" t="s">
        <v>210</v>
      </c>
      <c r="C675" s="7" t="s">
        <v>210</v>
      </c>
      <c r="D675" s="8" t="s">
        <v>636</v>
      </c>
      <c r="E675" s="115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33" t="s">
        <v>3</v>
      </c>
    </row>
    <row r="676" spans="1:45">
      <c r="A676" s="245"/>
      <c r="B676" s="18"/>
      <c r="C676" s="7"/>
      <c r="D676" s="8" t="s">
        <v>311</v>
      </c>
      <c r="E676" s="115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33">
        <v>2</v>
      </c>
    </row>
    <row r="677" spans="1:45">
      <c r="A677" s="245"/>
      <c r="B677" s="18"/>
      <c r="C677" s="7"/>
      <c r="D677" s="30"/>
      <c r="E677" s="115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33">
        <v>2</v>
      </c>
    </row>
    <row r="678" spans="1:45">
      <c r="A678" s="245"/>
      <c r="B678" s="265">
        <v>1</v>
      </c>
      <c r="C678" s="268">
        <v>1</v>
      </c>
      <c r="D678" s="273">
        <v>0.52</v>
      </c>
      <c r="E678" s="115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33">
        <v>1</v>
      </c>
    </row>
    <row r="679" spans="1:45">
      <c r="A679" s="245"/>
      <c r="B679" s="18">
        <v>1</v>
      </c>
      <c r="C679" s="7">
        <v>2</v>
      </c>
      <c r="D679" s="9">
        <v>0.5</v>
      </c>
      <c r="E679" s="115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33">
        <v>39</v>
      </c>
    </row>
    <row r="680" spans="1:45">
      <c r="A680" s="245"/>
      <c r="B680" s="19" t="s">
        <v>236</v>
      </c>
      <c r="C680" s="271"/>
      <c r="D680" s="274">
        <v>0.51</v>
      </c>
      <c r="E680" s="115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33">
        <v>16</v>
      </c>
    </row>
    <row r="681" spans="1:45">
      <c r="A681" s="245"/>
      <c r="B681" s="2" t="s">
        <v>237</v>
      </c>
      <c r="C681" s="34"/>
      <c r="D681" s="10">
        <v>0.51</v>
      </c>
      <c r="E681" s="115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33">
        <v>0.51</v>
      </c>
    </row>
    <row r="682" spans="1:45">
      <c r="A682" s="245"/>
      <c r="B682" s="2" t="s">
        <v>238</v>
      </c>
      <c r="C682" s="34"/>
      <c r="D682" s="26">
        <v>1.4142135623730963E-2</v>
      </c>
      <c r="E682" s="115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33">
        <v>45</v>
      </c>
    </row>
    <row r="683" spans="1:45">
      <c r="A683" s="245"/>
      <c r="B683" s="2" t="s">
        <v>86</v>
      </c>
      <c r="C683" s="34"/>
      <c r="D683" s="12">
        <v>2.7729677693590124E-2</v>
      </c>
      <c r="E683" s="115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74"/>
    </row>
    <row r="684" spans="1:45">
      <c r="A684" s="245"/>
      <c r="B684" s="2" t="s">
        <v>239</v>
      </c>
      <c r="C684" s="34"/>
      <c r="D684" s="12">
        <v>0</v>
      </c>
      <c r="E684" s="115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74"/>
    </row>
    <row r="685" spans="1:45">
      <c r="A685" s="245"/>
      <c r="B685" s="58" t="s">
        <v>240</v>
      </c>
      <c r="C685" s="59"/>
      <c r="D685" s="57" t="s">
        <v>241</v>
      </c>
      <c r="E685" s="115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74"/>
    </row>
    <row r="686" spans="1:45">
      <c r="B686" s="37"/>
      <c r="C686" s="19"/>
      <c r="D686" s="32"/>
      <c r="AS686" s="74"/>
    </row>
    <row r="687" spans="1:45" ht="15">
      <c r="B687" s="40" t="s">
        <v>626</v>
      </c>
      <c r="AS687" s="33" t="s">
        <v>255</v>
      </c>
    </row>
    <row r="688" spans="1:45" ht="15">
      <c r="A688" s="246" t="s">
        <v>44</v>
      </c>
      <c r="B688" s="265" t="s">
        <v>114</v>
      </c>
      <c r="C688" s="266" t="s">
        <v>115</v>
      </c>
      <c r="D688" s="267" t="s">
        <v>635</v>
      </c>
      <c r="E688" s="115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33">
        <v>1</v>
      </c>
    </row>
    <row r="689" spans="1:45">
      <c r="A689" s="245"/>
      <c r="B689" s="18" t="s">
        <v>210</v>
      </c>
      <c r="C689" s="7" t="s">
        <v>210</v>
      </c>
      <c r="D689" s="8" t="s">
        <v>636</v>
      </c>
      <c r="E689" s="115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33" t="s">
        <v>3</v>
      </c>
    </row>
    <row r="690" spans="1:45">
      <c r="A690" s="245"/>
      <c r="B690" s="18"/>
      <c r="C690" s="7"/>
      <c r="D690" s="8" t="s">
        <v>311</v>
      </c>
      <c r="E690" s="115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33">
        <v>0</v>
      </c>
    </row>
    <row r="691" spans="1:45">
      <c r="A691" s="245"/>
      <c r="B691" s="18"/>
      <c r="C691" s="7"/>
      <c r="D691" s="30"/>
      <c r="E691" s="115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33">
        <v>0</v>
      </c>
    </row>
    <row r="692" spans="1:45">
      <c r="A692" s="245"/>
      <c r="B692" s="265">
        <v>1</v>
      </c>
      <c r="C692" s="268">
        <v>1</v>
      </c>
      <c r="D692" s="269">
        <v>705</v>
      </c>
      <c r="E692" s="188"/>
      <c r="F692" s="189"/>
      <c r="G692" s="189"/>
      <c r="H692" s="189"/>
      <c r="I692" s="189"/>
      <c r="J692" s="189"/>
      <c r="K692" s="189"/>
      <c r="L692" s="189"/>
      <c r="M692" s="189"/>
      <c r="N692" s="189"/>
      <c r="O692" s="189"/>
      <c r="P692" s="189"/>
      <c r="Q692" s="189"/>
      <c r="R692" s="189"/>
      <c r="S692" s="189"/>
      <c r="T692" s="189"/>
      <c r="U692" s="189"/>
      <c r="V692" s="189"/>
      <c r="W692" s="189"/>
      <c r="X692" s="189"/>
      <c r="Y692" s="189"/>
      <c r="Z692" s="189"/>
      <c r="AA692" s="189"/>
      <c r="AB692" s="189"/>
      <c r="AC692" s="189"/>
      <c r="AD692" s="189"/>
      <c r="AE692" s="189"/>
      <c r="AF692" s="189"/>
      <c r="AG692" s="189"/>
      <c r="AH692" s="189"/>
      <c r="AI692" s="189"/>
      <c r="AJ692" s="189"/>
      <c r="AK692" s="189"/>
      <c r="AL692" s="189"/>
      <c r="AM692" s="189"/>
      <c r="AN692" s="189"/>
      <c r="AO692" s="189"/>
      <c r="AP692" s="189"/>
      <c r="AQ692" s="189"/>
      <c r="AR692" s="189"/>
      <c r="AS692" s="190">
        <v>1</v>
      </c>
    </row>
    <row r="693" spans="1:45">
      <c r="A693" s="245"/>
      <c r="B693" s="18">
        <v>1</v>
      </c>
      <c r="C693" s="7">
        <v>2</v>
      </c>
      <c r="D693" s="192">
        <v>735</v>
      </c>
      <c r="E693" s="188"/>
      <c r="F693" s="189"/>
      <c r="G693" s="189"/>
      <c r="H693" s="189"/>
      <c r="I693" s="189"/>
      <c r="J693" s="189"/>
      <c r="K693" s="189"/>
      <c r="L693" s="189"/>
      <c r="M693" s="189"/>
      <c r="N693" s="189"/>
      <c r="O693" s="189"/>
      <c r="P693" s="189"/>
      <c r="Q693" s="189"/>
      <c r="R693" s="189"/>
      <c r="S693" s="189"/>
      <c r="T693" s="189"/>
      <c r="U693" s="189"/>
      <c r="V693" s="189"/>
      <c r="W693" s="189"/>
      <c r="X693" s="189"/>
      <c r="Y693" s="189"/>
      <c r="Z693" s="189"/>
      <c r="AA693" s="189"/>
      <c r="AB693" s="189"/>
      <c r="AC693" s="189"/>
      <c r="AD693" s="189"/>
      <c r="AE693" s="189"/>
      <c r="AF693" s="189"/>
      <c r="AG693" s="189"/>
      <c r="AH693" s="189"/>
      <c r="AI693" s="189"/>
      <c r="AJ693" s="189"/>
      <c r="AK693" s="189"/>
      <c r="AL693" s="189"/>
      <c r="AM693" s="189"/>
      <c r="AN693" s="189"/>
      <c r="AO693" s="189"/>
      <c r="AP693" s="189"/>
      <c r="AQ693" s="189"/>
      <c r="AR693" s="189"/>
      <c r="AS693" s="190">
        <v>40</v>
      </c>
    </row>
    <row r="694" spans="1:45">
      <c r="A694" s="245"/>
      <c r="B694" s="19" t="s">
        <v>236</v>
      </c>
      <c r="C694" s="271"/>
      <c r="D694" s="272">
        <v>720</v>
      </c>
      <c r="E694" s="188"/>
      <c r="F694" s="189"/>
      <c r="G694" s="189"/>
      <c r="H694" s="189"/>
      <c r="I694" s="189"/>
      <c r="J694" s="189"/>
      <c r="K694" s="189"/>
      <c r="L694" s="189"/>
      <c r="M694" s="189"/>
      <c r="N694" s="189"/>
      <c r="O694" s="189"/>
      <c r="P694" s="189"/>
      <c r="Q694" s="189"/>
      <c r="R694" s="189"/>
      <c r="S694" s="189"/>
      <c r="T694" s="189"/>
      <c r="U694" s="189"/>
      <c r="V694" s="189"/>
      <c r="W694" s="189"/>
      <c r="X694" s="189"/>
      <c r="Y694" s="189"/>
      <c r="Z694" s="189"/>
      <c r="AA694" s="189"/>
      <c r="AB694" s="189"/>
      <c r="AC694" s="189"/>
      <c r="AD694" s="189"/>
      <c r="AE694" s="189"/>
      <c r="AF694" s="189"/>
      <c r="AG694" s="189"/>
      <c r="AH694" s="189"/>
      <c r="AI694" s="189"/>
      <c r="AJ694" s="189"/>
      <c r="AK694" s="189"/>
      <c r="AL694" s="189"/>
      <c r="AM694" s="189"/>
      <c r="AN694" s="189"/>
      <c r="AO694" s="189"/>
      <c r="AP694" s="189"/>
      <c r="AQ694" s="189"/>
      <c r="AR694" s="189"/>
      <c r="AS694" s="190">
        <v>16</v>
      </c>
    </row>
    <row r="695" spans="1:45">
      <c r="A695" s="245"/>
      <c r="B695" s="2" t="s">
        <v>237</v>
      </c>
      <c r="C695" s="34"/>
      <c r="D695" s="196">
        <v>720</v>
      </c>
      <c r="E695" s="188"/>
      <c r="F695" s="189"/>
      <c r="G695" s="189"/>
      <c r="H695" s="189"/>
      <c r="I695" s="189"/>
      <c r="J695" s="189"/>
      <c r="K695" s="189"/>
      <c r="L695" s="189"/>
      <c r="M695" s="189"/>
      <c r="N695" s="189"/>
      <c r="O695" s="189"/>
      <c r="P695" s="189"/>
      <c r="Q695" s="189"/>
      <c r="R695" s="189"/>
      <c r="S695" s="189"/>
      <c r="T695" s="189"/>
      <c r="U695" s="189"/>
      <c r="V695" s="189"/>
      <c r="W695" s="189"/>
      <c r="X695" s="189"/>
      <c r="Y695" s="189"/>
      <c r="Z695" s="189"/>
      <c r="AA695" s="189"/>
      <c r="AB695" s="189"/>
      <c r="AC695" s="189"/>
      <c r="AD695" s="189"/>
      <c r="AE695" s="189"/>
      <c r="AF695" s="189"/>
      <c r="AG695" s="189"/>
      <c r="AH695" s="189"/>
      <c r="AI695" s="189"/>
      <c r="AJ695" s="189"/>
      <c r="AK695" s="189"/>
      <c r="AL695" s="189"/>
      <c r="AM695" s="189"/>
      <c r="AN695" s="189"/>
      <c r="AO695" s="189"/>
      <c r="AP695" s="189"/>
      <c r="AQ695" s="189"/>
      <c r="AR695" s="189"/>
      <c r="AS695" s="190">
        <v>720</v>
      </c>
    </row>
    <row r="696" spans="1:45">
      <c r="A696" s="245"/>
      <c r="B696" s="2" t="s">
        <v>238</v>
      </c>
      <c r="C696" s="34"/>
      <c r="D696" s="196">
        <v>21.213203435596427</v>
      </c>
      <c r="E696" s="188"/>
      <c r="F696" s="189"/>
      <c r="G696" s="189"/>
      <c r="H696" s="189"/>
      <c r="I696" s="189"/>
      <c r="J696" s="189"/>
      <c r="K696" s="189"/>
      <c r="L696" s="189"/>
      <c r="M696" s="189"/>
      <c r="N696" s="189"/>
      <c r="O696" s="189"/>
      <c r="P696" s="189"/>
      <c r="Q696" s="189"/>
      <c r="R696" s="189"/>
      <c r="S696" s="189"/>
      <c r="T696" s="189"/>
      <c r="U696" s="189"/>
      <c r="V696" s="189"/>
      <c r="W696" s="189"/>
      <c r="X696" s="189"/>
      <c r="Y696" s="189"/>
      <c r="Z696" s="189"/>
      <c r="AA696" s="189"/>
      <c r="AB696" s="189"/>
      <c r="AC696" s="189"/>
      <c r="AD696" s="189"/>
      <c r="AE696" s="189"/>
      <c r="AF696" s="189"/>
      <c r="AG696" s="189"/>
      <c r="AH696" s="189"/>
      <c r="AI696" s="189"/>
      <c r="AJ696" s="189"/>
      <c r="AK696" s="189"/>
      <c r="AL696" s="189"/>
      <c r="AM696" s="189"/>
      <c r="AN696" s="189"/>
      <c r="AO696" s="189"/>
      <c r="AP696" s="189"/>
      <c r="AQ696" s="189"/>
      <c r="AR696" s="189"/>
      <c r="AS696" s="190">
        <v>46</v>
      </c>
    </row>
    <row r="697" spans="1:45">
      <c r="A697" s="245"/>
      <c r="B697" s="2" t="s">
        <v>86</v>
      </c>
      <c r="C697" s="34"/>
      <c r="D697" s="12">
        <v>2.946278254943948E-2</v>
      </c>
      <c r="E697" s="115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74"/>
    </row>
    <row r="698" spans="1:45">
      <c r="A698" s="245"/>
      <c r="B698" s="2" t="s">
        <v>239</v>
      </c>
      <c r="C698" s="34"/>
      <c r="D698" s="12">
        <v>0</v>
      </c>
      <c r="E698" s="115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74"/>
    </row>
    <row r="699" spans="1:45">
      <c r="A699" s="245"/>
      <c r="B699" s="58" t="s">
        <v>240</v>
      </c>
      <c r="C699" s="59"/>
      <c r="D699" s="57" t="s">
        <v>241</v>
      </c>
      <c r="E699" s="115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74"/>
    </row>
    <row r="700" spans="1:45">
      <c r="B700" s="37"/>
      <c r="C700" s="19"/>
      <c r="D700" s="32"/>
      <c r="AS700" s="74"/>
    </row>
    <row r="701" spans="1:45" ht="15">
      <c r="B701" s="40" t="s">
        <v>627</v>
      </c>
      <c r="AS701" s="33" t="s">
        <v>255</v>
      </c>
    </row>
    <row r="702" spans="1:45" ht="15">
      <c r="A702" s="246" t="s">
        <v>45</v>
      </c>
      <c r="B702" s="265" t="s">
        <v>114</v>
      </c>
      <c r="C702" s="266" t="s">
        <v>115</v>
      </c>
      <c r="D702" s="267" t="s">
        <v>635</v>
      </c>
      <c r="E702" s="115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33">
        <v>1</v>
      </c>
    </row>
    <row r="703" spans="1:45">
      <c r="A703" s="245"/>
      <c r="B703" s="18" t="s">
        <v>210</v>
      </c>
      <c r="C703" s="7" t="s">
        <v>210</v>
      </c>
      <c r="D703" s="8" t="s">
        <v>636</v>
      </c>
      <c r="E703" s="115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33" t="s">
        <v>3</v>
      </c>
    </row>
    <row r="704" spans="1:45">
      <c r="A704" s="245"/>
      <c r="B704" s="18"/>
      <c r="C704" s="7"/>
      <c r="D704" s="8" t="s">
        <v>311</v>
      </c>
      <c r="E704" s="115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33">
        <v>0</v>
      </c>
    </row>
    <row r="705" spans="1:45">
      <c r="A705" s="245"/>
      <c r="B705" s="18"/>
      <c r="C705" s="7"/>
      <c r="D705" s="30"/>
      <c r="E705" s="115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33">
        <v>0</v>
      </c>
    </row>
    <row r="706" spans="1:45">
      <c r="A706" s="245"/>
      <c r="B706" s="265">
        <v>1</v>
      </c>
      <c r="C706" s="268">
        <v>1</v>
      </c>
      <c r="D706" s="269">
        <v>189</v>
      </c>
      <c r="E706" s="188"/>
      <c r="F706" s="189"/>
      <c r="G706" s="189"/>
      <c r="H706" s="189"/>
      <c r="I706" s="189"/>
      <c r="J706" s="189"/>
      <c r="K706" s="189"/>
      <c r="L706" s="189"/>
      <c r="M706" s="189"/>
      <c r="N706" s="189"/>
      <c r="O706" s="189"/>
      <c r="P706" s="189"/>
      <c r="Q706" s="189"/>
      <c r="R706" s="189"/>
      <c r="S706" s="189"/>
      <c r="T706" s="189"/>
      <c r="U706" s="189"/>
      <c r="V706" s="189"/>
      <c r="W706" s="189"/>
      <c r="X706" s="189"/>
      <c r="Y706" s="189"/>
      <c r="Z706" s="189"/>
      <c r="AA706" s="189"/>
      <c r="AB706" s="189"/>
      <c r="AC706" s="189"/>
      <c r="AD706" s="189"/>
      <c r="AE706" s="189"/>
      <c r="AF706" s="189"/>
      <c r="AG706" s="189"/>
      <c r="AH706" s="189"/>
      <c r="AI706" s="189"/>
      <c r="AJ706" s="189"/>
      <c r="AK706" s="189"/>
      <c r="AL706" s="189"/>
      <c r="AM706" s="189"/>
      <c r="AN706" s="189"/>
      <c r="AO706" s="189"/>
      <c r="AP706" s="189"/>
      <c r="AQ706" s="189"/>
      <c r="AR706" s="189"/>
      <c r="AS706" s="190">
        <v>1</v>
      </c>
    </row>
    <row r="707" spans="1:45">
      <c r="A707" s="245"/>
      <c r="B707" s="18">
        <v>1</v>
      </c>
      <c r="C707" s="7">
        <v>2</v>
      </c>
      <c r="D707" s="192">
        <v>189</v>
      </c>
      <c r="E707" s="188"/>
      <c r="F707" s="189"/>
      <c r="G707" s="189"/>
      <c r="H707" s="189"/>
      <c r="I707" s="189"/>
      <c r="J707" s="189"/>
      <c r="K707" s="189"/>
      <c r="L707" s="189"/>
      <c r="M707" s="189"/>
      <c r="N707" s="189"/>
      <c r="O707" s="189"/>
      <c r="P707" s="189"/>
      <c r="Q707" s="189"/>
      <c r="R707" s="189"/>
      <c r="S707" s="189"/>
      <c r="T707" s="189"/>
      <c r="U707" s="189"/>
      <c r="V707" s="189"/>
      <c r="W707" s="189"/>
      <c r="X707" s="189"/>
      <c r="Y707" s="189"/>
      <c r="Z707" s="189"/>
      <c r="AA707" s="189"/>
      <c r="AB707" s="189"/>
      <c r="AC707" s="189"/>
      <c r="AD707" s="189"/>
      <c r="AE707" s="189"/>
      <c r="AF707" s="189"/>
      <c r="AG707" s="189"/>
      <c r="AH707" s="189"/>
      <c r="AI707" s="189"/>
      <c r="AJ707" s="189"/>
      <c r="AK707" s="189"/>
      <c r="AL707" s="189"/>
      <c r="AM707" s="189"/>
      <c r="AN707" s="189"/>
      <c r="AO707" s="189"/>
      <c r="AP707" s="189"/>
      <c r="AQ707" s="189"/>
      <c r="AR707" s="189"/>
      <c r="AS707" s="190">
        <v>41</v>
      </c>
    </row>
    <row r="708" spans="1:45">
      <c r="A708" s="245"/>
      <c r="B708" s="19" t="s">
        <v>236</v>
      </c>
      <c r="C708" s="271"/>
      <c r="D708" s="272">
        <v>189</v>
      </c>
      <c r="E708" s="188"/>
      <c r="F708" s="189"/>
      <c r="G708" s="189"/>
      <c r="H708" s="189"/>
      <c r="I708" s="189"/>
      <c r="J708" s="189"/>
      <c r="K708" s="189"/>
      <c r="L708" s="189"/>
      <c r="M708" s="189"/>
      <c r="N708" s="189"/>
      <c r="O708" s="189"/>
      <c r="P708" s="189"/>
      <c r="Q708" s="189"/>
      <c r="R708" s="189"/>
      <c r="S708" s="189"/>
      <c r="T708" s="189"/>
      <c r="U708" s="189"/>
      <c r="V708" s="189"/>
      <c r="W708" s="189"/>
      <c r="X708" s="189"/>
      <c r="Y708" s="189"/>
      <c r="Z708" s="189"/>
      <c r="AA708" s="189"/>
      <c r="AB708" s="189"/>
      <c r="AC708" s="189"/>
      <c r="AD708" s="189"/>
      <c r="AE708" s="189"/>
      <c r="AF708" s="189"/>
      <c r="AG708" s="189"/>
      <c r="AH708" s="189"/>
      <c r="AI708" s="189"/>
      <c r="AJ708" s="189"/>
      <c r="AK708" s="189"/>
      <c r="AL708" s="189"/>
      <c r="AM708" s="189"/>
      <c r="AN708" s="189"/>
      <c r="AO708" s="189"/>
      <c r="AP708" s="189"/>
      <c r="AQ708" s="189"/>
      <c r="AR708" s="189"/>
      <c r="AS708" s="190">
        <v>16</v>
      </c>
    </row>
    <row r="709" spans="1:45">
      <c r="A709" s="245"/>
      <c r="B709" s="2" t="s">
        <v>237</v>
      </c>
      <c r="C709" s="34"/>
      <c r="D709" s="196">
        <v>189</v>
      </c>
      <c r="E709" s="188"/>
      <c r="F709" s="189"/>
      <c r="G709" s="189"/>
      <c r="H709" s="189"/>
      <c r="I709" s="189"/>
      <c r="J709" s="189"/>
      <c r="K709" s="189"/>
      <c r="L709" s="189"/>
      <c r="M709" s="189"/>
      <c r="N709" s="189"/>
      <c r="O709" s="189"/>
      <c r="P709" s="189"/>
      <c r="Q709" s="189"/>
      <c r="R709" s="189"/>
      <c r="S709" s="189"/>
      <c r="T709" s="189"/>
      <c r="U709" s="189"/>
      <c r="V709" s="189"/>
      <c r="W709" s="189"/>
      <c r="X709" s="189"/>
      <c r="Y709" s="189"/>
      <c r="Z709" s="189"/>
      <c r="AA709" s="189"/>
      <c r="AB709" s="189"/>
      <c r="AC709" s="189"/>
      <c r="AD709" s="189"/>
      <c r="AE709" s="189"/>
      <c r="AF709" s="189"/>
      <c r="AG709" s="189"/>
      <c r="AH709" s="189"/>
      <c r="AI709" s="189"/>
      <c r="AJ709" s="189"/>
      <c r="AK709" s="189"/>
      <c r="AL709" s="189"/>
      <c r="AM709" s="189"/>
      <c r="AN709" s="189"/>
      <c r="AO709" s="189"/>
      <c r="AP709" s="189"/>
      <c r="AQ709" s="189"/>
      <c r="AR709" s="189"/>
      <c r="AS709" s="190">
        <v>189</v>
      </c>
    </row>
    <row r="710" spans="1:45">
      <c r="A710" s="245"/>
      <c r="B710" s="2" t="s">
        <v>238</v>
      </c>
      <c r="C710" s="34"/>
      <c r="D710" s="196">
        <v>0</v>
      </c>
      <c r="E710" s="188"/>
      <c r="F710" s="189"/>
      <c r="G710" s="189"/>
      <c r="H710" s="189"/>
      <c r="I710" s="189"/>
      <c r="J710" s="189"/>
      <c r="K710" s="189"/>
      <c r="L710" s="189"/>
      <c r="M710" s="189"/>
      <c r="N710" s="189"/>
      <c r="O710" s="189"/>
      <c r="P710" s="189"/>
      <c r="Q710" s="189"/>
      <c r="R710" s="189"/>
      <c r="S710" s="189"/>
      <c r="T710" s="189"/>
      <c r="U710" s="189"/>
      <c r="V710" s="189"/>
      <c r="W710" s="189"/>
      <c r="X710" s="189"/>
      <c r="Y710" s="189"/>
      <c r="Z710" s="189"/>
      <c r="AA710" s="189"/>
      <c r="AB710" s="189"/>
      <c r="AC710" s="189"/>
      <c r="AD710" s="189"/>
      <c r="AE710" s="189"/>
      <c r="AF710" s="189"/>
      <c r="AG710" s="189"/>
      <c r="AH710" s="189"/>
      <c r="AI710" s="189"/>
      <c r="AJ710" s="189"/>
      <c r="AK710" s="189"/>
      <c r="AL710" s="189"/>
      <c r="AM710" s="189"/>
      <c r="AN710" s="189"/>
      <c r="AO710" s="189"/>
      <c r="AP710" s="189"/>
      <c r="AQ710" s="189"/>
      <c r="AR710" s="189"/>
      <c r="AS710" s="190">
        <v>47</v>
      </c>
    </row>
    <row r="711" spans="1:45">
      <c r="A711" s="245"/>
      <c r="B711" s="2" t="s">
        <v>86</v>
      </c>
      <c r="C711" s="34"/>
      <c r="D711" s="12">
        <v>0</v>
      </c>
      <c r="E711" s="115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74"/>
    </row>
    <row r="712" spans="1:45">
      <c r="A712" s="245"/>
      <c r="B712" s="2" t="s">
        <v>239</v>
      </c>
      <c r="C712" s="34"/>
      <c r="D712" s="12">
        <v>0</v>
      </c>
      <c r="E712" s="115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74"/>
    </row>
    <row r="713" spans="1:45">
      <c r="A713" s="245"/>
      <c r="B713" s="58" t="s">
        <v>240</v>
      </c>
      <c r="C713" s="59"/>
      <c r="D713" s="57" t="s">
        <v>241</v>
      </c>
      <c r="E713" s="115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74"/>
    </row>
    <row r="714" spans="1:45">
      <c r="B714" s="37"/>
      <c r="C714" s="19"/>
      <c r="D714" s="32"/>
      <c r="AS714" s="74"/>
    </row>
    <row r="715" spans="1:45">
      <c r="AS715" s="74"/>
    </row>
    <row r="716" spans="1:45">
      <c r="AS716" s="74"/>
    </row>
    <row r="717" spans="1:45">
      <c r="AS717" s="74"/>
    </row>
    <row r="718" spans="1:45">
      <c r="AS718" s="74"/>
    </row>
    <row r="719" spans="1:45">
      <c r="AS719" s="74"/>
    </row>
    <row r="720" spans="1:45">
      <c r="AS720" s="74"/>
    </row>
    <row r="721" spans="45:45">
      <c r="AS721" s="74"/>
    </row>
    <row r="722" spans="45:45">
      <c r="AS722" s="74"/>
    </row>
    <row r="723" spans="45:45">
      <c r="AS723" s="74"/>
    </row>
    <row r="724" spans="45:45">
      <c r="AS724" s="74"/>
    </row>
    <row r="725" spans="45:45">
      <c r="AS725" s="74"/>
    </row>
    <row r="726" spans="45:45">
      <c r="AS726" s="74"/>
    </row>
    <row r="727" spans="45:45">
      <c r="AS727" s="74"/>
    </row>
    <row r="728" spans="45:45">
      <c r="AS728" s="74"/>
    </row>
    <row r="729" spans="45:45">
      <c r="AS729" s="74"/>
    </row>
    <row r="730" spans="45:45">
      <c r="AS730" s="74"/>
    </row>
    <row r="731" spans="45:45">
      <c r="AS731" s="74"/>
    </row>
    <row r="732" spans="45:45">
      <c r="AS732" s="74"/>
    </row>
    <row r="733" spans="45:45">
      <c r="AS733" s="74"/>
    </row>
    <row r="734" spans="45:45">
      <c r="AS734" s="74"/>
    </row>
    <row r="735" spans="45:45">
      <c r="AS735" s="74"/>
    </row>
    <row r="736" spans="45:45">
      <c r="AS736" s="74"/>
    </row>
    <row r="737" spans="45:45">
      <c r="AS737" s="74"/>
    </row>
    <row r="738" spans="45:45">
      <c r="AS738" s="74"/>
    </row>
    <row r="739" spans="45:45">
      <c r="AS739" s="74"/>
    </row>
    <row r="740" spans="45:45">
      <c r="AS740" s="74"/>
    </row>
    <row r="741" spans="45:45">
      <c r="AS741" s="74"/>
    </row>
    <row r="742" spans="45:45">
      <c r="AS742" s="74"/>
    </row>
    <row r="743" spans="45:45">
      <c r="AS743" s="74"/>
    </row>
    <row r="744" spans="45:45">
      <c r="AS744" s="74"/>
    </row>
    <row r="745" spans="45:45">
      <c r="AS745" s="74"/>
    </row>
    <row r="746" spans="45:45">
      <c r="AS746" s="74"/>
    </row>
    <row r="747" spans="45:45">
      <c r="AS747" s="74"/>
    </row>
    <row r="748" spans="45:45">
      <c r="AS748" s="74"/>
    </row>
    <row r="749" spans="45:45">
      <c r="AS749" s="74"/>
    </row>
    <row r="750" spans="45:45">
      <c r="AS750" s="74"/>
    </row>
    <row r="751" spans="45:45">
      <c r="AS751" s="74"/>
    </row>
    <row r="752" spans="45:45">
      <c r="AS752" s="74"/>
    </row>
    <row r="753" spans="45:45">
      <c r="AS753" s="74"/>
    </row>
    <row r="754" spans="45:45">
      <c r="AS754" s="74"/>
    </row>
    <row r="755" spans="45:45">
      <c r="AS755" s="74"/>
    </row>
    <row r="756" spans="45:45">
      <c r="AS756" s="74"/>
    </row>
    <row r="757" spans="45:45">
      <c r="AS757" s="74"/>
    </row>
    <row r="758" spans="45:45">
      <c r="AS758" s="74"/>
    </row>
    <row r="759" spans="45:45">
      <c r="AS759" s="74"/>
    </row>
    <row r="760" spans="45:45">
      <c r="AS760" s="74"/>
    </row>
    <row r="761" spans="45:45">
      <c r="AS761" s="74"/>
    </row>
    <row r="762" spans="45:45">
      <c r="AS762" s="74"/>
    </row>
    <row r="763" spans="45:45">
      <c r="AS763" s="74"/>
    </row>
    <row r="764" spans="45:45">
      <c r="AS764" s="74"/>
    </row>
    <row r="765" spans="45:45">
      <c r="AS765" s="74"/>
    </row>
    <row r="766" spans="45:45">
      <c r="AS766" s="74"/>
    </row>
    <row r="767" spans="45:45">
      <c r="AS767" s="75"/>
    </row>
    <row r="768" spans="45:45">
      <c r="AS768" s="76"/>
    </row>
    <row r="769" spans="45:45">
      <c r="AS769" s="76"/>
    </row>
    <row r="770" spans="45:45">
      <c r="AS770" s="76"/>
    </row>
    <row r="771" spans="45:45">
      <c r="AS771" s="76"/>
    </row>
    <row r="772" spans="45:45">
      <c r="AS772" s="76"/>
    </row>
    <row r="773" spans="45:45">
      <c r="AS773" s="76"/>
    </row>
    <row r="774" spans="45:45">
      <c r="AS774" s="76"/>
    </row>
    <row r="775" spans="45:45">
      <c r="AS775" s="76"/>
    </row>
    <row r="776" spans="45:45">
      <c r="AS776" s="76"/>
    </row>
    <row r="777" spans="45:45">
      <c r="AS777" s="76"/>
    </row>
    <row r="778" spans="45:45">
      <c r="AS778" s="76"/>
    </row>
    <row r="779" spans="45:45">
      <c r="AS779" s="76"/>
    </row>
    <row r="780" spans="45:45">
      <c r="AS780" s="76"/>
    </row>
    <row r="781" spans="45:45">
      <c r="AS781" s="76"/>
    </row>
    <row r="782" spans="45:45">
      <c r="AS782" s="76"/>
    </row>
    <row r="783" spans="45:45">
      <c r="AS783" s="76"/>
    </row>
    <row r="784" spans="45:45">
      <c r="AS784" s="76"/>
    </row>
    <row r="785" spans="45:45">
      <c r="AS785" s="76"/>
    </row>
    <row r="786" spans="45:45">
      <c r="AS786" s="76"/>
    </row>
    <row r="787" spans="45:45">
      <c r="AS787" s="76"/>
    </row>
    <row r="788" spans="45:45">
      <c r="AS788" s="76"/>
    </row>
    <row r="789" spans="45:45">
      <c r="AS789" s="76"/>
    </row>
    <row r="790" spans="45:45">
      <c r="AS790" s="76"/>
    </row>
    <row r="791" spans="45:45">
      <c r="AS791" s="76"/>
    </row>
    <row r="792" spans="45:45">
      <c r="AS792" s="76"/>
    </row>
    <row r="793" spans="45:45">
      <c r="AS793" s="76"/>
    </row>
    <row r="794" spans="45:45">
      <c r="AS794" s="76"/>
    </row>
    <row r="795" spans="45:45">
      <c r="AS795" s="76"/>
    </row>
    <row r="796" spans="45:45">
      <c r="AS796" s="76"/>
    </row>
    <row r="797" spans="45:45">
      <c r="AS797" s="76"/>
    </row>
    <row r="798" spans="45:45">
      <c r="AS798" s="76"/>
    </row>
    <row r="799" spans="45:45">
      <c r="AS799" s="76"/>
    </row>
    <row r="800" spans="45:45">
      <c r="AS800" s="76"/>
    </row>
    <row r="801" spans="45:45">
      <c r="AS801" s="76"/>
    </row>
  </sheetData>
  <dataConsolidate/>
  <conditionalFormatting sqref="B6:D7 B20:D21 B34:D35 B48:D49 B62:D63 B76:D77 B90:D91 B104:D105 B118:D119 B132:D133 B146:D147 B160:D161 B174:D175 B188:D189 B202:D203 B216:D217 B230:D231 B244:D245 B258:D259 B272:D273 B286:D287 B300:D301 B314:D315 B328:D329 B342:D343 B356:D357 B370:D371 B384:D385 B398:D399 B412:D413 B426:D427 B440:D441 B454:D455 B468:D469 B482:D483 B496:D497 B510:D511 B524:D525 B538:D539 B552:D553 B566:D567 B580:D581 B594:D595 B608:D609 B622:D623 B636:D637 B650:D651 B664:D665 B678:D679 B692:D693 B706:D707">
    <cfRule type="expression" dxfId="2" priority="3">
      <formula>AND($B6&lt;&gt;$B5,NOT(ISBLANK(INDIRECT(Anlyt_LabRefThisCol))))</formula>
    </cfRule>
  </conditionalFormatting>
  <conditionalFormatting sqref="C2:D13 C16:D27 C30:D41 C44:D55 C58:D69 C72:D83 C86:D97 C100:D111 C114:D125 C128:D139 C142:D153 C156:D167 C170:D181 C184:D195 C198:D209 C212:D223 C226:D237 C240:D251 C254:D265 C268:D279 C282:D293 C296:D307 C310:D321 C324:D335 C338:D349 C352:D363 C366:D377 C380:D391 C394:D405 C408:D419 C422:D433 C436:D447 C450:D461 C464:D475 C478:D489 C492:D503 C506:D517 C520:D531 C534:D545 C548:D559 C562:D573 C576:D587 C590:D601 C604:D615 C618:D629 C632:D643 C646:D657 C660:D671 C674:D685 C688:D699 C702:D713">
    <cfRule type="expression" dxfId="1" priority="1" stopIfTrue="1">
      <formula>AND(ISBLANK(INDIRECT(Anlyt_LabRefLastCol)),ISBLANK(INDIRECT(Anlyt_LabRefThisCol)))</formula>
    </cfRule>
    <cfRule type="expression" dxfId="0" priority="2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B1:I29"/>
  <sheetViews>
    <sheetView workbookViewId="0"/>
  </sheetViews>
  <sheetFormatPr defaultRowHeight="12.75"/>
  <cols>
    <col min="1" max="1" width="9.140625" style="3"/>
    <col min="2" max="2" width="16.7109375" style="106" customWidth="1"/>
    <col min="3" max="3" width="88.7109375" style="3" customWidth="1"/>
    <col min="4" max="16384" width="9.140625" style="3"/>
  </cols>
  <sheetData>
    <row r="1" spans="2:9" ht="23.25" customHeight="1">
      <c r="B1" s="87" t="s">
        <v>633</v>
      </c>
      <c r="C1" s="43"/>
    </row>
    <row r="2" spans="2:9" ht="27.95" customHeight="1">
      <c r="B2" s="88" t="s">
        <v>130</v>
      </c>
      <c r="C2" s="53" t="s">
        <v>131</v>
      </c>
    </row>
    <row r="3" spans="2:9" ht="15" customHeight="1">
      <c r="B3" s="119"/>
      <c r="C3" s="54" t="s">
        <v>331</v>
      </c>
    </row>
    <row r="4" spans="2:9" ht="15" customHeight="1">
      <c r="B4" s="120"/>
      <c r="C4" s="55" t="s">
        <v>332</v>
      </c>
    </row>
    <row r="5" spans="2:9" ht="15" customHeight="1">
      <c r="B5" s="120"/>
      <c r="C5" s="55" t="s">
        <v>333</v>
      </c>
    </row>
    <row r="6" spans="2:9" ht="15" customHeight="1">
      <c r="B6" s="120"/>
      <c r="C6" s="55" t="s">
        <v>334</v>
      </c>
    </row>
    <row r="7" spans="2:9" ht="15" customHeight="1">
      <c r="B7" s="120"/>
      <c r="C7" s="55" t="s">
        <v>335</v>
      </c>
    </row>
    <row r="8" spans="2:9" ht="15" customHeight="1">
      <c r="B8" s="120"/>
      <c r="C8" s="55" t="s">
        <v>336</v>
      </c>
    </row>
    <row r="9" spans="2:9" ht="15" customHeight="1">
      <c r="B9" s="120"/>
      <c r="C9" s="55" t="s">
        <v>337</v>
      </c>
      <c r="D9" s="4"/>
      <c r="E9" s="4"/>
      <c r="G9" s="4"/>
      <c r="H9" s="4"/>
      <c r="I9" s="4"/>
    </row>
    <row r="10" spans="2:9" ht="15" customHeight="1">
      <c r="B10" s="120"/>
      <c r="C10" s="55" t="s">
        <v>338</v>
      </c>
      <c r="D10" s="4"/>
      <c r="E10" s="4"/>
      <c r="G10" s="4"/>
      <c r="H10" s="4"/>
      <c r="I10" s="4"/>
    </row>
    <row r="11" spans="2:9" ht="15" customHeight="1">
      <c r="B11" s="120"/>
      <c r="C11" s="55" t="s">
        <v>132</v>
      </c>
    </row>
    <row r="12" spans="2:9" ht="15" customHeight="1">
      <c r="B12" s="120"/>
      <c r="C12" s="55" t="s">
        <v>339</v>
      </c>
    </row>
    <row r="13" spans="2:9" ht="15" customHeight="1">
      <c r="B13" s="120"/>
      <c r="C13" s="55" t="s">
        <v>340</v>
      </c>
    </row>
    <row r="14" spans="2:9" ht="15" customHeight="1">
      <c r="B14" s="120"/>
      <c r="C14" s="55" t="s">
        <v>341</v>
      </c>
    </row>
    <row r="15" spans="2:9" ht="15" customHeight="1">
      <c r="B15" s="120"/>
      <c r="C15" s="55" t="s">
        <v>342</v>
      </c>
    </row>
    <row r="16" spans="2:9" ht="15" customHeight="1">
      <c r="B16" s="120"/>
      <c r="C16" s="55" t="s">
        <v>343</v>
      </c>
    </row>
    <row r="17" spans="2:3" ht="15" customHeight="1">
      <c r="B17" s="120"/>
      <c r="C17" s="55" t="s">
        <v>344</v>
      </c>
    </row>
    <row r="18" spans="2:3" ht="15" customHeight="1">
      <c r="B18" s="120"/>
      <c r="C18" s="55" t="s">
        <v>345</v>
      </c>
    </row>
    <row r="19" spans="2:3" ht="15" customHeight="1">
      <c r="B19" s="120"/>
      <c r="C19" s="55" t="s">
        <v>133</v>
      </c>
    </row>
    <row r="20" spans="2:3" ht="15" customHeight="1">
      <c r="B20" s="120"/>
      <c r="C20" s="55" t="s">
        <v>346</v>
      </c>
    </row>
    <row r="21" spans="2:3" ht="15" customHeight="1">
      <c r="B21" s="120"/>
      <c r="C21" s="55" t="s">
        <v>347</v>
      </c>
    </row>
    <row r="22" spans="2:3" ht="15" customHeight="1">
      <c r="B22" s="120"/>
      <c r="C22" s="55" t="s">
        <v>348</v>
      </c>
    </row>
    <row r="23" spans="2:3" ht="15" customHeight="1">
      <c r="B23" s="120"/>
      <c r="C23" s="55" t="s">
        <v>349</v>
      </c>
    </row>
    <row r="24" spans="2:3" ht="15" customHeight="1">
      <c r="B24" s="120"/>
      <c r="C24" s="55" t="s">
        <v>350</v>
      </c>
    </row>
    <row r="25" spans="2:3" ht="15" customHeight="1">
      <c r="B25" s="120"/>
      <c r="C25" s="55" t="s">
        <v>351</v>
      </c>
    </row>
    <row r="26" spans="2:3" ht="15" customHeight="1">
      <c r="B26" s="120"/>
      <c r="C26" s="55" t="s">
        <v>352</v>
      </c>
    </row>
    <row r="27" spans="2:3" ht="15" customHeight="1">
      <c r="B27" s="120"/>
      <c r="C27" s="55" t="s">
        <v>353</v>
      </c>
    </row>
    <row r="28" spans="2:3" ht="15" customHeight="1">
      <c r="B28" s="120"/>
      <c r="C28" s="55" t="s">
        <v>354</v>
      </c>
    </row>
    <row r="29" spans="2:3" ht="15" customHeight="1">
      <c r="B29" s="168"/>
      <c r="C29" s="56" t="s">
        <v>355</v>
      </c>
    </row>
  </sheetData>
  <conditionalFormatting sqref="B3:C29">
    <cfRule type="expression" dxfId="141" priority="2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I118"/>
  <sheetViews>
    <sheetView tabSelected="1" zoomScaleNormal="100" workbookViewId="0">
      <pane ySplit="3" topLeftCell="A4" activePane="bottomLeft" state="frozen"/>
      <selection pane="bottomLeft"/>
    </sheetView>
  </sheetViews>
  <sheetFormatPr defaultRowHeight="15.75" customHeight="1"/>
  <cols>
    <col min="1" max="1" width="4.28515625" style="38" customWidth="1"/>
    <col min="2" max="2" width="42.7109375" style="3" customWidth="1"/>
    <col min="3" max="3" width="10.28515625" style="3" customWidth="1"/>
    <col min="4" max="4" width="10.5703125" style="1" customWidth="1"/>
    <col min="5" max="6" width="10.7109375" style="3" customWidth="1"/>
    <col min="7" max="8" width="10.5703125" style="3" customWidth="1"/>
    <col min="9" max="9" width="12" style="35" customWidth="1"/>
  </cols>
  <sheetData>
    <row r="1" spans="1:9" ht="23.25" customHeight="1">
      <c r="B1" s="286" t="s">
        <v>631</v>
      </c>
      <c r="C1" s="286"/>
      <c r="D1" s="286"/>
      <c r="E1" s="286"/>
      <c r="F1" s="286"/>
      <c r="G1" s="286"/>
      <c r="H1" s="286"/>
      <c r="I1" s="92"/>
    </row>
    <row r="2" spans="1:9" ht="15.75" customHeight="1">
      <c r="B2" s="284" t="s">
        <v>2</v>
      </c>
      <c r="C2" s="93" t="s">
        <v>66</v>
      </c>
      <c r="D2" s="282" t="s">
        <v>632</v>
      </c>
      <c r="E2" s="280" t="s">
        <v>93</v>
      </c>
      <c r="F2" s="281"/>
      <c r="G2" s="280" t="s">
        <v>94</v>
      </c>
      <c r="H2" s="281"/>
      <c r="I2" s="100"/>
    </row>
    <row r="3" spans="1:9" ht="12.75">
      <c r="B3" s="285"/>
      <c r="C3" s="91" t="s">
        <v>47</v>
      </c>
      <c r="D3" s="283"/>
      <c r="E3" s="136" t="s">
        <v>68</v>
      </c>
      <c r="F3" s="52" t="s">
        <v>69</v>
      </c>
      <c r="G3" s="136" t="s">
        <v>68</v>
      </c>
      <c r="H3" s="52" t="s">
        <v>69</v>
      </c>
      <c r="I3" s="101"/>
    </row>
    <row r="4" spans="1:9" ht="15.75" customHeight="1">
      <c r="A4" s="39"/>
      <c r="B4" s="237" t="s">
        <v>138</v>
      </c>
      <c r="C4" s="123"/>
      <c r="D4" s="28"/>
      <c r="E4" s="123"/>
      <c r="F4" s="123"/>
      <c r="G4" s="123"/>
      <c r="H4" s="236"/>
      <c r="I4" s="102"/>
    </row>
    <row r="5" spans="1:9" ht="15.75" customHeight="1">
      <c r="A5" s="39"/>
      <c r="B5" s="143" t="s">
        <v>366</v>
      </c>
      <c r="C5" s="138">
        <v>117.66329773088117</v>
      </c>
      <c r="D5" s="144">
        <v>4.2767177316235241</v>
      </c>
      <c r="E5" s="145">
        <v>115.7750823874418</v>
      </c>
      <c r="F5" s="146">
        <v>119.55151307432054</v>
      </c>
      <c r="G5" s="145">
        <v>114.5550017540196</v>
      </c>
      <c r="H5" s="146">
        <v>120.77159370774274</v>
      </c>
      <c r="I5" s="102"/>
    </row>
    <row r="6" spans="1:9" ht="15.75" customHeight="1">
      <c r="A6" s="39"/>
      <c r="B6" s="143" t="s">
        <v>367</v>
      </c>
      <c r="C6" s="139">
        <v>2.28970868393841</v>
      </c>
      <c r="D6" s="140">
        <v>9.4081702460522859E-2</v>
      </c>
      <c r="E6" s="141">
        <v>2.2529133483829855</v>
      </c>
      <c r="F6" s="142">
        <v>2.3265040194938345</v>
      </c>
      <c r="G6" s="141">
        <v>2.2816953165637734</v>
      </c>
      <c r="H6" s="142">
        <v>2.2977220513130465</v>
      </c>
      <c r="I6" s="102"/>
    </row>
    <row r="7" spans="1:9" ht="15.75" customHeight="1">
      <c r="A7" s="39"/>
      <c r="B7" s="237" t="s">
        <v>148</v>
      </c>
      <c r="C7" s="123"/>
      <c r="D7" s="28"/>
      <c r="E7" s="123"/>
      <c r="F7" s="123"/>
      <c r="G7" s="123"/>
      <c r="H7" s="236"/>
      <c r="I7" s="102"/>
    </row>
    <row r="8" spans="1:9" ht="15.75" customHeight="1">
      <c r="A8" s="39"/>
      <c r="B8" s="143" t="s">
        <v>367</v>
      </c>
      <c r="C8" s="139">
        <v>2.2708453703703704</v>
      </c>
      <c r="D8" s="140">
        <v>8.2630048453769686E-2</v>
      </c>
      <c r="E8" s="141">
        <v>2.2148140065112831</v>
      </c>
      <c r="F8" s="142">
        <v>2.3268767342294576</v>
      </c>
      <c r="G8" s="141">
        <v>2.2621394837292375</v>
      </c>
      <c r="H8" s="142">
        <v>2.2795512570115033</v>
      </c>
      <c r="I8" s="102"/>
    </row>
    <row r="9" spans="1:9" ht="15.75" customHeight="1">
      <c r="A9" s="39"/>
      <c r="B9" s="237" t="s">
        <v>140</v>
      </c>
      <c r="C9" s="123"/>
      <c r="D9" s="28"/>
      <c r="E9" s="123"/>
      <c r="F9" s="123"/>
      <c r="G9" s="123"/>
      <c r="H9" s="236"/>
      <c r="I9" s="102"/>
    </row>
    <row r="10" spans="1:9" ht="15.75" customHeight="1">
      <c r="A10" s="39"/>
      <c r="B10" s="143" t="s">
        <v>368</v>
      </c>
      <c r="C10" s="139">
        <v>2.1505324074074075</v>
      </c>
      <c r="D10" s="140">
        <v>9.2285271684365774E-2</v>
      </c>
      <c r="E10" s="141">
        <v>2.1095460434266173</v>
      </c>
      <c r="F10" s="142">
        <v>2.1915187713881976</v>
      </c>
      <c r="G10" s="141">
        <v>2.0995864943835136</v>
      </c>
      <c r="H10" s="142">
        <v>2.2014783204313013</v>
      </c>
      <c r="I10" s="102"/>
    </row>
    <row r="11" spans="1:9" ht="15.75" customHeight="1">
      <c r="A11" s="39"/>
      <c r="B11" s="237" t="s">
        <v>141</v>
      </c>
      <c r="C11" s="123"/>
      <c r="D11" s="28"/>
      <c r="E11" s="123"/>
      <c r="F11" s="123"/>
      <c r="G11" s="123"/>
      <c r="H11" s="236"/>
      <c r="I11" s="102"/>
    </row>
    <row r="12" spans="1:9" ht="15.75" customHeight="1">
      <c r="A12" s="39"/>
      <c r="B12" s="143" t="s">
        <v>366</v>
      </c>
      <c r="C12" s="138">
        <v>119.34198711045964</v>
      </c>
      <c r="D12" s="144">
        <v>3.8509963078733263</v>
      </c>
      <c r="E12" s="145">
        <v>117.55604052912233</v>
      </c>
      <c r="F12" s="146">
        <v>121.12793369179695</v>
      </c>
      <c r="G12" s="145">
        <v>117.51897575646629</v>
      </c>
      <c r="H12" s="146">
        <v>121.16499846445299</v>
      </c>
      <c r="I12" s="102"/>
    </row>
    <row r="13" spans="1:9" ht="15.75" customHeight="1">
      <c r="A13" s="39"/>
      <c r="B13" s="143" t="s">
        <v>369</v>
      </c>
      <c r="C13" s="139">
        <v>5.3810060061203231</v>
      </c>
      <c r="D13" s="140">
        <v>0.16901000013964407</v>
      </c>
      <c r="E13" s="141">
        <v>5.3070244484419238</v>
      </c>
      <c r="F13" s="142">
        <v>5.4549875637987224</v>
      </c>
      <c r="G13" s="141">
        <v>5.2965813075210049</v>
      </c>
      <c r="H13" s="142">
        <v>5.4654307047196413</v>
      </c>
      <c r="I13" s="102"/>
    </row>
    <row r="14" spans="1:9" ht="15.75" customHeight="1">
      <c r="A14" s="39"/>
      <c r="B14" s="143" t="s">
        <v>370</v>
      </c>
      <c r="C14" s="138">
        <v>873.73266261320896</v>
      </c>
      <c r="D14" s="144">
        <v>47.017830523487248</v>
      </c>
      <c r="E14" s="145">
        <v>851.70835429246449</v>
      </c>
      <c r="F14" s="146">
        <v>895.75697093395343</v>
      </c>
      <c r="G14" s="145">
        <v>856.01902435975285</v>
      </c>
      <c r="H14" s="146">
        <v>891.44630086666507</v>
      </c>
      <c r="I14" s="102"/>
    </row>
    <row r="15" spans="1:9" ht="15.75" customHeight="1">
      <c r="A15" s="39"/>
      <c r="B15" s="143" t="s">
        <v>371</v>
      </c>
      <c r="C15" s="139">
        <v>1.6943076712924023</v>
      </c>
      <c r="D15" s="150">
        <v>0.20230781164004688</v>
      </c>
      <c r="E15" s="141">
        <v>1.591323116556997</v>
      </c>
      <c r="F15" s="142">
        <v>1.7972922260278077</v>
      </c>
      <c r="G15" s="141">
        <v>1.5633863560594876</v>
      </c>
      <c r="H15" s="142">
        <v>1.8252289865253171</v>
      </c>
      <c r="I15" s="102"/>
    </row>
    <row r="16" spans="1:9" ht="15.75" customHeight="1">
      <c r="A16" s="39"/>
      <c r="B16" s="143" t="s">
        <v>372</v>
      </c>
      <c r="C16" s="138">
        <v>57.730274650651168</v>
      </c>
      <c r="D16" s="154">
        <v>4.3272022420118681</v>
      </c>
      <c r="E16" s="145">
        <v>55.816832029407209</v>
      </c>
      <c r="F16" s="146">
        <v>59.643717271895127</v>
      </c>
      <c r="G16" s="145">
        <v>56.390393899011457</v>
      </c>
      <c r="H16" s="146">
        <v>59.070155402290879</v>
      </c>
      <c r="I16" s="102"/>
    </row>
    <row r="17" spans="1:9" ht="15.75" customHeight="1">
      <c r="A17" s="39"/>
      <c r="B17" s="143" t="s">
        <v>373</v>
      </c>
      <c r="C17" s="137">
        <v>0.65465590987950528</v>
      </c>
      <c r="D17" s="140">
        <v>2.6634914264752715E-2</v>
      </c>
      <c r="E17" s="156">
        <v>0.64288286590794752</v>
      </c>
      <c r="F17" s="157">
        <v>0.66642895385106304</v>
      </c>
      <c r="G17" s="156">
        <v>0.64235795569067855</v>
      </c>
      <c r="H17" s="157">
        <v>0.66695386406833201</v>
      </c>
      <c r="I17" s="102"/>
    </row>
    <row r="18" spans="1:9" ht="15.75" customHeight="1">
      <c r="A18" s="39"/>
      <c r="B18" s="143" t="s">
        <v>374</v>
      </c>
      <c r="C18" s="139">
        <v>4.8940385319384312</v>
      </c>
      <c r="D18" s="140">
        <v>0.2901946186919302</v>
      </c>
      <c r="E18" s="141">
        <v>4.7482009613278233</v>
      </c>
      <c r="F18" s="142">
        <v>5.0398761025490391</v>
      </c>
      <c r="G18" s="141">
        <v>4.7639277469012562</v>
      </c>
      <c r="H18" s="142">
        <v>5.0241493169756062</v>
      </c>
      <c r="I18" s="102"/>
    </row>
    <row r="19" spans="1:9" ht="15.75" customHeight="1">
      <c r="A19" s="39"/>
      <c r="B19" s="143" t="s">
        <v>375</v>
      </c>
      <c r="C19" s="138">
        <v>51.478029783523333</v>
      </c>
      <c r="D19" s="154">
        <v>4.7475698291548678</v>
      </c>
      <c r="E19" s="145">
        <v>48.79783849135886</v>
      </c>
      <c r="F19" s="146">
        <v>54.158221075687806</v>
      </c>
      <c r="G19" s="145">
        <v>50.000756476900378</v>
      </c>
      <c r="H19" s="146">
        <v>52.955303090146288</v>
      </c>
      <c r="I19" s="102"/>
    </row>
    <row r="20" spans="1:9" ht="15.75" customHeight="1">
      <c r="A20" s="39"/>
      <c r="B20" s="143" t="s">
        <v>376</v>
      </c>
      <c r="C20" s="139">
        <v>5.0791368220533748</v>
      </c>
      <c r="D20" s="140">
        <v>0.24338639771463114</v>
      </c>
      <c r="E20" s="141">
        <v>4.9707095655146425</v>
      </c>
      <c r="F20" s="142">
        <v>5.1875640785921071</v>
      </c>
      <c r="G20" s="141">
        <v>4.8526597461713505</v>
      </c>
      <c r="H20" s="142">
        <v>5.3056138979353991</v>
      </c>
      <c r="I20" s="102"/>
    </row>
    <row r="21" spans="1:9" ht="15.75" customHeight="1">
      <c r="A21" s="39"/>
      <c r="B21" s="143" t="s">
        <v>377</v>
      </c>
      <c r="C21" s="158">
        <v>33.482022386635443</v>
      </c>
      <c r="D21" s="154">
        <v>4.1000318295054994</v>
      </c>
      <c r="E21" s="159">
        <v>31.63997411072825</v>
      </c>
      <c r="F21" s="160">
        <v>35.324070662542631</v>
      </c>
      <c r="G21" s="159">
        <v>31.032022896065506</v>
      </c>
      <c r="H21" s="160">
        <v>35.932021877205379</v>
      </c>
      <c r="I21" s="102"/>
    </row>
    <row r="22" spans="1:9" ht="15.75" customHeight="1">
      <c r="A22" s="39"/>
      <c r="B22" s="143" t="s">
        <v>378</v>
      </c>
      <c r="C22" s="139">
        <v>3.6382646596639701</v>
      </c>
      <c r="D22" s="140">
        <v>0.17114577911230303</v>
      </c>
      <c r="E22" s="141">
        <v>3.552251881506546</v>
      </c>
      <c r="F22" s="142">
        <v>3.7242774378213941</v>
      </c>
      <c r="G22" s="141">
        <v>3.5286623343548378</v>
      </c>
      <c r="H22" s="142">
        <v>3.7478669849731023</v>
      </c>
      <c r="I22" s="102"/>
    </row>
    <row r="23" spans="1:9" ht="15.75" customHeight="1">
      <c r="A23" s="39"/>
      <c r="B23" s="143" t="s">
        <v>379</v>
      </c>
      <c r="C23" s="137">
        <v>0.49613527364848675</v>
      </c>
      <c r="D23" s="140">
        <v>1.0450616369495831E-2</v>
      </c>
      <c r="E23" s="156">
        <v>0.49153658078439871</v>
      </c>
      <c r="F23" s="157">
        <v>0.50073396651257496</v>
      </c>
      <c r="G23" s="156">
        <v>0.49018470198881797</v>
      </c>
      <c r="H23" s="157">
        <v>0.50208584530815559</v>
      </c>
      <c r="I23" s="102"/>
    </row>
    <row r="24" spans="1:9" ht="15.75" customHeight="1">
      <c r="A24" s="39"/>
      <c r="B24" s="143" t="s">
        <v>380</v>
      </c>
      <c r="C24" s="139">
        <v>2.0618343752833632</v>
      </c>
      <c r="D24" s="150">
        <v>0.25453779318223996</v>
      </c>
      <c r="E24" s="141">
        <v>1.7942980289613091</v>
      </c>
      <c r="F24" s="142">
        <v>2.3293707216054171</v>
      </c>
      <c r="G24" s="141">
        <v>1.9266594268901835</v>
      </c>
      <c r="H24" s="142">
        <v>2.1970093236765429</v>
      </c>
      <c r="I24" s="102"/>
    </row>
    <row r="25" spans="1:9" ht="15.75" customHeight="1">
      <c r="A25" s="39"/>
      <c r="B25" s="143" t="s">
        <v>381</v>
      </c>
      <c r="C25" s="139">
        <v>0.67626666666666657</v>
      </c>
      <c r="D25" s="140">
        <v>6.5384240077981354E-2</v>
      </c>
      <c r="E25" s="141">
        <v>0.60019995242356805</v>
      </c>
      <c r="F25" s="142">
        <v>0.75233338090976509</v>
      </c>
      <c r="G25" s="141" t="s">
        <v>95</v>
      </c>
      <c r="H25" s="142" t="s">
        <v>95</v>
      </c>
      <c r="I25" s="102"/>
    </row>
    <row r="26" spans="1:9" ht="15.75" customHeight="1">
      <c r="A26" s="39"/>
      <c r="B26" s="143" t="s">
        <v>382</v>
      </c>
      <c r="C26" s="139">
        <v>0.80315598004550937</v>
      </c>
      <c r="D26" s="150">
        <v>0.13925941911184353</v>
      </c>
      <c r="E26" s="141">
        <v>0.64949212575817561</v>
      </c>
      <c r="F26" s="142">
        <v>0.95681983433284312</v>
      </c>
      <c r="G26" s="141" t="s">
        <v>95</v>
      </c>
      <c r="H26" s="142" t="s">
        <v>95</v>
      </c>
      <c r="I26" s="102"/>
    </row>
    <row r="27" spans="1:9" ht="15.75" customHeight="1">
      <c r="A27" s="39"/>
      <c r="B27" s="143" t="s">
        <v>383</v>
      </c>
      <c r="C27" s="139">
        <v>2.520864943332739</v>
      </c>
      <c r="D27" s="140">
        <v>8.5010127849898462E-2</v>
      </c>
      <c r="E27" s="141">
        <v>2.4859802130290123</v>
      </c>
      <c r="F27" s="142">
        <v>2.5557496736364658</v>
      </c>
      <c r="G27" s="141">
        <v>2.4686962282446849</v>
      </c>
      <c r="H27" s="142">
        <v>2.5730336584207931</v>
      </c>
      <c r="I27" s="102"/>
    </row>
    <row r="28" spans="1:9" ht="15.75" customHeight="1">
      <c r="A28" s="39"/>
      <c r="B28" s="143" t="s">
        <v>384</v>
      </c>
      <c r="C28" s="158">
        <v>24.274219096837463</v>
      </c>
      <c r="D28" s="150">
        <v>1.4969547381167876</v>
      </c>
      <c r="E28" s="159">
        <v>23.571505797176272</v>
      </c>
      <c r="F28" s="160">
        <v>24.976932396498654</v>
      </c>
      <c r="G28" s="159">
        <v>23.570329902529714</v>
      </c>
      <c r="H28" s="160">
        <v>24.978108291145212</v>
      </c>
      <c r="I28" s="102"/>
    </row>
    <row r="29" spans="1:9" ht="15.75" customHeight="1">
      <c r="A29" s="39"/>
      <c r="B29" s="143" t="s">
        <v>385</v>
      </c>
      <c r="C29" s="139">
        <v>3.1221000000000005</v>
      </c>
      <c r="D29" s="140">
        <v>0.23773592274941602</v>
      </c>
      <c r="E29" s="141">
        <v>2.8456795304491278</v>
      </c>
      <c r="F29" s="142">
        <v>3.3985204695508733</v>
      </c>
      <c r="G29" s="141">
        <v>2.9351915025351261</v>
      </c>
      <c r="H29" s="142">
        <v>3.309008497464875</v>
      </c>
      <c r="I29" s="103"/>
    </row>
    <row r="30" spans="1:9" ht="15.75" customHeight="1">
      <c r="A30" s="39"/>
      <c r="B30" s="143" t="s">
        <v>386</v>
      </c>
      <c r="C30" s="139">
        <v>0.15880838045859755</v>
      </c>
      <c r="D30" s="150">
        <v>3.4009900568762311E-2</v>
      </c>
      <c r="E30" s="141">
        <v>0.1220888638206906</v>
      </c>
      <c r="F30" s="142">
        <v>0.19552789709650448</v>
      </c>
      <c r="G30" s="141" t="s">
        <v>95</v>
      </c>
      <c r="H30" s="142" t="s">
        <v>95</v>
      </c>
      <c r="I30" s="102"/>
    </row>
    <row r="31" spans="1:9" ht="15.75" customHeight="1">
      <c r="A31" s="39"/>
      <c r="B31" s="143" t="s">
        <v>387</v>
      </c>
      <c r="C31" s="139">
        <v>4.2100209686441659</v>
      </c>
      <c r="D31" s="140">
        <v>0.27338698396681926</v>
      </c>
      <c r="E31" s="141">
        <v>4.0692217786193936</v>
      </c>
      <c r="F31" s="142">
        <v>4.3508201586689381</v>
      </c>
      <c r="G31" s="141">
        <v>4.0805011588009741</v>
      </c>
      <c r="H31" s="142">
        <v>4.3395407784873576</v>
      </c>
      <c r="I31" s="102"/>
    </row>
    <row r="32" spans="1:9" ht="15.75" customHeight="1">
      <c r="A32" s="39"/>
      <c r="B32" s="143" t="s">
        <v>388</v>
      </c>
      <c r="C32" s="139">
        <v>0.28983333333333333</v>
      </c>
      <c r="D32" s="140">
        <v>1.7731879207514917E-2</v>
      </c>
      <c r="E32" s="141">
        <v>0.26727738667034301</v>
      </c>
      <c r="F32" s="142">
        <v>0.31238927999632365</v>
      </c>
      <c r="G32" s="141" t="s">
        <v>95</v>
      </c>
      <c r="H32" s="142" t="s">
        <v>95</v>
      </c>
      <c r="I32" s="102"/>
    </row>
    <row r="33" spans="1:9" ht="15.75" customHeight="1">
      <c r="A33" s="39"/>
      <c r="B33" s="143" t="s">
        <v>389</v>
      </c>
      <c r="C33" s="139">
        <v>1.4986824427035377</v>
      </c>
      <c r="D33" s="140">
        <v>9.0991354124740589E-2</v>
      </c>
      <c r="E33" s="141">
        <v>1.4543974626670462</v>
      </c>
      <c r="F33" s="142">
        <v>1.5429674227400292</v>
      </c>
      <c r="G33" s="141">
        <v>1.4491799601959368</v>
      </c>
      <c r="H33" s="142">
        <v>1.5481849252111386</v>
      </c>
      <c r="I33" s="102"/>
    </row>
    <row r="34" spans="1:9" ht="15.75" customHeight="1">
      <c r="A34" s="39"/>
      <c r="B34" s="143" t="s">
        <v>390</v>
      </c>
      <c r="C34" s="139">
        <v>1.7811622482231015</v>
      </c>
      <c r="D34" s="140">
        <v>3.8220820954625201E-2</v>
      </c>
      <c r="E34" s="141">
        <v>1.766574070849529</v>
      </c>
      <c r="F34" s="142">
        <v>1.7957504255966741</v>
      </c>
      <c r="G34" s="141">
        <v>1.7516557810660154</v>
      </c>
      <c r="H34" s="142">
        <v>1.8106687153801877</v>
      </c>
      <c r="I34" s="102"/>
    </row>
    <row r="35" spans="1:9" ht="15.75" customHeight="1">
      <c r="A35" s="39"/>
      <c r="B35" s="143" t="s">
        <v>391</v>
      </c>
      <c r="C35" s="158">
        <v>23.452056704303128</v>
      </c>
      <c r="D35" s="150">
        <v>2.1549931393406161</v>
      </c>
      <c r="E35" s="159">
        <v>22.36547249813335</v>
      </c>
      <c r="F35" s="160">
        <v>24.538640910472907</v>
      </c>
      <c r="G35" s="159">
        <v>22.571057077252984</v>
      </c>
      <c r="H35" s="160">
        <v>24.333056331353273</v>
      </c>
      <c r="I35" s="102"/>
    </row>
    <row r="36" spans="1:9" ht="15.75" customHeight="1">
      <c r="A36" s="39"/>
      <c r="B36" s="143" t="s">
        <v>392</v>
      </c>
      <c r="C36" s="158">
        <v>20.300880081576807</v>
      </c>
      <c r="D36" s="150">
        <v>1.4493960688779837</v>
      </c>
      <c r="E36" s="159">
        <v>19.671858893133166</v>
      </c>
      <c r="F36" s="160">
        <v>20.929901270020448</v>
      </c>
      <c r="G36" s="159">
        <v>19.758095556105271</v>
      </c>
      <c r="H36" s="160">
        <v>20.843664607048343</v>
      </c>
      <c r="I36" s="102"/>
    </row>
    <row r="37" spans="1:9" ht="15.75" customHeight="1">
      <c r="A37" s="39"/>
      <c r="B37" s="143" t="s">
        <v>393</v>
      </c>
      <c r="C37" s="158">
        <v>62.470833333333346</v>
      </c>
      <c r="D37" s="154">
        <v>11.228795563299428</v>
      </c>
      <c r="E37" s="159">
        <v>42.874291395846548</v>
      </c>
      <c r="F37" s="160">
        <v>82.067375270820136</v>
      </c>
      <c r="G37" s="159" t="s">
        <v>95</v>
      </c>
      <c r="H37" s="160" t="s">
        <v>95</v>
      </c>
      <c r="I37" s="102"/>
    </row>
    <row r="38" spans="1:9" ht="15.75" customHeight="1">
      <c r="A38" s="39"/>
      <c r="B38" s="143" t="s">
        <v>394</v>
      </c>
      <c r="C38" s="138">
        <v>759.2411669413101</v>
      </c>
      <c r="D38" s="144">
        <v>53.486960186379108</v>
      </c>
      <c r="E38" s="145">
        <v>737.36891756317345</v>
      </c>
      <c r="F38" s="146">
        <v>781.11341631944663</v>
      </c>
      <c r="G38" s="145">
        <v>742.41021706038259</v>
      </c>
      <c r="H38" s="146">
        <v>776.07211682223749</v>
      </c>
      <c r="I38" s="102"/>
    </row>
    <row r="39" spans="1:9" ht="15.75" customHeight="1">
      <c r="A39" s="39"/>
      <c r="B39" s="143" t="s">
        <v>395</v>
      </c>
      <c r="C39" s="138">
        <v>187.80357612723057</v>
      </c>
      <c r="D39" s="144">
        <v>7.0069372703970139</v>
      </c>
      <c r="E39" s="145">
        <v>184.77690871698886</v>
      </c>
      <c r="F39" s="146">
        <v>190.83024353747231</v>
      </c>
      <c r="G39" s="145">
        <v>182.37293418064328</v>
      </c>
      <c r="H39" s="146">
        <v>193.23421807381786</v>
      </c>
      <c r="I39" s="102"/>
    </row>
    <row r="40" spans="1:9" ht="15.75" customHeight="1">
      <c r="A40" s="39"/>
      <c r="B40" s="143" t="s">
        <v>396</v>
      </c>
      <c r="C40" s="139">
        <v>7.4507411501532523</v>
      </c>
      <c r="D40" s="140">
        <v>0.32654480545759607</v>
      </c>
      <c r="E40" s="141">
        <v>7.3084515272580912</v>
      </c>
      <c r="F40" s="142">
        <v>7.5930307730484135</v>
      </c>
      <c r="G40" s="141">
        <v>7.0648005679218695</v>
      </c>
      <c r="H40" s="142">
        <v>7.8366817323846352</v>
      </c>
      <c r="I40" s="102"/>
    </row>
    <row r="41" spans="1:9" ht="15.75" customHeight="1">
      <c r="A41" s="39"/>
      <c r="B41" s="143" t="s">
        <v>397</v>
      </c>
      <c r="C41" s="139">
        <v>1.3959328741190902</v>
      </c>
      <c r="D41" s="140">
        <v>6.4598802989907333E-2</v>
      </c>
      <c r="E41" s="141">
        <v>1.367743695904676</v>
      </c>
      <c r="F41" s="142">
        <v>1.4241220523335043</v>
      </c>
      <c r="G41" s="141">
        <v>1.3638814175922795</v>
      </c>
      <c r="H41" s="142">
        <v>1.4279843306459008</v>
      </c>
      <c r="I41" s="102"/>
    </row>
    <row r="42" spans="1:9" ht="15.75" customHeight="1">
      <c r="A42" s="39"/>
      <c r="B42" s="143" t="s">
        <v>398</v>
      </c>
      <c r="C42" s="158">
        <v>12.025556015888826</v>
      </c>
      <c r="D42" s="150">
        <v>0.72281939090174352</v>
      </c>
      <c r="E42" s="159">
        <v>11.666836017952283</v>
      </c>
      <c r="F42" s="160">
        <v>12.384276013825369</v>
      </c>
      <c r="G42" s="159">
        <v>11.601128194815731</v>
      </c>
      <c r="H42" s="160">
        <v>12.449983836961922</v>
      </c>
      <c r="I42" s="102"/>
    </row>
    <row r="43" spans="1:9" ht="15.75" customHeight="1">
      <c r="A43" s="39"/>
      <c r="B43" s="143" t="s">
        <v>399</v>
      </c>
      <c r="C43" s="158">
        <v>21.790433333333336</v>
      </c>
      <c r="D43" s="150">
        <v>1.8615963984103845</v>
      </c>
      <c r="E43" s="159">
        <v>19.487751409490951</v>
      </c>
      <c r="F43" s="160">
        <v>24.093115257175722</v>
      </c>
      <c r="G43" s="159">
        <v>20.824094178262339</v>
      </c>
      <c r="H43" s="160">
        <v>22.756772488404334</v>
      </c>
      <c r="I43" s="102"/>
    </row>
    <row r="44" spans="1:9" ht="15.75" customHeight="1">
      <c r="A44" s="39"/>
      <c r="B44" s="143" t="s">
        <v>400</v>
      </c>
      <c r="C44" s="158">
        <v>14.243669622717396</v>
      </c>
      <c r="D44" s="150">
        <v>0.82085495311882595</v>
      </c>
      <c r="E44" s="159">
        <v>13.842942976428015</v>
      </c>
      <c r="F44" s="160">
        <v>14.644396269006778</v>
      </c>
      <c r="G44" s="159">
        <v>13.728455498821551</v>
      </c>
      <c r="H44" s="160">
        <v>14.758883746613241</v>
      </c>
      <c r="I44" s="102"/>
    </row>
    <row r="45" spans="1:9" ht="15.75" customHeight="1">
      <c r="A45" s="39"/>
      <c r="B45" s="143" t="s">
        <v>401</v>
      </c>
      <c r="C45" s="138">
        <v>278.74327575064081</v>
      </c>
      <c r="D45" s="144">
        <v>20.557109051186295</v>
      </c>
      <c r="E45" s="145">
        <v>269.3576284896298</v>
      </c>
      <c r="F45" s="146">
        <v>288.12892301165181</v>
      </c>
      <c r="G45" s="145">
        <v>268.50104511394733</v>
      </c>
      <c r="H45" s="146">
        <v>288.98550638733428</v>
      </c>
      <c r="I45" s="102"/>
    </row>
    <row r="46" spans="1:9" ht="15.75" customHeight="1">
      <c r="A46" s="39"/>
      <c r="B46" s="143" t="s">
        <v>402</v>
      </c>
      <c r="C46" s="138">
        <v>492.99752106542007</v>
      </c>
      <c r="D46" s="144">
        <v>18.511737613306927</v>
      </c>
      <c r="E46" s="145">
        <v>484.91756175680297</v>
      </c>
      <c r="F46" s="146">
        <v>501.07748037403718</v>
      </c>
      <c r="G46" s="145">
        <v>482.33633077305376</v>
      </c>
      <c r="H46" s="146">
        <v>503.65871135778639</v>
      </c>
      <c r="I46" s="104"/>
    </row>
    <row r="47" spans="1:9" ht="15.75" customHeight="1">
      <c r="A47" s="39"/>
      <c r="B47" s="143" t="s">
        <v>403</v>
      </c>
      <c r="C47" s="139">
        <v>6.517753715954818</v>
      </c>
      <c r="D47" s="140">
        <v>0.45013478516184069</v>
      </c>
      <c r="E47" s="141">
        <v>5.980467718185297</v>
      </c>
      <c r="F47" s="142">
        <v>7.055039713724339</v>
      </c>
      <c r="G47" s="141">
        <v>6.1423204872358887</v>
      </c>
      <c r="H47" s="142">
        <v>6.8931869446737473</v>
      </c>
      <c r="I47" s="102"/>
    </row>
    <row r="48" spans="1:9" ht="15.75" customHeight="1">
      <c r="A48" s="39"/>
      <c r="B48" s="143" t="s">
        <v>404</v>
      </c>
      <c r="C48" s="138">
        <v>72.128291125008062</v>
      </c>
      <c r="D48" s="154">
        <v>3.3237160417392015</v>
      </c>
      <c r="E48" s="145">
        <v>70.532609360659407</v>
      </c>
      <c r="F48" s="146">
        <v>73.723972889356716</v>
      </c>
      <c r="G48" s="145">
        <v>70.49862643953314</v>
      </c>
      <c r="H48" s="146">
        <v>73.757955810482983</v>
      </c>
      <c r="I48" s="102"/>
    </row>
    <row r="49" spans="1:9" ht="15.75" customHeight="1">
      <c r="A49" s="39"/>
      <c r="B49" s="143" t="s">
        <v>368</v>
      </c>
      <c r="C49" s="139">
        <v>2.1291792612551124</v>
      </c>
      <c r="D49" s="140">
        <v>5.9918008399355571E-2</v>
      </c>
      <c r="E49" s="141">
        <v>2.1049292459735094</v>
      </c>
      <c r="F49" s="142">
        <v>2.1534292765367153</v>
      </c>
      <c r="G49" s="141">
        <v>2.0897928366701937</v>
      </c>
      <c r="H49" s="142">
        <v>2.1685656858400311</v>
      </c>
      <c r="I49" s="102"/>
    </row>
    <row r="50" spans="1:9" ht="15.75" customHeight="1">
      <c r="A50" s="39"/>
      <c r="B50" s="143" t="s">
        <v>405</v>
      </c>
      <c r="C50" s="138">
        <v>104.72314653374885</v>
      </c>
      <c r="D50" s="144">
        <v>7.5119820227318232</v>
      </c>
      <c r="E50" s="145">
        <v>101.15077712754652</v>
      </c>
      <c r="F50" s="146">
        <v>108.29551593995117</v>
      </c>
      <c r="G50" s="145">
        <v>101.71528395972926</v>
      </c>
      <c r="H50" s="146">
        <v>107.73100910776843</v>
      </c>
      <c r="I50" s="102"/>
    </row>
    <row r="51" spans="1:9" ht="15.75" customHeight="1">
      <c r="A51" s="39"/>
      <c r="B51" s="143" t="s">
        <v>406</v>
      </c>
      <c r="C51" s="139">
        <v>3.5597146179386865</v>
      </c>
      <c r="D51" s="140">
        <v>0.18172056099390554</v>
      </c>
      <c r="E51" s="141">
        <v>3.4599552161009965</v>
      </c>
      <c r="F51" s="142">
        <v>3.6594740197763764</v>
      </c>
      <c r="G51" s="141">
        <v>3.3870871876584077</v>
      </c>
      <c r="H51" s="142">
        <v>3.7323420482189653</v>
      </c>
      <c r="I51" s="102"/>
    </row>
    <row r="52" spans="1:9" ht="15.75" customHeight="1">
      <c r="A52" s="39"/>
      <c r="B52" s="143" t="s">
        <v>407</v>
      </c>
      <c r="C52" s="158">
        <v>24.131335940325332</v>
      </c>
      <c r="D52" s="154">
        <v>2.4883944707117047</v>
      </c>
      <c r="E52" s="159">
        <v>22.945186086035829</v>
      </c>
      <c r="F52" s="160">
        <v>25.317485794614836</v>
      </c>
      <c r="G52" s="159">
        <v>22.968823602236711</v>
      </c>
      <c r="H52" s="160">
        <v>25.293848278413954</v>
      </c>
      <c r="I52" s="102"/>
    </row>
    <row r="53" spans="1:9" ht="15.75" customHeight="1">
      <c r="A53" s="39"/>
      <c r="B53" s="143" t="s">
        <v>408</v>
      </c>
      <c r="C53" s="139">
        <v>4.2592363695770041</v>
      </c>
      <c r="D53" s="150">
        <v>0.50407554052755321</v>
      </c>
      <c r="E53" s="141">
        <v>3.7159140559799702</v>
      </c>
      <c r="F53" s="142">
        <v>4.8025586831740377</v>
      </c>
      <c r="G53" s="141">
        <v>4.0638970521492599</v>
      </c>
      <c r="H53" s="142">
        <v>4.4545756870047484</v>
      </c>
      <c r="I53" s="102"/>
    </row>
    <row r="54" spans="1:9" ht="15.75" customHeight="1">
      <c r="A54" s="39"/>
      <c r="B54" s="143" t="s">
        <v>409</v>
      </c>
      <c r="C54" s="139">
        <v>8.9645998073915667</v>
      </c>
      <c r="D54" s="140">
        <v>0.39075598479492274</v>
      </c>
      <c r="E54" s="141">
        <v>8.7488491231583829</v>
      </c>
      <c r="F54" s="142">
        <v>9.1803504916247505</v>
      </c>
      <c r="G54" s="141">
        <v>8.6595032132882022</v>
      </c>
      <c r="H54" s="142">
        <v>9.2696964014949312</v>
      </c>
      <c r="I54" s="102"/>
    </row>
    <row r="55" spans="1:9" ht="15.75" customHeight="1">
      <c r="A55" s="39"/>
      <c r="B55" s="143" t="s">
        <v>410</v>
      </c>
      <c r="C55" s="138">
        <v>260.03355133824033</v>
      </c>
      <c r="D55" s="144">
        <v>12.697943290927096</v>
      </c>
      <c r="E55" s="145">
        <v>254.40348033851316</v>
      </c>
      <c r="F55" s="146">
        <v>265.66362233796747</v>
      </c>
      <c r="G55" s="145">
        <v>254.30169536349442</v>
      </c>
      <c r="H55" s="146">
        <v>265.76540731298627</v>
      </c>
      <c r="I55" s="102"/>
    </row>
    <row r="56" spans="1:9" ht="15.75" customHeight="1">
      <c r="A56" s="39"/>
      <c r="B56" s="143" t="s">
        <v>411</v>
      </c>
      <c r="C56" s="139">
        <v>0.93198172802404167</v>
      </c>
      <c r="D56" s="140">
        <v>4.2718202835096718E-2</v>
      </c>
      <c r="E56" s="141">
        <v>0.90520966258003632</v>
      </c>
      <c r="F56" s="142">
        <v>0.95875379346804701</v>
      </c>
      <c r="G56" s="141">
        <v>0.89674664028768325</v>
      </c>
      <c r="H56" s="142">
        <v>0.96721681576040008</v>
      </c>
      <c r="I56" s="102"/>
    </row>
    <row r="57" spans="1:9" ht="15.75" customHeight="1">
      <c r="A57" s="39"/>
      <c r="B57" s="143" t="s">
        <v>412</v>
      </c>
      <c r="C57" s="139">
        <v>0.42545812413992001</v>
      </c>
      <c r="D57" s="150">
        <v>4.3570682383205599E-2</v>
      </c>
      <c r="E57" s="141">
        <v>0.38829466554382291</v>
      </c>
      <c r="F57" s="142">
        <v>0.46262158273601711</v>
      </c>
      <c r="G57" s="141">
        <v>0.40714404253627579</v>
      </c>
      <c r="H57" s="142">
        <v>0.44377220574356424</v>
      </c>
      <c r="I57" s="102"/>
    </row>
    <row r="58" spans="1:9" ht="15.75" customHeight="1">
      <c r="A58" s="39"/>
      <c r="B58" s="143" t="s">
        <v>413</v>
      </c>
      <c r="C58" s="158">
        <v>34.386866254029435</v>
      </c>
      <c r="D58" s="150">
        <v>2.6354641215135728</v>
      </c>
      <c r="E58" s="159">
        <v>33.085931735273675</v>
      </c>
      <c r="F58" s="160">
        <v>35.687800772785195</v>
      </c>
      <c r="G58" s="159">
        <v>33.577329662581128</v>
      </c>
      <c r="H58" s="160">
        <v>35.196402845477742</v>
      </c>
      <c r="I58" s="102"/>
    </row>
    <row r="59" spans="1:9" ht="15.75" customHeight="1">
      <c r="A59" s="39"/>
      <c r="B59" s="143" t="s">
        <v>414</v>
      </c>
      <c r="C59" s="139">
        <v>9.1099594348075392</v>
      </c>
      <c r="D59" s="140">
        <v>0.89962218146909401</v>
      </c>
      <c r="E59" s="141">
        <v>8.6147184809981212</v>
      </c>
      <c r="F59" s="142">
        <v>9.6052003886169572</v>
      </c>
      <c r="G59" s="141">
        <v>8.7658625775461321</v>
      </c>
      <c r="H59" s="142">
        <v>9.4540562920689464</v>
      </c>
      <c r="I59" s="102"/>
    </row>
    <row r="60" spans="1:9" ht="15.75" customHeight="1">
      <c r="A60" s="39"/>
      <c r="B60" s="143" t="s">
        <v>415</v>
      </c>
      <c r="C60" s="137">
        <v>0.14947193738851552</v>
      </c>
      <c r="D60" s="140">
        <v>8.7836753349776579E-3</v>
      </c>
      <c r="E60" s="156">
        <v>0.14576915506956092</v>
      </c>
      <c r="F60" s="157">
        <v>0.15317471970747012</v>
      </c>
      <c r="G60" s="156">
        <v>0.14568860949013202</v>
      </c>
      <c r="H60" s="157">
        <v>0.15325526528689903</v>
      </c>
      <c r="I60" s="102"/>
    </row>
    <row r="61" spans="1:9" ht="15.75" customHeight="1">
      <c r="A61" s="39"/>
      <c r="B61" s="143" t="s">
        <v>416</v>
      </c>
      <c r="C61" s="139">
        <v>2.1666998398162916</v>
      </c>
      <c r="D61" s="140">
        <v>0.16236283908875737</v>
      </c>
      <c r="E61" s="141">
        <v>2.0834083108832084</v>
      </c>
      <c r="F61" s="142">
        <v>2.2499913687493747</v>
      </c>
      <c r="G61" s="141">
        <v>2.0917067974024235</v>
      </c>
      <c r="H61" s="142">
        <v>2.2416928822301596</v>
      </c>
      <c r="I61" s="102"/>
    </row>
    <row r="62" spans="1:9" ht="15.75" customHeight="1">
      <c r="A62" s="39"/>
      <c r="B62" s="143" t="s">
        <v>417</v>
      </c>
      <c r="C62" s="139">
        <v>3.7973766283166519</v>
      </c>
      <c r="D62" s="140">
        <v>0.21637535568616847</v>
      </c>
      <c r="E62" s="141">
        <v>3.689652934821074</v>
      </c>
      <c r="F62" s="142">
        <v>3.9051003218122298</v>
      </c>
      <c r="G62" s="141">
        <v>3.6718396455117603</v>
      </c>
      <c r="H62" s="142">
        <v>3.9229136111215435</v>
      </c>
      <c r="I62" s="102"/>
    </row>
    <row r="63" spans="1:9" ht="15.75" customHeight="1">
      <c r="A63" s="39"/>
      <c r="B63" s="143" t="s">
        <v>418</v>
      </c>
      <c r="C63" s="158">
        <v>15.787154733273544</v>
      </c>
      <c r="D63" s="150">
        <v>1.0992476171146988</v>
      </c>
      <c r="E63" s="159">
        <v>15.315293711000642</v>
      </c>
      <c r="F63" s="160">
        <v>16.259015755546447</v>
      </c>
      <c r="G63" s="159">
        <v>15.229544200844204</v>
      </c>
      <c r="H63" s="160">
        <v>16.344765265702883</v>
      </c>
      <c r="I63" s="102"/>
    </row>
    <row r="64" spans="1:9" ht="15.75" customHeight="1">
      <c r="A64" s="39"/>
      <c r="B64" s="143" t="s">
        <v>419</v>
      </c>
      <c r="C64" s="158">
        <v>13.832190754461948</v>
      </c>
      <c r="D64" s="150">
        <v>0.90025037196174884</v>
      </c>
      <c r="E64" s="159">
        <v>13.432691376127289</v>
      </c>
      <c r="F64" s="160">
        <v>14.231690132796606</v>
      </c>
      <c r="G64" s="159">
        <v>13.291577655094905</v>
      </c>
      <c r="H64" s="160">
        <v>14.372803853828991</v>
      </c>
      <c r="I64" s="102"/>
    </row>
    <row r="65" spans="1:9" ht="15.75" customHeight="1">
      <c r="A65" s="39"/>
      <c r="B65" s="143" t="s">
        <v>420</v>
      </c>
      <c r="C65" s="139">
        <v>8.6915611686600585</v>
      </c>
      <c r="D65" s="140">
        <v>0.35040123856878103</v>
      </c>
      <c r="E65" s="141">
        <v>8.5441235569917993</v>
      </c>
      <c r="F65" s="142">
        <v>8.8389987803283177</v>
      </c>
      <c r="G65" s="141">
        <v>8.462262259671375</v>
      </c>
      <c r="H65" s="142">
        <v>8.9208600776487419</v>
      </c>
      <c r="I65" s="102"/>
    </row>
    <row r="66" spans="1:9" ht="15.75" customHeight="1">
      <c r="A66" s="39"/>
      <c r="B66" s="143" t="s">
        <v>421</v>
      </c>
      <c r="C66" s="139">
        <v>0.5093163004961011</v>
      </c>
      <c r="D66" s="150">
        <v>7.0724868254513393E-2</v>
      </c>
      <c r="E66" s="141">
        <v>0.43357611707646743</v>
      </c>
      <c r="F66" s="142">
        <v>0.58505648391573484</v>
      </c>
      <c r="G66" s="141">
        <v>0.45112196405135913</v>
      </c>
      <c r="H66" s="142">
        <v>0.56751063694084303</v>
      </c>
      <c r="I66" s="102"/>
    </row>
    <row r="67" spans="1:9" ht="15.75" customHeight="1">
      <c r="A67" s="39"/>
      <c r="B67" s="143" t="s">
        <v>422</v>
      </c>
      <c r="C67" s="138">
        <v>764.27094393507343</v>
      </c>
      <c r="D67" s="144">
        <v>24.285749441724029</v>
      </c>
      <c r="E67" s="145">
        <v>755.0465825727423</v>
      </c>
      <c r="F67" s="146">
        <v>773.49530529740457</v>
      </c>
      <c r="G67" s="145">
        <v>746.11786890723931</v>
      </c>
      <c r="H67" s="146">
        <v>782.42401896290755</v>
      </c>
      <c r="I67" s="102"/>
    </row>
    <row r="68" spans="1:9" ht="15.75" customHeight="1">
      <c r="A68" s="39"/>
      <c r="B68" s="143" t="s">
        <v>423</v>
      </c>
      <c r="C68" s="138">
        <v>148.8447075903091</v>
      </c>
      <c r="D68" s="144">
        <v>8.1219889225047854</v>
      </c>
      <c r="E68" s="145">
        <v>145.26522112173794</v>
      </c>
      <c r="F68" s="146">
        <v>152.42419405888026</v>
      </c>
      <c r="G68" s="145">
        <v>144.95117220777871</v>
      </c>
      <c r="H68" s="146">
        <v>152.73824297283949</v>
      </c>
      <c r="I68" s="102"/>
    </row>
    <row r="69" spans="1:9" ht="15.75" customHeight="1">
      <c r="A69" s="39"/>
      <c r="B69" s="237" t="s">
        <v>144</v>
      </c>
      <c r="C69" s="123"/>
      <c r="D69" s="28"/>
      <c r="E69" s="123"/>
      <c r="F69" s="123"/>
      <c r="G69" s="123"/>
      <c r="H69" s="236"/>
      <c r="I69" s="102"/>
    </row>
    <row r="70" spans="1:9" ht="15.75" customHeight="1">
      <c r="A70" s="39"/>
      <c r="B70" s="143" t="s">
        <v>366</v>
      </c>
      <c r="C70" s="138">
        <v>119.08685087641285</v>
      </c>
      <c r="D70" s="144">
        <v>2.9558162530159611</v>
      </c>
      <c r="E70" s="145">
        <v>117.70275289840549</v>
      </c>
      <c r="F70" s="146">
        <v>120.47094885442021</v>
      </c>
      <c r="G70" s="145">
        <v>117.50483358829111</v>
      </c>
      <c r="H70" s="146">
        <v>120.6688681645346</v>
      </c>
      <c r="I70" s="102"/>
    </row>
    <row r="71" spans="1:9" ht="15.75" customHeight="1">
      <c r="A71" s="39"/>
      <c r="B71" s="143" t="s">
        <v>369</v>
      </c>
      <c r="C71" s="137">
        <v>0.5458083733510245</v>
      </c>
      <c r="D71" s="140">
        <v>1.940726979484415E-2</v>
      </c>
      <c r="E71" s="156">
        <v>0.53691723468392705</v>
      </c>
      <c r="F71" s="157">
        <v>0.55469951201812195</v>
      </c>
      <c r="G71" s="156">
        <v>0.53494919353139281</v>
      </c>
      <c r="H71" s="157">
        <v>0.55666755317065619</v>
      </c>
      <c r="I71" s="102"/>
    </row>
    <row r="72" spans="1:9" ht="15.75" customHeight="1">
      <c r="A72" s="39"/>
      <c r="B72" s="143" t="s">
        <v>370</v>
      </c>
      <c r="C72" s="138">
        <v>856.74311934072762</v>
      </c>
      <c r="D72" s="144">
        <v>42.898764807369901</v>
      </c>
      <c r="E72" s="145">
        <v>837.64950155622921</v>
      </c>
      <c r="F72" s="146">
        <v>875.83673712522602</v>
      </c>
      <c r="G72" s="145">
        <v>842.70904506554791</v>
      </c>
      <c r="H72" s="146">
        <v>870.77719361590732</v>
      </c>
      <c r="I72" s="102"/>
    </row>
    <row r="73" spans="1:9" ht="15.75" customHeight="1">
      <c r="A73" s="39"/>
      <c r="B73" s="143" t="s">
        <v>371</v>
      </c>
      <c r="C73" s="139">
        <v>0.33851851851851855</v>
      </c>
      <c r="D73" s="150">
        <v>3.7934869166013033E-2</v>
      </c>
      <c r="E73" s="141">
        <v>0.31950483118802137</v>
      </c>
      <c r="F73" s="142">
        <v>0.35753220584901574</v>
      </c>
      <c r="G73" s="141">
        <v>0.29785874951347174</v>
      </c>
      <c r="H73" s="142">
        <v>0.37917828752356536</v>
      </c>
      <c r="I73" s="102"/>
    </row>
    <row r="74" spans="1:9" ht="15.75" customHeight="1">
      <c r="A74" s="39"/>
      <c r="B74" s="143" t="s">
        <v>372</v>
      </c>
      <c r="C74" s="138">
        <v>56.820082221496527</v>
      </c>
      <c r="D74" s="154">
        <v>3.4108940735510291</v>
      </c>
      <c r="E74" s="145">
        <v>55.24021012043773</v>
      </c>
      <c r="F74" s="146">
        <v>58.399954322555324</v>
      </c>
      <c r="G74" s="145">
        <v>55.030891903297736</v>
      </c>
      <c r="H74" s="146">
        <v>58.609272539695318</v>
      </c>
      <c r="I74" s="102"/>
    </row>
    <row r="75" spans="1:9" ht="15.75" customHeight="1">
      <c r="A75" s="39"/>
      <c r="B75" s="143" t="s">
        <v>373</v>
      </c>
      <c r="C75" s="137">
        <v>0.41813837660039643</v>
      </c>
      <c r="D75" s="140">
        <v>1.478193655187939E-2</v>
      </c>
      <c r="E75" s="156">
        <v>0.41171476745764429</v>
      </c>
      <c r="F75" s="157">
        <v>0.42456198574314857</v>
      </c>
      <c r="G75" s="156">
        <v>0.40794491327338378</v>
      </c>
      <c r="H75" s="157">
        <v>0.42833183992740909</v>
      </c>
      <c r="I75" s="102"/>
    </row>
    <row r="76" spans="1:9" ht="15.75" customHeight="1">
      <c r="A76" s="39"/>
      <c r="B76" s="143" t="s">
        <v>374</v>
      </c>
      <c r="C76" s="139">
        <v>4.9253594881900158</v>
      </c>
      <c r="D76" s="140">
        <v>0.27857584736353136</v>
      </c>
      <c r="E76" s="141">
        <v>4.782934665721049</v>
      </c>
      <c r="F76" s="142">
        <v>5.0677843106589826</v>
      </c>
      <c r="G76" s="141">
        <v>4.7929545209968465</v>
      </c>
      <c r="H76" s="142">
        <v>5.0577644553831851</v>
      </c>
      <c r="I76" s="102"/>
    </row>
    <row r="77" spans="1:9" ht="15.75" customHeight="1">
      <c r="A77" s="39"/>
      <c r="B77" s="143" t="s">
        <v>375</v>
      </c>
      <c r="C77" s="158">
        <v>28.421059955306706</v>
      </c>
      <c r="D77" s="150">
        <v>1.5716840550248199</v>
      </c>
      <c r="E77" s="159">
        <v>27.533667950424242</v>
      </c>
      <c r="F77" s="160">
        <v>29.308451960189171</v>
      </c>
      <c r="G77" s="159">
        <v>27.393867418895788</v>
      </c>
      <c r="H77" s="160">
        <v>29.448252491717625</v>
      </c>
      <c r="I77" s="102"/>
    </row>
    <row r="78" spans="1:9" ht="15.75" customHeight="1">
      <c r="A78" s="39"/>
      <c r="B78" s="143" t="s">
        <v>376</v>
      </c>
      <c r="C78" s="139">
        <v>4.7777609096319962</v>
      </c>
      <c r="D78" s="140">
        <v>0.22549989110718033</v>
      </c>
      <c r="E78" s="141">
        <v>4.688808408433923</v>
      </c>
      <c r="F78" s="142">
        <v>4.8667134108300694</v>
      </c>
      <c r="G78" s="141">
        <v>4.5420177588575195</v>
      </c>
      <c r="H78" s="142">
        <v>5.0135040604064729</v>
      </c>
      <c r="I78" s="102"/>
    </row>
    <row r="79" spans="1:9" ht="15.75" customHeight="1">
      <c r="A79" s="39"/>
      <c r="B79" s="143" t="s">
        <v>377</v>
      </c>
      <c r="C79" s="158">
        <v>35.253718578301033</v>
      </c>
      <c r="D79" s="150">
        <v>3.3441491227075937</v>
      </c>
      <c r="E79" s="159">
        <v>33.756099959667978</v>
      </c>
      <c r="F79" s="160">
        <v>36.751337196934088</v>
      </c>
      <c r="G79" s="159">
        <v>34.079208131734383</v>
      </c>
      <c r="H79" s="160">
        <v>36.428229024867683</v>
      </c>
      <c r="I79" s="102"/>
    </row>
    <row r="80" spans="1:9" ht="15.75" customHeight="1">
      <c r="A80" s="39"/>
      <c r="B80" s="143" t="s">
        <v>378</v>
      </c>
      <c r="C80" s="139">
        <v>0.82524848484848501</v>
      </c>
      <c r="D80" s="140">
        <v>4.5294920526356641E-2</v>
      </c>
      <c r="E80" s="141">
        <v>0.79675202590781602</v>
      </c>
      <c r="F80" s="142">
        <v>0.853744943789154</v>
      </c>
      <c r="G80" s="141">
        <v>0.79913406640411133</v>
      </c>
      <c r="H80" s="142">
        <v>0.85136290329285869</v>
      </c>
      <c r="I80" s="102"/>
    </row>
    <row r="81" spans="1:9" ht="15.75" customHeight="1">
      <c r="A81" s="39"/>
      <c r="B81" s="143" t="s">
        <v>379</v>
      </c>
      <c r="C81" s="137">
        <v>0.49527952359652139</v>
      </c>
      <c r="D81" s="140">
        <v>1.4770374519978745E-2</v>
      </c>
      <c r="E81" s="156">
        <v>0.48894906923566045</v>
      </c>
      <c r="F81" s="157">
        <v>0.50160997795738238</v>
      </c>
      <c r="G81" s="156">
        <v>0.48683738033163321</v>
      </c>
      <c r="H81" s="157">
        <v>0.50372166686140951</v>
      </c>
      <c r="I81" s="102"/>
    </row>
    <row r="82" spans="1:9" ht="15.75" customHeight="1">
      <c r="A82" s="39"/>
      <c r="B82" s="143" t="s">
        <v>383</v>
      </c>
      <c r="C82" s="139">
        <v>2.2612461631450196</v>
      </c>
      <c r="D82" s="140">
        <v>0.10973805543003896</v>
      </c>
      <c r="E82" s="141">
        <v>2.2129517579269531</v>
      </c>
      <c r="F82" s="142">
        <v>2.3095405683630861</v>
      </c>
      <c r="G82" s="141">
        <v>2.2172807094541214</v>
      </c>
      <c r="H82" s="142">
        <v>2.3052116168359178</v>
      </c>
      <c r="I82" s="102"/>
    </row>
    <row r="83" spans="1:9" ht="15.75" customHeight="1">
      <c r="A83" s="39"/>
      <c r="B83" s="143" t="s">
        <v>384</v>
      </c>
      <c r="C83" s="139">
        <v>4.4683717948717945</v>
      </c>
      <c r="D83" s="140">
        <v>0.43404204443464134</v>
      </c>
      <c r="E83" s="141">
        <v>4.2213422884723872</v>
      </c>
      <c r="F83" s="142">
        <v>4.7154013012712017</v>
      </c>
      <c r="G83" s="141">
        <v>4.2604132997999544</v>
      </c>
      <c r="H83" s="142">
        <v>4.6763302899436345</v>
      </c>
      <c r="I83" s="102"/>
    </row>
    <row r="84" spans="1:9" ht="15.75" customHeight="1">
      <c r="A84" s="39"/>
      <c r="B84" s="143" t="s">
        <v>386</v>
      </c>
      <c r="C84" s="139">
        <v>0.11475</v>
      </c>
      <c r="D84" s="150">
        <v>2.4434586544646947E-2</v>
      </c>
      <c r="E84" s="141">
        <v>8.7997337436170803E-2</v>
      </c>
      <c r="F84" s="142">
        <v>0.14150266256382921</v>
      </c>
      <c r="G84" s="141" t="s">
        <v>95</v>
      </c>
      <c r="H84" s="142" t="s">
        <v>95</v>
      </c>
      <c r="I84" s="102"/>
    </row>
    <row r="85" spans="1:9" ht="15.75" customHeight="1">
      <c r="A85" s="39"/>
      <c r="B85" s="143" t="s">
        <v>387</v>
      </c>
      <c r="C85" s="139">
        <v>0.90841245635867562</v>
      </c>
      <c r="D85" s="140">
        <v>8.2595653057974366E-2</v>
      </c>
      <c r="E85" s="141">
        <v>0.85728046356458809</v>
      </c>
      <c r="F85" s="142">
        <v>0.95954444915276316</v>
      </c>
      <c r="G85" s="141">
        <v>0.86767194745066467</v>
      </c>
      <c r="H85" s="142">
        <v>0.94915296526668658</v>
      </c>
      <c r="I85" s="102"/>
    </row>
    <row r="86" spans="1:9" ht="15.75" customHeight="1">
      <c r="A86" s="39"/>
      <c r="B86" s="143" t="s">
        <v>424</v>
      </c>
      <c r="C86" s="139">
        <v>0.48372615020266602</v>
      </c>
      <c r="D86" s="140">
        <v>3.3907750389683411E-2</v>
      </c>
      <c r="E86" s="141">
        <v>0.46426882060278513</v>
      </c>
      <c r="F86" s="142">
        <v>0.50318347980254696</v>
      </c>
      <c r="G86" s="141">
        <v>0.44717246993904558</v>
      </c>
      <c r="H86" s="142">
        <v>0.52027983046628645</v>
      </c>
      <c r="I86" s="102"/>
    </row>
    <row r="87" spans="1:9" ht="15.75" customHeight="1">
      <c r="A87" s="39"/>
      <c r="B87" s="143" t="s">
        <v>389</v>
      </c>
      <c r="C87" s="139">
        <v>1.426332986652995</v>
      </c>
      <c r="D87" s="140">
        <v>6.3397742692402809E-2</v>
      </c>
      <c r="E87" s="141">
        <v>1.3972490466097678</v>
      </c>
      <c r="F87" s="142">
        <v>1.4554169266962222</v>
      </c>
      <c r="G87" s="141">
        <v>1.3863361523404014</v>
      </c>
      <c r="H87" s="142">
        <v>1.4663298209655886</v>
      </c>
      <c r="I87" s="102"/>
    </row>
    <row r="88" spans="1:9" ht="15.75" customHeight="1">
      <c r="A88" s="39"/>
      <c r="B88" s="143" t="s">
        <v>390</v>
      </c>
      <c r="C88" s="137">
        <v>0.1821765965019341</v>
      </c>
      <c r="D88" s="140">
        <v>1.2012033661566675E-2</v>
      </c>
      <c r="E88" s="156">
        <v>0.17613576493398128</v>
      </c>
      <c r="F88" s="157">
        <v>0.18821742806988692</v>
      </c>
      <c r="G88" s="156">
        <v>0.17467649198797586</v>
      </c>
      <c r="H88" s="157">
        <v>0.18967670101589235</v>
      </c>
      <c r="I88" s="102"/>
    </row>
    <row r="89" spans="1:9" ht="15.75" customHeight="1">
      <c r="A89" s="39"/>
      <c r="B89" s="143" t="s">
        <v>391</v>
      </c>
      <c r="C89" s="158">
        <v>14.387844263008901</v>
      </c>
      <c r="D89" s="150">
        <v>0.84983685663397557</v>
      </c>
      <c r="E89" s="159">
        <v>13.977324732779145</v>
      </c>
      <c r="F89" s="160">
        <v>14.798363793238657</v>
      </c>
      <c r="G89" s="159">
        <v>14.019009552385812</v>
      </c>
      <c r="H89" s="160">
        <v>14.75667897363199</v>
      </c>
      <c r="I89" s="102"/>
    </row>
    <row r="90" spans="1:9" ht="15.75" customHeight="1">
      <c r="A90" s="39"/>
      <c r="B90" s="143" t="s">
        <v>392</v>
      </c>
      <c r="C90" s="139">
        <v>6.0437421901954114</v>
      </c>
      <c r="D90" s="150">
        <v>0.60832196623932566</v>
      </c>
      <c r="E90" s="141">
        <v>5.7280271543814711</v>
      </c>
      <c r="F90" s="142">
        <v>6.3594572260093516</v>
      </c>
      <c r="G90" s="141">
        <v>5.8423453333545492</v>
      </c>
      <c r="H90" s="142">
        <v>6.2451390470362735</v>
      </c>
      <c r="I90" s="102"/>
    </row>
    <row r="91" spans="1:9" ht="15.75" customHeight="1">
      <c r="A91" s="39"/>
      <c r="B91" s="143" t="s">
        <v>394</v>
      </c>
      <c r="C91" s="138">
        <v>340.32330769238325</v>
      </c>
      <c r="D91" s="144">
        <v>50.418769925581294</v>
      </c>
      <c r="E91" s="145">
        <v>319.64542990981028</v>
      </c>
      <c r="F91" s="146">
        <v>361.00118547495623</v>
      </c>
      <c r="G91" s="145">
        <v>328.66390568441659</v>
      </c>
      <c r="H91" s="146">
        <v>351.98270970034991</v>
      </c>
      <c r="I91" s="102"/>
    </row>
    <row r="92" spans="1:9" ht="15.75" customHeight="1">
      <c r="A92" s="39"/>
      <c r="B92" s="143" t="s">
        <v>395</v>
      </c>
      <c r="C92" s="138">
        <v>162.84553908266014</v>
      </c>
      <c r="D92" s="144">
        <v>7.8517015482804382</v>
      </c>
      <c r="E92" s="145">
        <v>159.47199626095576</v>
      </c>
      <c r="F92" s="146">
        <v>166.21908190436451</v>
      </c>
      <c r="G92" s="145">
        <v>160.11589204926446</v>
      </c>
      <c r="H92" s="146">
        <v>165.57518611605582</v>
      </c>
      <c r="I92" s="102"/>
    </row>
    <row r="93" spans="1:9" ht="15.75" customHeight="1">
      <c r="A93" s="39"/>
      <c r="B93" s="143" t="s">
        <v>396</v>
      </c>
      <c r="C93" s="139">
        <v>7.114534864386405</v>
      </c>
      <c r="D93" s="140">
        <v>0.34839962561303234</v>
      </c>
      <c r="E93" s="141">
        <v>6.9430915476441886</v>
      </c>
      <c r="F93" s="142">
        <v>7.2859781811286215</v>
      </c>
      <c r="G93" s="141">
        <v>6.8519117196556829</v>
      </c>
      <c r="H93" s="142">
        <v>7.3771580091171272</v>
      </c>
      <c r="I93" s="102"/>
    </row>
    <row r="94" spans="1:9" ht="15.75" customHeight="1">
      <c r="A94" s="39"/>
      <c r="B94" s="143" t="s">
        <v>397</v>
      </c>
      <c r="C94" s="137">
        <v>5.1666428072025296E-2</v>
      </c>
      <c r="D94" s="140">
        <v>8.2811792092056177E-3</v>
      </c>
      <c r="E94" s="156">
        <v>4.7897525507038387E-2</v>
      </c>
      <c r="F94" s="157">
        <v>5.5435330637012205E-2</v>
      </c>
      <c r="G94" s="156">
        <v>4.9985919245725395E-2</v>
      </c>
      <c r="H94" s="157">
        <v>5.3346936898325197E-2</v>
      </c>
      <c r="I94" s="102"/>
    </row>
    <row r="95" spans="1:9" ht="15.75" customHeight="1">
      <c r="A95" s="39"/>
      <c r="B95" s="143" t="s">
        <v>400</v>
      </c>
      <c r="C95" s="158">
        <v>14.149949969833848</v>
      </c>
      <c r="D95" s="150">
        <v>0.94459868875704278</v>
      </c>
      <c r="E95" s="159">
        <v>13.712417794679967</v>
      </c>
      <c r="F95" s="160">
        <v>14.58748214498773</v>
      </c>
      <c r="G95" s="159">
        <v>13.631602350459413</v>
      </c>
      <c r="H95" s="160">
        <v>14.668297589208283</v>
      </c>
      <c r="I95" s="102"/>
    </row>
    <row r="96" spans="1:9" ht="15.75" customHeight="1">
      <c r="A96" s="39"/>
      <c r="B96" s="143" t="s">
        <v>401</v>
      </c>
      <c r="C96" s="138">
        <v>139.22832711542424</v>
      </c>
      <c r="D96" s="144">
        <v>7.6016411507081791</v>
      </c>
      <c r="E96" s="145">
        <v>135.38138051833911</v>
      </c>
      <c r="F96" s="146">
        <v>143.07527371250936</v>
      </c>
      <c r="G96" s="145">
        <v>130.32719039773443</v>
      </c>
      <c r="H96" s="146">
        <v>148.12946383311404</v>
      </c>
      <c r="I96" s="102"/>
    </row>
    <row r="97" spans="1:9" ht="15.75" customHeight="1">
      <c r="A97" s="39"/>
      <c r="B97" s="143" t="s">
        <v>402</v>
      </c>
      <c r="C97" s="138">
        <v>377.65496195863443</v>
      </c>
      <c r="D97" s="144">
        <v>21.067965392619374</v>
      </c>
      <c r="E97" s="145">
        <v>368.12627142683743</v>
      </c>
      <c r="F97" s="146">
        <v>387.18365249043143</v>
      </c>
      <c r="G97" s="145">
        <v>370.34079396456934</v>
      </c>
      <c r="H97" s="146">
        <v>384.96912995269952</v>
      </c>
      <c r="I97" s="102"/>
    </row>
    <row r="98" spans="1:9" ht="15.75" customHeight="1">
      <c r="A98" s="39"/>
      <c r="B98" s="143" t="s">
        <v>404</v>
      </c>
      <c r="C98" s="139">
        <v>8.6450606060606052</v>
      </c>
      <c r="D98" s="140">
        <v>0.61389211978321689</v>
      </c>
      <c r="E98" s="141">
        <v>8.258355390587008</v>
      </c>
      <c r="F98" s="142">
        <v>9.0317658215342025</v>
      </c>
      <c r="G98" s="141">
        <v>8.3401326362963868</v>
      </c>
      <c r="H98" s="142">
        <v>8.9499885758248237</v>
      </c>
      <c r="I98" s="102"/>
    </row>
    <row r="99" spans="1:9" ht="15.75" customHeight="1">
      <c r="A99" s="39"/>
      <c r="B99" s="143" t="s">
        <v>368</v>
      </c>
      <c r="C99" s="139">
        <v>1.5620465425245396</v>
      </c>
      <c r="D99" s="140">
        <v>8.141047370050844E-2</v>
      </c>
      <c r="E99" s="141">
        <v>1.5253513588048626</v>
      </c>
      <c r="F99" s="142">
        <v>1.5987417262442165</v>
      </c>
      <c r="G99" s="141">
        <v>1.5252008120771223</v>
      </c>
      <c r="H99" s="142">
        <v>1.5988922729719568</v>
      </c>
      <c r="I99" s="102"/>
    </row>
    <row r="100" spans="1:9" ht="15.75" customHeight="1">
      <c r="A100" s="39"/>
      <c r="B100" s="143" t="s">
        <v>405</v>
      </c>
      <c r="C100" s="138">
        <v>85.986772036241334</v>
      </c>
      <c r="D100" s="144">
        <v>9.0547794107090791</v>
      </c>
      <c r="E100" s="145">
        <v>81.84413186170481</v>
      </c>
      <c r="F100" s="146">
        <v>90.129412210777858</v>
      </c>
      <c r="G100" s="145">
        <v>83.290901903870179</v>
      </c>
      <c r="H100" s="146">
        <v>88.682642168612489</v>
      </c>
      <c r="I100" s="102"/>
    </row>
    <row r="101" spans="1:9" ht="15.75" customHeight="1">
      <c r="A101" s="39"/>
      <c r="B101" s="143" t="s">
        <v>406</v>
      </c>
      <c r="C101" s="139">
        <v>0.93355201494470919</v>
      </c>
      <c r="D101" s="150">
        <v>9.770147960261065E-2</v>
      </c>
      <c r="E101" s="141">
        <v>0.88418357136868708</v>
      </c>
      <c r="F101" s="142">
        <v>0.98292045852073129</v>
      </c>
      <c r="G101" s="141">
        <v>0.89386705356664919</v>
      </c>
      <c r="H101" s="142">
        <v>0.97323697632276918</v>
      </c>
      <c r="I101" s="102"/>
    </row>
    <row r="102" spans="1:9" ht="15.75" customHeight="1">
      <c r="A102" s="39"/>
      <c r="B102" s="143" t="s">
        <v>407</v>
      </c>
      <c r="C102" s="158">
        <v>23.627312254127098</v>
      </c>
      <c r="D102" s="150">
        <v>1.8243549654866149</v>
      </c>
      <c r="E102" s="159">
        <v>22.621022980518298</v>
      </c>
      <c r="F102" s="160">
        <v>24.633601527735898</v>
      </c>
      <c r="G102" s="159">
        <v>22.403581899292071</v>
      </c>
      <c r="H102" s="160">
        <v>24.851042608962125</v>
      </c>
      <c r="I102" s="102"/>
    </row>
    <row r="103" spans="1:9" ht="15.75" customHeight="1">
      <c r="A103" s="39"/>
      <c r="B103" s="143" t="s">
        <v>409</v>
      </c>
      <c r="C103" s="139">
        <v>6.9801460775644042</v>
      </c>
      <c r="D103" s="140">
        <v>0.23952875489446476</v>
      </c>
      <c r="E103" s="141">
        <v>6.8677601320533039</v>
      </c>
      <c r="F103" s="142">
        <v>7.0925320230755045</v>
      </c>
      <c r="G103" s="141">
        <v>6.7069695353306509</v>
      </c>
      <c r="H103" s="142">
        <v>7.2533226197981575</v>
      </c>
      <c r="I103" s="102"/>
    </row>
    <row r="104" spans="1:9" ht="15.75" customHeight="1">
      <c r="A104" s="39"/>
      <c r="B104" s="143" t="s">
        <v>410</v>
      </c>
      <c r="C104" s="158">
        <v>33.925133333333335</v>
      </c>
      <c r="D104" s="150">
        <v>2.9293848577717805</v>
      </c>
      <c r="E104" s="159">
        <v>32.415045282116843</v>
      </c>
      <c r="F104" s="160">
        <v>35.435221384549827</v>
      </c>
      <c r="G104" s="159">
        <v>32.589626484825729</v>
      </c>
      <c r="H104" s="160">
        <v>35.260640181840941</v>
      </c>
      <c r="I104" s="102"/>
    </row>
    <row r="105" spans="1:9" ht="15.75" customHeight="1">
      <c r="A105" s="39"/>
      <c r="B105" s="143" t="s">
        <v>413</v>
      </c>
      <c r="C105" s="158">
        <v>35.460907777439729</v>
      </c>
      <c r="D105" s="150">
        <v>1.5140545996936718</v>
      </c>
      <c r="E105" s="159">
        <v>34.667191270463206</v>
      </c>
      <c r="F105" s="160">
        <v>36.254624284416252</v>
      </c>
      <c r="G105" s="159">
        <v>34.374088799374682</v>
      </c>
      <c r="H105" s="160">
        <v>36.547726755504776</v>
      </c>
      <c r="I105" s="102"/>
    </row>
    <row r="106" spans="1:9" ht="15.75" customHeight="1">
      <c r="A106" s="39"/>
      <c r="B106" s="143" t="s">
        <v>414</v>
      </c>
      <c r="C106" s="139">
        <v>5.1494094116936457</v>
      </c>
      <c r="D106" s="150">
        <v>0.64436371482906984</v>
      </c>
      <c r="E106" s="141">
        <v>4.7898430840228761</v>
      </c>
      <c r="F106" s="142">
        <v>5.5089757393644154</v>
      </c>
      <c r="G106" s="141">
        <v>4.9921086872588853</v>
      </c>
      <c r="H106" s="142">
        <v>5.3067101361284061</v>
      </c>
      <c r="I106" s="102"/>
    </row>
    <row r="107" spans="1:9" ht="15.75" customHeight="1">
      <c r="A107" s="39"/>
      <c r="B107" s="143" t="s">
        <v>425</v>
      </c>
      <c r="C107" s="138">
        <v>162.9920117590616</v>
      </c>
      <c r="D107" s="144">
        <v>16.469839957169796</v>
      </c>
      <c r="E107" s="145">
        <v>153.31404264789992</v>
      </c>
      <c r="F107" s="146">
        <v>172.66998087022324</v>
      </c>
      <c r="G107" s="145">
        <v>157.42965938038458</v>
      </c>
      <c r="H107" s="146">
        <v>168.55436413773865</v>
      </c>
      <c r="I107" s="102"/>
    </row>
    <row r="108" spans="1:9" ht="15.75" customHeight="1">
      <c r="A108" s="39"/>
      <c r="B108" s="143" t="s">
        <v>416</v>
      </c>
      <c r="C108" s="139">
        <v>1.8913887660767565</v>
      </c>
      <c r="D108" s="140">
        <v>0.14911225176991619</v>
      </c>
      <c r="E108" s="141">
        <v>1.8077997399869321</v>
      </c>
      <c r="F108" s="142">
        <v>1.974977792166581</v>
      </c>
      <c r="G108" s="141">
        <v>1.8295227000383967</v>
      </c>
      <c r="H108" s="142">
        <v>1.9532548321151164</v>
      </c>
      <c r="I108" s="102"/>
    </row>
    <row r="109" spans="1:9" ht="15.75" customHeight="1">
      <c r="A109" s="39"/>
      <c r="B109" s="143" t="s">
        <v>417</v>
      </c>
      <c r="C109" s="139">
        <v>1.7159944444444444</v>
      </c>
      <c r="D109" s="140">
        <v>9.6652306803641952E-2</v>
      </c>
      <c r="E109" s="141">
        <v>1.6590101578717034</v>
      </c>
      <c r="F109" s="142">
        <v>1.7729787310171854</v>
      </c>
      <c r="G109" s="141">
        <v>1.6566115097506964</v>
      </c>
      <c r="H109" s="142">
        <v>1.7753773791381924</v>
      </c>
      <c r="I109" s="102"/>
    </row>
    <row r="110" spans="1:9" ht="15.75" customHeight="1">
      <c r="A110" s="39"/>
      <c r="B110" s="143" t="s">
        <v>418</v>
      </c>
      <c r="C110" s="139">
        <v>5.0090882851646308</v>
      </c>
      <c r="D110" s="150">
        <v>0.56945866157608649</v>
      </c>
      <c r="E110" s="141">
        <v>4.7486028592434932</v>
      </c>
      <c r="F110" s="142">
        <v>5.2695737110857683</v>
      </c>
      <c r="G110" s="141">
        <v>4.7927137685880616</v>
      </c>
      <c r="H110" s="142">
        <v>5.2254628017411999</v>
      </c>
      <c r="I110" s="102"/>
    </row>
    <row r="111" spans="1:9" ht="15.75" customHeight="1">
      <c r="A111" s="39"/>
      <c r="B111" s="143" t="s">
        <v>419</v>
      </c>
      <c r="C111" s="139">
        <v>5.8236171565747989</v>
      </c>
      <c r="D111" s="140">
        <v>0.54346636708492979</v>
      </c>
      <c r="E111" s="141">
        <v>5.5586692004770857</v>
      </c>
      <c r="F111" s="142">
        <v>6.0885651126725122</v>
      </c>
      <c r="G111" s="141">
        <v>5.3813140365744232</v>
      </c>
      <c r="H111" s="142">
        <v>6.2659202765751747</v>
      </c>
      <c r="I111" s="102"/>
    </row>
    <row r="112" spans="1:9" ht="15.75" customHeight="1">
      <c r="A112" s="39"/>
      <c r="B112" s="143" t="s">
        <v>420</v>
      </c>
      <c r="C112" s="139">
        <v>4.0042232094732659</v>
      </c>
      <c r="D112" s="140">
        <v>0.30345698701240831</v>
      </c>
      <c r="E112" s="141">
        <v>3.8478474401941529</v>
      </c>
      <c r="F112" s="142">
        <v>4.1605989787523789</v>
      </c>
      <c r="G112" s="141">
        <v>3.8947326476039157</v>
      </c>
      <c r="H112" s="142">
        <v>4.1137137713426162</v>
      </c>
      <c r="I112" s="102"/>
    </row>
    <row r="113" spans="1:9" ht="15.75" customHeight="1">
      <c r="A113" s="39"/>
      <c r="B113" s="143" t="s">
        <v>421</v>
      </c>
      <c r="C113" s="139">
        <v>0.17426666666666665</v>
      </c>
      <c r="D113" s="150">
        <v>2.8417980385583297E-2</v>
      </c>
      <c r="E113" s="141">
        <v>0.14876859603047343</v>
      </c>
      <c r="F113" s="142">
        <v>0.19976473730285987</v>
      </c>
      <c r="G113" s="141" t="s">
        <v>95</v>
      </c>
      <c r="H113" s="142" t="s">
        <v>95</v>
      </c>
      <c r="I113" s="102"/>
    </row>
    <row r="114" spans="1:9" ht="15.75" customHeight="1">
      <c r="A114" s="39"/>
      <c r="B114" s="143" t="s">
        <v>422</v>
      </c>
      <c r="C114" s="138">
        <v>721.67048699757663</v>
      </c>
      <c r="D114" s="144">
        <v>28.792614006208417</v>
      </c>
      <c r="E114" s="145">
        <v>708.9762094485319</v>
      </c>
      <c r="F114" s="146">
        <v>734.36476454662136</v>
      </c>
      <c r="G114" s="145">
        <v>706.53715914389818</v>
      </c>
      <c r="H114" s="146">
        <v>736.80381485125508</v>
      </c>
      <c r="I114" s="102"/>
    </row>
    <row r="115" spans="1:9" ht="15.75" customHeight="1">
      <c r="A115" s="39"/>
      <c r="B115" s="175" t="s">
        <v>423</v>
      </c>
      <c r="C115" s="176">
        <v>30.836982567910653</v>
      </c>
      <c r="D115" s="177">
        <v>5.9212927369618624</v>
      </c>
      <c r="E115" s="178">
        <v>28.123445433350376</v>
      </c>
      <c r="F115" s="179">
        <v>33.550519702470929</v>
      </c>
      <c r="G115" s="178">
        <v>29.681758826058086</v>
      </c>
      <c r="H115" s="179">
        <v>31.992206309763219</v>
      </c>
      <c r="I115" s="102"/>
    </row>
    <row r="117" spans="1:9" ht="15.75" customHeight="1">
      <c r="A117"/>
      <c r="B117"/>
      <c r="C117"/>
      <c r="D117"/>
      <c r="E117"/>
      <c r="F117"/>
      <c r="G117"/>
      <c r="H117"/>
    </row>
    <row r="118" spans="1:9" ht="15.75" customHeight="1">
      <c r="A118"/>
      <c r="B118"/>
      <c r="C118"/>
      <c r="D118"/>
      <c r="E118"/>
      <c r="F118"/>
      <c r="G118"/>
      <c r="H118"/>
    </row>
  </sheetData>
  <dataConsolidate/>
  <mergeCells count="5">
    <mergeCell ref="G2:H2"/>
    <mergeCell ref="D2:D3"/>
    <mergeCell ref="B2:B3"/>
    <mergeCell ref="B1:H1"/>
    <mergeCell ref="E2:F2"/>
  </mergeCells>
  <conditionalFormatting sqref="C5:H6 C8:H8 C10:H10 C12:H68 C70:H115 A4:H4 A7:H7 A5:A6 A9:H9 A8 A11:H11 A10 A69:H69 A12:A68 A70:A115">
    <cfRule type="expression" dxfId="140" priority="216">
      <formula>IF(CertVal_IsBlnkRow*CertVal_IsBlnkRowNext=1,TRUE,FALSE)</formula>
    </cfRule>
  </conditionalFormatting>
  <conditionalFormatting sqref="B4:B115">
    <cfRule type="expression" dxfId="139" priority="213">
      <formula>IF(CertVal_IsBlnkRow*CertVal_IsBlnkRowNext=1,TRUE,FALSE)</formula>
    </cfRule>
  </conditionalFormatting>
  <conditionalFormatting sqref="B6">
    <cfRule type="expression" dxfId="138" priority="211">
      <formula>IF(CertVal_IsBlnkRow*CertVal_IsBlnkRowNext=1,TRUE,FALSE)</formula>
    </cfRule>
  </conditionalFormatting>
  <conditionalFormatting sqref="B8">
    <cfRule type="expression" dxfId="137" priority="209">
      <formula>IF(CertVal_IsBlnkRow*CertVal_IsBlnkRowNext=1,TRUE,FALSE)</formula>
    </cfRule>
  </conditionalFormatting>
  <conditionalFormatting sqref="B10">
    <cfRule type="expression" dxfId="136" priority="207">
      <formula>IF(CertVal_IsBlnkRow*CertVal_IsBlnkRowNext=1,TRUE,FALSE)</formula>
    </cfRule>
  </conditionalFormatting>
  <conditionalFormatting sqref="B12">
    <cfRule type="expression" dxfId="135" priority="205">
      <formula>IF(CertVal_IsBlnkRow*CertVal_IsBlnkRowNext=1,TRUE,FALSE)</formula>
    </cfRule>
  </conditionalFormatting>
  <conditionalFormatting sqref="B13">
    <cfRule type="expression" dxfId="134" priority="203">
      <formula>IF(CertVal_IsBlnkRow*CertVal_IsBlnkRowNext=1,TRUE,FALSE)</formula>
    </cfRule>
  </conditionalFormatting>
  <conditionalFormatting sqref="B14">
    <cfRule type="expression" dxfId="133" priority="201">
      <formula>IF(CertVal_IsBlnkRow*CertVal_IsBlnkRowNext=1,TRUE,FALSE)</formula>
    </cfRule>
  </conditionalFormatting>
  <conditionalFormatting sqref="B15">
    <cfRule type="expression" dxfId="132" priority="199">
      <formula>IF(CertVal_IsBlnkRow*CertVal_IsBlnkRowNext=1,TRUE,FALSE)</formula>
    </cfRule>
  </conditionalFormatting>
  <conditionalFormatting sqref="B16">
    <cfRule type="expression" dxfId="131" priority="197">
      <formula>IF(CertVal_IsBlnkRow*CertVal_IsBlnkRowNext=1,TRUE,FALSE)</formula>
    </cfRule>
  </conditionalFormatting>
  <conditionalFormatting sqref="B17">
    <cfRule type="expression" dxfId="130" priority="195">
      <formula>IF(CertVal_IsBlnkRow*CertVal_IsBlnkRowNext=1,TRUE,FALSE)</formula>
    </cfRule>
  </conditionalFormatting>
  <conditionalFormatting sqref="B18">
    <cfRule type="expression" dxfId="129" priority="193">
      <formula>IF(CertVal_IsBlnkRow*CertVal_IsBlnkRowNext=1,TRUE,FALSE)</formula>
    </cfRule>
  </conditionalFormatting>
  <conditionalFormatting sqref="B19">
    <cfRule type="expression" dxfId="128" priority="191">
      <formula>IF(CertVal_IsBlnkRow*CertVal_IsBlnkRowNext=1,TRUE,FALSE)</formula>
    </cfRule>
  </conditionalFormatting>
  <conditionalFormatting sqref="B20">
    <cfRule type="expression" dxfId="127" priority="189">
      <formula>IF(CertVal_IsBlnkRow*CertVal_IsBlnkRowNext=1,TRUE,FALSE)</formula>
    </cfRule>
  </conditionalFormatting>
  <conditionalFormatting sqref="B21">
    <cfRule type="expression" dxfId="126" priority="187">
      <formula>IF(CertVal_IsBlnkRow*CertVal_IsBlnkRowNext=1,TRUE,FALSE)</formula>
    </cfRule>
  </conditionalFormatting>
  <conditionalFormatting sqref="B22">
    <cfRule type="expression" dxfId="125" priority="185">
      <formula>IF(CertVal_IsBlnkRow*CertVal_IsBlnkRowNext=1,TRUE,FALSE)</formula>
    </cfRule>
  </conditionalFormatting>
  <conditionalFormatting sqref="B23">
    <cfRule type="expression" dxfId="124" priority="183">
      <formula>IF(CertVal_IsBlnkRow*CertVal_IsBlnkRowNext=1,TRUE,FALSE)</formula>
    </cfRule>
  </conditionalFormatting>
  <conditionalFormatting sqref="B24">
    <cfRule type="expression" dxfId="123" priority="181">
      <formula>IF(CertVal_IsBlnkRow*CertVal_IsBlnkRowNext=1,TRUE,FALSE)</formula>
    </cfRule>
  </conditionalFormatting>
  <conditionalFormatting sqref="B25">
    <cfRule type="expression" dxfId="122" priority="179">
      <formula>IF(CertVal_IsBlnkRow*CertVal_IsBlnkRowNext=1,TRUE,FALSE)</formula>
    </cfRule>
  </conditionalFormatting>
  <conditionalFormatting sqref="B26">
    <cfRule type="expression" dxfId="121" priority="177">
      <formula>IF(CertVal_IsBlnkRow*CertVal_IsBlnkRowNext=1,TRUE,FALSE)</formula>
    </cfRule>
  </conditionalFormatting>
  <conditionalFormatting sqref="B27">
    <cfRule type="expression" dxfId="120" priority="175">
      <formula>IF(CertVal_IsBlnkRow*CertVal_IsBlnkRowNext=1,TRUE,FALSE)</formula>
    </cfRule>
  </conditionalFormatting>
  <conditionalFormatting sqref="B28">
    <cfRule type="expression" dxfId="119" priority="173">
      <formula>IF(CertVal_IsBlnkRow*CertVal_IsBlnkRowNext=1,TRUE,FALSE)</formula>
    </cfRule>
  </conditionalFormatting>
  <conditionalFormatting sqref="B29">
    <cfRule type="expression" dxfId="118" priority="171">
      <formula>IF(CertVal_IsBlnkRow*CertVal_IsBlnkRowNext=1,TRUE,FALSE)</formula>
    </cfRule>
  </conditionalFormatting>
  <conditionalFormatting sqref="B30">
    <cfRule type="expression" dxfId="117" priority="169">
      <formula>IF(CertVal_IsBlnkRow*CertVal_IsBlnkRowNext=1,TRUE,FALSE)</formula>
    </cfRule>
  </conditionalFormatting>
  <conditionalFormatting sqref="B31">
    <cfRule type="expression" dxfId="116" priority="167">
      <formula>IF(CertVal_IsBlnkRow*CertVal_IsBlnkRowNext=1,TRUE,FALSE)</formula>
    </cfRule>
  </conditionalFormatting>
  <conditionalFormatting sqref="B32">
    <cfRule type="expression" dxfId="115" priority="165">
      <formula>IF(CertVal_IsBlnkRow*CertVal_IsBlnkRowNext=1,TRUE,FALSE)</formula>
    </cfRule>
  </conditionalFormatting>
  <conditionalFormatting sqref="B33">
    <cfRule type="expression" dxfId="114" priority="163">
      <formula>IF(CertVal_IsBlnkRow*CertVal_IsBlnkRowNext=1,TRUE,FALSE)</formula>
    </cfRule>
  </conditionalFormatting>
  <conditionalFormatting sqref="B34">
    <cfRule type="expression" dxfId="113" priority="161">
      <formula>IF(CertVal_IsBlnkRow*CertVal_IsBlnkRowNext=1,TRUE,FALSE)</formula>
    </cfRule>
  </conditionalFormatting>
  <conditionalFormatting sqref="B35">
    <cfRule type="expression" dxfId="112" priority="159">
      <formula>IF(CertVal_IsBlnkRow*CertVal_IsBlnkRowNext=1,TRUE,FALSE)</formula>
    </cfRule>
  </conditionalFormatting>
  <conditionalFormatting sqref="B36">
    <cfRule type="expression" dxfId="111" priority="157">
      <formula>IF(CertVal_IsBlnkRow*CertVal_IsBlnkRowNext=1,TRUE,FALSE)</formula>
    </cfRule>
  </conditionalFormatting>
  <conditionalFormatting sqref="B37">
    <cfRule type="expression" dxfId="110" priority="155">
      <formula>IF(CertVal_IsBlnkRow*CertVal_IsBlnkRowNext=1,TRUE,FALSE)</formula>
    </cfRule>
  </conditionalFormatting>
  <conditionalFormatting sqref="B38">
    <cfRule type="expression" dxfId="109" priority="153">
      <formula>IF(CertVal_IsBlnkRow*CertVal_IsBlnkRowNext=1,TRUE,FALSE)</formula>
    </cfRule>
  </conditionalFormatting>
  <conditionalFormatting sqref="B39">
    <cfRule type="expression" dxfId="108" priority="151">
      <formula>IF(CertVal_IsBlnkRow*CertVal_IsBlnkRowNext=1,TRUE,FALSE)</formula>
    </cfRule>
  </conditionalFormatting>
  <conditionalFormatting sqref="B40">
    <cfRule type="expression" dxfId="107" priority="149">
      <formula>IF(CertVal_IsBlnkRow*CertVal_IsBlnkRowNext=1,TRUE,FALSE)</formula>
    </cfRule>
  </conditionalFormatting>
  <conditionalFormatting sqref="B41">
    <cfRule type="expression" dxfId="106" priority="147">
      <formula>IF(CertVal_IsBlnkRow*CertVal_IsBlnkRowNext=1,TRUE,FALSE)</formula>
    </cfRule>
  </conditionalFormatting>
  <conditionalFormatting sqref="B42">
    <cfRule type="expression" dxfId="105" priority="145">
      <formula>IF(CertVal_IsBlnkRow*CertVal_IsBlnkRowNext=1,TRUE,FALSE)</formula>
    </cfRule>
  </conditionalFormatting>
  <conditionalFormatting sqref="B43">
    <cfRule type="expression" dxfId="104" priority="143">
      <formula>IF(CertVal_IsBlnkRow*CertVal_IsBlnkRowNext=1,TRUE,FALSE)</formula>
    </cfRule>
  </conditionalFormatting>
  <conditionalFormatting sqref="B44">
    <cfRule type="expression" dxfId="103" priority="141">
      <formula>IF(CertVal_IsBlnkRow*CertVal_IsBlnkRowNext=1,TRUE,FALSE)</formula>
    </cfRule>
  </conditionalFormatting>
  <conditionalFormatting sqref="B45">
    <cfRule type="expression" dxfId="102" priority="139">
      <formula>IF(CertVal_IsBlnkRow*CertVal_IsBlnkRowNext=1,TRUE,FALSE)</formula>
    </cfRule>
  </conditionalFormatting>
  <conditionalFormatting sqref="B46">
    <cfRule type="expression" dxfId="101" priority="137">
      <formula>IF(CertVal_IsBlnkRow*CertVal_IsBlnkRowNext=1,TRUE,FALSE)</formula>
    </cfRule>
  </conditionalFormatting>
  <conditionalFormatting sqref="B47">
    <cfRule type="expression" dxfId="100" priority="135">
      <formula>IF(CertVal_IsBlnkRow*CertVal_IsBlnkRowNext=1,TRUE,FALSE)</formula>
    </cfRule>
  </conditionalFormatting>
  <conditionalFormatting sqref="B48">
    <cfRule type="expression" dxfId="99" priority="133">
      <formula>IF(CertVal_IsBlnkRow*CertVal_IsBlnkRowNext=1,TRUE,FALSE)</formula>
    </cfRule>
  </conditionalFormatting>
  <conditionalFormatting sqref="B49">
    <cfRule type="expression" dxfId="98" priority="131">
      <formula>IF(CertVal_IsBlnkRow*CertVal_IsBlnkRowNext=1,TRUE,FALSE)</formula>
    </cfRule>
  </conditionalFormatting>
  <conditionalFormatting sqref="B50">
    <cfRule type="expression" dxfId="97" priority="129">
      <formula>IF(CertVal_IsBlnkRow*CertVal_IsBlnkRowNext=1,TRUE,FALSE)</formula>
    </cfRule>
  </conditionalFormatting>
  <conditionalFormatting sqref="B51">
    <cfRule type="expression" dxfId="96" priority="127">
      <formula>IF(CertVal_IsBlnkRow*CertVal_IsBlnkRowNext=1,TRUE,FALSE)</formula>
    </cfRule>
  </conditionalFormatting>
  <conditionalFormatting sqref="B52">
    <cfRule type="expression" dxfId="95" priority="125">
      <formula>IF(CertVal_IsBlnkRow*CertVal_IsBlnkRowNext=1,TRUE,FALSE)</formula>
    </cfRule>
  </conditionalFormatting>
  <conditionalFormatting sqref="B53">
    <cfRule type="expression" dxfId="94" priority="123">
      <formula>IF(CertVal_IsBlnkRow*CertVal_IsBlnkRowNext=1,TRUE,FALSE)</formula>
    </cfRule>
  </conditionalFormatting>
  <conditionalFormatting sqref="B54">
    <cfRule type="expression" dxfId="93" priority="121">
      <formula>IF(CertVal_IsBlnkRow*CertVal_IsBlnkRowNext=1,TRUE,FALSE)</formula>
    </cfRule>
  </conditionalFormatting>
  <conditionalFormatting sqref="B55">
    <cfRule type="expression" dxfId="92" priority="119">
      <formula>IF(CertVal_IsBlnkRow*CertVal_IsBlnkRowNext=1,TRUE,FALSE)</formula>
    </cfRule>
  </conditionalFormatting>
  <conditionalFormatting sqref="B56">
    <cfRule type="expression" dxfId="91" priority="117">
      <formula>IF(CertVal_IsBlnkRow*CertVal_IsBlnkRowNext=1,TRUE,FALSE)</formula>
    </cfRule>
  </conditionalFormatting>
  <conditionalFormatting sqref="B57">
    <cfRule type="expression" dxfId="90" priority="115">
      <formula>IF(CertVal_IsBlnkRow*CertVal_IsBlnkRowNext=1,TRUE,FALSE)</formula>
    </cfRule>
  </conditionalFormatting>
  <conditionalFormatting sqref="B58">
    <cfRule type="expression" dxfId="89" priority="113">
      <formula>IF(CertVal_IsBlnkRow*CertVal_IsBlnkRowNext=1,TRUE,FALSE)</formula>
    </cfRule>
  </conditionalFormatting>
  <conditionalFormatting sqref="B59">
    <cfRule type="expression" dxfId="88" priority="111">
      <formula>IF(CertVal_IsBlnkRow*CertVal_IsBlnkRowNext=1,TRUE,FALSE)</formula>
    </cfRule>
  </conditionalFormatting>
  <conditionalFormatting sqref="B60">
    <cfRule type="expression" dxfId="87" priority="109">
      <formula>IF(CertVal_IsBlnkRow*CertVal_IsBlnkRowNext=1,TRUE,FALSE)</formula>
    </cfRule>
  </conditionalFormatting>
  <conditionalFormatting sqref="B61">
    <cfRule type="expression" dxfId="86" priority="107">
      <formula>IF(CertVal_IsBlnkRow*CertVal_IsBlnkRowNext=1,TRUE,FALSE)</formula>
    </cfRule>
  </conditionalFormatting>
  <conditionalFormatting sqref="B62">
    <cfRule type="expression" dxfId="85" priority="105">
      <formula>IF(CertVal_IsBlnkRow*CertVal_IsBlnkRowNext=1,TRUE,FALSE)</formula>
    </cfRule>
  </conditionalFormatting>
  <conditionalFormatting sqref="B63">
    <cfRule type="expression" dxfId="84" priority="103">
      <formula>IF(CertVal_IsBlnkRow*CertVal_IsBlnkRowNext=1,TRUE,FALSE)</formula>
    </cfRule>
  </conditionalFormatting>
  <conditionalFormatting sqref="B64">
    <cfRule type="expression" dxfId="83" priority="101">
      <formula>IF(CertVal_IsBlnkRow*CertVal_IsBlnkRowNext=1,TRUE,FALSE)</formula>
    </cfRule>
  </conditionalFormatting>
  <conditionalFormatting sqref="B65">
    <cfRule type="expression" dxfId="82" priority="99">
      <formula>IF(CertVal_IsBlnkRow*CertVal_IsBlnkRowNext=1,TRUE,FALSE)</formula>
    </cfRule>
  </conditionalFormatting>
  <conditionalFormatting sqref="B66">
    <cfRule type="expression" dxfId="81" priority="97">
      <formula>IF(CertVal_IsBlnkRow*CertVal_IsBlnkRowNext=1,TRUE,FALSE)</formula>
    </cfRule>
  </conditionalFormatting>
  <conditionalFormatting sqref="B67">
    <cfRule type="expression" dxfId="80" priority="95">
      <formula>IF(CertVal_IsBlnkRow*CertVal_IsBlnkRowNext=1,TRUE,FALSE)</formula>
    </cfRule>
  </conditionalFormatting>
  <conditionalFormatting sqref="B68">
    <cfRule type="expression" dxfId="79" priority="93">
      <formula>IF(CertVal_IsBlnkRow*CertVal_IsBlnkRowNext=1,TRUE,FALSE)</formula>
    </cfRule>
  </conditionalFormatting>
  <conditionalFormatting sqref="B70">
    <cfRule type="expression" dxfId="78" priority="91">
      <formula>IF(CertVal_IsBlnkRow*CertVal_IsBlnkRowNext=1,TRUE,FALSE)</formula>
    </cfRule>
  </conditionalFormatting>
  <conditionalFormatting sqref="B71">
    <cfRule type="expression" dxfId="77" priority="89">
      <formula>IF(CertVal_IsBlnkRow*CertVal_IsBlnkRowNext=1,TRUE,FALSE)</formula>
    </cfRule>
  </conditionalFormatting>
  <conditionalFormatting sqref="B72">
    <cfRule type="expression" dxfId="76" priority="87">
      <formula>IF(CertVal_IsBlnkRow*CertVal_IsBlnkRowNext=1,TRUE,FALSE)</formula>
    </cfRule>
  </conditionalFormatting>
  <conditionalFormatting sqref="B73">
    <cfRule type="expression" dxfId="75" priority="85">
      <formula>IF(CertVal_IsBlnkRow*CertVal_IsBlnkRowNext=1,TRUE,FALSE)</formula>
    </cfRule>
  </conditionalFormatting>
  <conditionalFormatting sqref="B74">
    <cfRule type="expression" dxfId="74" priority="83">
      <formula>IF(CertVal_IsBlnkRow*CertVal_IsBlnkRowNext=1,TRUE,FALSE)</formula>
    </cfRule>
  </conditionalFormatting>
  <conditionalFormatting sqref="B75">
    <cfRule type="expression" dxfId="73" priority="81">
      <formula>IF(CertVal_IsBlnkRow*CertVal_IsBlnkRowNext=1,TRUE,FALSE)</formula>
    </cfRule>
  </conditionalFormatting>
  <conditionalFormatting sqref="B76">
    <cfRule type="expression" dxfId="72" priority="79">
      <formula>IF(CertVal_IsBlnkRow*CertVal_IsBlnkRowNext=1,TRUE,FALSE)</formula>
    </cfRule>
  </conditionalFormatting>
  <conditionalFormatting sqref="B77">
    <cfRule type="expression" dxfId="71" priority="77">
      <formula>IF(CertVal_IsBlnkRow*CertVal_IsBlnkRowNext=1,TRUE,FALSE)</formula>
    </cfRule>
  </conditionalFormatting>
  <conditionalFormatting sqref="B78">
    <cfRule type="expression" dxfId="70" priority="75">
      <formula>IF(CertVal_IsBlnkRow*CertVal_IsBlnkRowNext=1,TRUE,FALSE)</formula>
    </cfRule>
  </conditionalFormatting>
  <conditionalFormatting sqref="B79">
    <cfRule type="expression" dxfId="69" priority="73">
      <formula>IF(CertVal_IsBlnkRow*CertVal_IsBlnkRowNext=1,TRUE,FALSE)</formula>
    </cfRule>
  </conditionalFormatting>
  <conditionalFormatting sqref="B80">
    <cfRule type="expression" dxfId="68" priority="71">
      <formula>IF(CertVal_IsBlnkRow*CertVal_IsBlnkRowNext=1,TRUE,FALSE)</formula>
    </cfRule>
  </conditionalFormatting>
  <conditionalFormatting sqref="B81">
    <cfRule type="expression" dxfId="67" priority="69">
      <formula>IF(CertVal_IsBlnkRow*CertVal_IsBlnkRowNext=1,TRUE,FALSE)</formula>
    </cfRule>
  </conditionalFormatting>
  <conditionalFormatting sqref="B82">
    <cfRule type="expression" dxfId="66" priority="67">
      <formula>IF(CertVal_IsBlnkRow*CertVal_IsBlnkRowNext=1,TRUE,FALSE)</formula>
    </cfRule>
  </conditionalFormatting>
  <conditionalFormatting sqref="B83">
    <cfRule type="expression" dxfId="65" priority="65">
      <formula>IF(CertVal_IsBlnkRow*CertVal_IsBlnkRowNext=1,TRUE,FALSE)</formula>
    </cfRule>
  </conditionalFormatting>
  <conditionalFormatting sqref="B84">
    <cfRule type="expression" dxfId="64" priority="63">
      <formula>IF(CertVal_IsBlnkRow*CertVal_IsBlnkRowNext=1,TRUE,FALSE)</formula>
    </cfRule>
  </conditionalFormatting>
  <conditionalFormatting sqref="B85">
    <cfRule type="expression" dxfId="63" priority="61">
      <formula>IF(CertVal_IsBlnkRow*CertVal_IsBlnkRowNext=1,TRUE,FALSE)</formula>
    </cfRule>
  </conditionalFormatting>
  <conditionalFormatting sqref="B86">
    <cfRule type="expression" dxfId="62" priority="59">
      <formula>IF(CertVal_IsBlnkRow*CertVal_IsBlnkRowNext=1,TRUE,FALSE)</formula>
    </cfRule>
  </conditionalFormatting>
  <conditionalFormatting sqref="B87">
    <cfRule type="expression" dxfId="61" priority="57">
      <formula>IF(CertVal_IsBlnkRow*CertVal_IsBlnkRowNext=1,TRUE,FALSE)</formula>
    </cfRule>
  </conditionalFormatting>
  <conditionalFormatting sqref="B88">
    <cfRule type="expression" dxfId="60" priority="55">
      <formula>IF(CertVal_IsBlnkRow*CertVal_IsBlnkRowNext=1,TRUE,FALSE)</formula>
    </cfRule>
  </conditionalFormatting>
  <conditionalFormatting sqref="B89">
    <cfRule type="expression" dxfId="59" priority="53">
      <formula>IF(CertVal_IsBlnkRow*CertVal_IsBlnkRowNext=1,TRUE,FALSE)</formula>
    </cfRule>
  </conditionalFormatting>
  <conditionalFormatting sqref="B90">
    <cfRule type="expression" dxfId="58" priority="51">
      <formula>IF(CertVal_IsBlnkRow*CertVal_IsBlnkRowNext=1,TRUE,FALSE)</formula>
    </cfRule>
  </conditionalFormatting>
  <conditionalFormatting sqref="B91">
    <cfRule type="expression" dxfId="57" priority="49">
      <formula>IF(CertVal_IsBlnkRow*CertVal_IsBlnkRowNext=1,TRUE,FALSE)</formula>
    </cfRule>
  </conditionalFormatting>
  <conditionalFormatting sqref="B92">
    <cfRule type="expression" dxfId="56" priority="47">
      <formula>IF(CertVal_IsBlnkRow*CertVal_IsBlnkRowNext=1,TRUE,FALSE)</formula>
    </cfRule>
  </conditionalFormatting>
  <conditionalFormatting sqref="B93">
    <cfRule type="expression" dxfId="55" priority="45">
      <formula>IF(CertVal_IsBlnkRow*CertVal_IsBlnkRowNext=1,TRUE,FALSE)</formula>
    </cfRule>
  </conditionalFormatting>
  <conditionalFormatting sqref="B94">
    <cfRule type="expression" dxfId="54" priority="43">
      <formula>IF(CertVal_IsBlnkRow*CertVal_IsBlnkRowNext=1,TRUE,FALSE)</formula>
    </cfRule>
  </conditionalFormatting>
  <conditionalFormatting sqref="B95">
    <cfRule type="expression" dxfId="53" priority="41">
      <formula>IF(CertVal_IsBlnkRow*CertVal_IsBlnkRowNext=1,TRUE,FALSE)</formula>
    </cfRule>
  </conditionalFormatting>
  <conditionalFormatting sqref="B96">
    <cfRule type="expression" dxfId="52" priority="39">
      <formula>IF(CertVal_IsBlnkRow*CertVal_IsBlnkRowNext=1,TRUE,FALSE)</formula>
    </cfRule>
  </conditionalFormatting>
  <conditionalFormatting sqref="B97">
    <cfRule type="expression" dxfId="51" priority="37">
      <formula>IF(CertVal_IsBlnkRow*CertVal_IsBlnkRowNext=1,TRUE,FALSE)</formula>
    </cfRule>
  </conditionalFormatting>
  <conditionalFormatting sqref="B98">
    <cfRule type="expression" dxfId="50" priority="35">
      <formula>IF(CertVal_IsBlnkRow*CertVal_IsBlnkRowNext=1,TRUE,FALSE)</formula>
    </cfRule>
  </conditionalFormatting>
  <conditionalFormatting sqref="B99">
    <cfRule type="expression" dxfId="49" priority="33">
      <formula>IF(CertVal_IsBlnkRow*CertVal_IsBlnkRowNext=1,TRUE,FALSE)</formula>
    </cfRule>
  </conditionalFormatting>
  <conditionalFormatting sqref="B100">
    <cfRule type="expression" dxfId="48" priority="31">
      <formula>IF(CertVal_IsBlnkRow*CertVal_IsBlnkRowNext=1,TRUE,FALSE)</formula>
    </cfRule>
  </conditionalFormatting>
  <conditionalFormatting sqref="B101">
    <cfRule type="expression" dxfId="47" priority="29">
      <formula>IF(CertVal_IsBlnkRow*CertVal_IsBlnkRowNext=1,TRUE,FALSE)</formula>
    </cfRule>
  </conditionalFormatting>
  <conditionalFormatting sqref="B102">
    <cfRule type="expression" dxfId="46" priority="27">
      <formula>IF(CertVal_IsBlnkRow*CertVal_IsBlnkRowNext=1,TRUE,FALSE)</formula>
    </cfRule>
  </conditionalFormatting>
  <conditionalFormatting sqref="B103">
    <cfRule type="expression" dxfId="45" priority="25">
      <formula>IF(CertVal_IsBlnkRow*CertVal_IsBlnkRowNext=1,TRUE,FALSE)</formula>
    </cfRule>
  </conditionalFormatting>
  <conditionalFormatting sqref="B104">
    <cfRule type="expression" dxfId="44" priority="23">
      <formula>IF(CertVal_IsBlnkRow*CertVal_IsBlnkRowNext=1,TRUE,FALSE)</formula>
    </cfRule>
  </conditionalFormatting>
  <conditionalFormatting sqref="B105">
    <cfRule type="expression" dxfId="43" priority="21">
      <formula>IF(CertVal_IsBlnkRow*CertVal_IsBlnkRowNext=1,TRUE,FALSE)</formula>
    </cfRule>
  </conditionalFormatting>
  <conditionalFormatting sqref="B106">
    <cfRule type="expression" dxfId="42" priority="19">
      <formula>IF(CertVal_IsBlnkRow*CertVal_IsBlnkRowNext=1,TRUE,FALSE)</formula>
    </cfRule>
  </conditionalFormatting>
  <conditionalFormatting sqref="B107">
    <cfRule type="expression" dxfId="41" priority="17">
      <formula>IF(CertVal_IsBlnkRow*CertVal_IsBlnkRowNext=1,TRUE,FALSE)</formula>
    </cfRule>
  </conditionalFormatting>
  <conditionalFormatting sqref="B108">
    <cfRule type="expression" dxfId="40" priority="15">
      <formula>IF(CertVal_IsBlnkRow*CertVal_IsBlnkRowNext=1,TRUE,FALSE)</formula>
    </cfRule>
  </conditionalFormatting>
  <conditionalFormatting sqref="B109">
    <cfRule type="expression" dxfId="39" priority="13">
      <formula>IF(CertVal_IsBlnkRow*CertVal_IsBlnkRowNext=1,TRUE,FALSE)</formula>
    </cfRule>
  </conditionalFormatting>
  <conditionalFormatting sqref="B110">
    <cfRule type="expression" dxfId="38" priority="11">
      <formula>IF(CertVal_IsBlnkRow*CertVal_IsBlnkRowNext=1,TRUE,FALSE)</formula>
    </cfRule>
  </conditionalFormatting>
  <conditionalFormatting sqref="B111">
    <cfRule type="expression" dxfId="37" priority="9">
      <formula>IF(CertVal_IsBlnkRow*CertVal_IsBlnkRowNext=1,TRUE,FALSE)</formula>
    </cfRule>
  </conditionalFormatting>
  <conditionalFormatting sqref="B112">
    <cfRule type="expression" dxfId="36" priority="7">
      <formula>IF(CertVal_IsBlnkRow*CertVal_IsBlnkRowNext=1,TRUE,FALSE)</formula>
    </cfRule>
  </conditionalFormatting>
  <conditionalFormatting sqref="B113">
    <cfRule type="expression" dxfId="35" priority="5">
      <formula>IF(CertVal_IsBlnkRow*CertVal_IsBlnkRowNext=1,TRUE,FALSE)</formula>
    </cfRule>
  </conditionalFormatting>
  <conditionalFormatting sqref="B114">
    <cfRule type="expression" dxfId="34" priority="3">
      <formula>IF(CertVal_IsBlnkRow*CertVal_IsBlnkRowNext=1,TRUE,FALSE)</formula>
    </cfRule>
  </conditionalFormatting>
  <conditionalFormatting sqref="B115">
    <cfRule type="expression" dxfId="33" priority="1">
      <formula>IF(CertVal_IsBlnkRow*CertVal_IsBlnkRowNext=1,TRUE,FALSE)</formula>
    </cfRule>
  </conditionalFormatting>
  <hyperlinks>
    <hyperlink ref="B5" location="'Fire Assay'!$A$1" display="'Fire Assay'!$A$1"/>
    <hyperlink ref="B6" location="'Fire Assay'!$A$53" display="'Fire Assay'!$A$53"/>
    <hyperlink ref="B8" location="'AR Digest 10-50g'!$A$1" display="'AR Digest 10-50g'!$A$1"/>
    <hyperlink ref="B10" location="'IRC'!$A$18" display="'IRC'!$A$18"/>
    <hyperlink ref="B12" location="'4-Acid'!$A$1" display="'4-Acid'!$A$1"/>
    <hyperlink ref="B13" location="'4-Acid'!$A$18" display="'4-Acid'!$A$18"/>
    <hyperlink ref="B14" location="'4-Acid'!$A$58" display="'4-Acid'!$A$58"/>
    <hyperlink ref="B15" location="'4-Acid'!$A$112" display="'4-Acid'!$A$112"/>
    <hyperlink ref="B16" location="'4-Acid'!$A$131" display="'4-Acid'!$A$131"/>
    <hyperlink ref="B17" location="'4-Acid'!$A$149" display="'4-Acid'!$A$149"/>
    <hyperlink ref="B18" location="'4-Acid'!$A$167" display="'4-Acid'!$A$167"/>
    <hyperlink ref="B19" location="'4-Acid'!$A$186" display="'4-Acid'!$A$186"/>
    <hyperlink ref="B20" location="'4-Acid'!$A$204" display="'4-Acid'!$A$204"/>
    <hyperlink ref="B21" location="'4-Acid'!$A$223" display="'4-Acid'!$A$223"/>
    <hyperlink ref="B22" location="'4-Acid'!$A$241" display="'4-Acid'!$A$241"/>
    <hyperlink ref="B23" location="'4-Acid'!$A$259" display="'4-Acid'!$A$259"/>
    <hyperlink ref="B24" location="'4-Acid'!$A$277" display="'4-Acid'!$A$277"/>
    <hyperlink ref="B25" location="'4-Acid'!$A$295" display="'4-Acid'!$A$295"/>
    <hyperlink ref="B26" location="'4-Acid'!$A$313" display="'4-Acid'!$A$313"/>
    <hyperlink ref="B27" location="'4-Acid'!$A$331" display="'4-Acid'!$A$331"/>
    <hyperlink ref="B28" location="'4-Acid'!$A$349" display="'4-Acid'!$A$349"/>
    <hyperlink ref="B29" location="'4-Acid'!$A$367" display="'4-Acid'!$A$367"/>
    <hyperlink ref="B30" location="'4-Acid'!$A$385" display="'4-Acid'!$A$385"/>
    <hyperlink ref="B31" location="'4-Acid'!$A$404" display="'4-Acid'!$A$404"/>
    <hyperlink ref="B32" location="'4-Acid'!$A$440" display="'4-Acid'!$A$440"/>
    <hyperlink ref="B33" location="'4-Acid'!$A$458" display="'4-Acid'!$A$458"/>
    <hyperlink ref="B34" location="'4-Acid'!$A$494" display="'4-Acid'!$A$494"/>
    <hyperlink ref="B35" location="'4-Acid'!$A$512" display="'4-Acid'!$A$512"/>
    <hyperlink ref="B36" location="'4-Acid'!$A$530" display="'4-Acid'!$A$530"/>
    <hyperlink ref="B37" location="'4-Acid'!$A$548" display="'4-Acid'!$A$548"/>
    <hyperlink ref="B38" location="'4-Acid'!$A$566" display="'4-Acid'!$A$566"/>
    <hyperlink ref="B39" location="'4-Acid'!$A$584" display="'4-Acid'!$A$584"/>
    <hyperlink ref="B40" location="'4-Acid'!$A$602" display="'4-Acid'!$A$602"/>
    <hyperlink ref="B41" location="'4-Acid'!$A$621" display="'4-Acid'!$A$621"/>
    <hyperlink ref="B42" location="'4-Acid'!$A$639" display="'4-Acid'!$A$639"/>
    <hyperlink ref="B43" location="'4-Acid'!$A$658" display="'4-Acid'!$A$658"/>
    <hyperlink ref="B44" location="'4-Acid'!$A$676" display="'4-Acid'!$A$676"/>
    <hyperlink ref="B45" location="'4-Acid'!$A$695" display="'4-Acid'!$A$695"/>
    <hyperlink ref="B46" location="'4-Acid'!$A$713" display="'4-Acid'!$A$713"/>
    <hyperlink ref="B47" location="'4-Acid'!$A$749" display="'4-Acid'!$A$749"/>
    <hyperlink ref="B48" location="'4-Acid'!$A$785" display="'4-Acid'!$A$785"/>
    <hyperlink ref="B49" location="'4-Acid'!$A$857" display="'4-Acid'!$A$857"/>
    <hyperlink ref="B50" location="'4-Acid'!$A$875" display="'4-Acid'!$A$875"/>
    <hyperlink ref="B51" location="'4-Acid'!$A$893" display="'4-Acid'!$A$893"/>
    <hyperlink ref="B52" location="'4-Acid'!$A$912" display="'4-Acid'!$A$912"/>
    <hyperlink ref="B53" location="'4-Acid'!$A$930" display="'4-Acid'!$A$930"/>
    <hyperlink ref="B54" location="'4-Acid'!$A$948" display="'4-Acid'!$A$948"/>
    <hyperlink ref="B55" location="'4-Acid'!$A$966" display="'4-Acid'!$A$966"/>
    <hyperlink ref="B56" location="'4-Acid'!$A$984" display="'4-Acid'!$A$984"/>
    <hyperlink ref="B57" location="'4-Acid'!$A$1003" display="'4-Acid'!$A$1003"/>
    <hyperlink ref="B58" location="'4-Acid'!$A$1022" display="'4-Acid'!$A$1022"/>
    <hyperlink ref="B59" location="'4-Acid'!$A$1040" display="'4-Acid'!$A$1040"/>
    <hyperlink ref="B60" location="'4-Acid'!$A$1058" display="'4-Acid'!$A$1058"/>
    <hyperlink ref="B61" location="'4-Acid'!$A$1076" display="'4-Acid'!$A$1076"/>
    <hyperlink ref="B62" location="'4-Acid'!$A$1112" display="'4-Acid'!$A$1112"/>
    <hyperlink ref="B63" location="'4-Acid'!$A$1130" display="'4-Acid'!$A$1130"/>
    <hyperlink ref="B64" location="'4-Acid'!$A$1148" display="'4-Acid'!$A$1148"/>
    <hyperlink ref="B65" location="'4-Acid'!$A$1167" display="'4-Acid'!$A$1167"/>
    <hyperlink ref="B66" location="'4-Acid'!$A$1186" display="'4-Acid'!$A$1186"/>
    <hyperlink ref="B67" location="'4-Acid'!$A$1205" display="'4-Acid'!$A$1205"/>
    <hyperlink ref="B68" location="'4-Acid'!$A$1223" display="'4-Acid'!$A$1223"/>
    <hyperlink ref="B70" location="'Aqua Regia'!$A$1" display="'Aqua Regia'!$A$1"/>
    <hyperlink ref="B71" location="'Aqua Regia'!$A$18" display="'Aqua Regia'!$A$18"/>
    <hyperlink ref="B72" location="'Aqua Regia'!$A$58" display="'Aqua Regia'!$A$58"/>
    <hyperlink ref="B73" location="'Aqua Regia'!$A$113" display="'Aqua Regia'!$A$113"/>
    <hyperlink ref="B74" location="'Aqua Regia'!$A$132" display="'Aqua Regia'!$A$132"/>
    <hyperlink ref="B75" location="'Aqua Regia'!$A$150" display="'Aqua Regia'!$A$150"/>
    <hyperlink ref="B76" location="'Aqua Regia'!$A$168" display="'Aqua Regia'!$A$168"/>
    <hyperlink ref="B77" location="'Aqua Regia'!$A$187" display="'Aqua Regia'!$A$187"/>
    <hyperlink ref="B78" location="'Aqua Regia'!$A$205" display="'Aqua Regia'!$A$205"/>
    <hyperlink ref="B79" location="'Aqua Regia'!$A$224" display="'Aqua Regia'!$A$224"/>
    <hyperlink ref="B80" location="'Aqua Regia'!$A$242" display="'Aqua Regia'!$A$242"/>
    <hyperlink ref="B81" location="'Aqua Regia'!$A$260" display="'Aqua Regia'!$A$260"/>
    <hyperlink ref="B82" location="'Aqua Regia'!$A$332" display="'Aqua Regia'!$A$332"/>
    <hyperlink ref="B83" location="'Aqua Regia'!$A$350" display="'Aqua Regia'!$A$350"/>
    <hyperlink ref="B84" location="'Aqua Regia'!$A$387" display="'Aqua Regia'!$A$387"/>
    <hyperlink ref="B85" location="'Aqua Regia'!$A$406" display="'Aqua Regia'!$A$406"/>
    <hyperlink ref="B86" location="'Aqua Regia'!$A$424" display="'Aqua Regia'!$A$424"/>
    <hyperlink ref="B87" location="'Aqua Regia'!$A$460" display="'Aqua Regia'!$A$460"/>
    <hyperlink ref="B88" location="'Aqua Regia'!$A$496" display="'Aqua Regia'!$A$496"/>
    <hyperlink ref="B89" location="'Aqua Regia'!$A$514" display="'Aqua Regia'!$A$514"/>
    <hyperlink ref="B90" location="'Aqua Regia'!$A$533" display="'Aqua Regia'!$A$533"/>
    <hyperlink ref="B91" location="'Aqua Regia'!$A$570" display="'Aqua Regia'!$A$570"/>
    <hyperlink ref="B92" location="'Aqua Regia'!$A$588" display="'Aqua Regia'!$A$588"/>
    <hyperlink ref="B93" location="'Aqua Regia'!$A$606" display="'Aqua Regia'!$A$606"/>
    <hyperlink ref="B94" location="'Aqua Regia'!$A$625" display="'Aqua Regia'!$A$625"/>
    <hyperlink ref="B95" location="'Aqua Regia'!$A$680" display="'Aqua Regia'!$A$680"/>
    <hyperlink ref="B96" location="'Aqua Regia'!$A$699" display="'Aqua Regia'!$A$699"/>
    <hyperlink ref="B97" location="'Aqua Regia'!$A$717" display="'Aqua Regia'!$A$717"/>
    <hyperlink ref="B98" location="'Aqua Regia'!$A$789" display="'Aqua Regia'!$A$789"/>
    <hyperlink ref="B99" location="'Aqua Regia'!$A$861" display="'Aqua Regia'!$A$861"/>
    <hyperlink ref="B100" location="'Aqua Regia'!$A$879" display="'Aqua Regia'!$A$879"/>
    <hyperlink ref="B101" location="'Aqua Regia'!$A$897" display="'Aqua Regia'!$A$897"/>
    <hyperlink ref="B102" location="'Aqua Regia'!$A$916" display="'Aqua Regia'!$A$916"/>
    <hyperlink ref="B103" location="'Aqua Regia'!$A$952" display="'Aqua Regia'!$A$952"/>
    <hyperlink ref="B104" location="'Aqua Regia'!$A$971" display="'Aqua Regia'!$A$971"/>
    <hyperlink ref="B105" location="'Aqua Regia'!$A$1025" display="'Aqua Regia'!$A$1025"/>
    <hyperlink ref="B106" location="'Aqua Regia'!$A$1043" display="'Aqua Regia'!$A$1043"/>
    <hyperlink ref="B107" location="'Aqua Regia'!$A$1061" display="'Aqua Regia'!$A$1061"/>
    <hyperlink ref="B108" location="'Aqua Regia'!$A$1080" display="'Aqua Regia'!$A$1080"/>
    <hyperlink ref="B109" location="'Aqua Regia'!$A$1116" display="'Aqua Regia'!$A$1116"/>
    <hyperlink ref="B110" location="'Aqua Regia'!$A$1134" display="'Aqua Regia'!$A$1134"/>
    <hyperlink ref="B111" location="'Aqua Regia'!$A$1152" display="'Aqua Regia'!$A$1152"/>
    <hyperlink ref="B112" location="'Aqua Regia'!$A$1170" display="'Aqua Regia'!$A$1170"/>
    <hyperlink ref="B113" location="'Aqua Regia'!$A$1189" display="'Aqua Regia'!$A$1189"/>
    <hyperlink ref="B114" location="'Aqua Regia'!$A$1207" display="'Aqua Regia'!$A$1207"/>
    <hyperlink ref="B115" location="'Aqua Regia'!$A$1225" display="'Aqua Regia'!$A$1225"/>
  </hyperlink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K44"/>
  <sheetViews>
    <sheetView zoomScaleNormal="100" workbookViewId="0">
      <pane xSplit="1" ySplit="2" topLeftCell="B3" activePane="bottomRight" state="frozen"/>
      <selection pane="topRight"/>
      <selection pane="bottomLeft"/>
      <selection pane="bottomRight"/>
    </sheetView>
  </sheetViews>
  <sheetFormatPr defaultRowHeight="15.75" customHeight="1"/>
  <cols>
    <col min="1" max="1" width="7" style="94" customWidth="1" collapsed="1"/>
    <col min="2" max="2" width="10.85546875" style="94" customWidth="1"/>
    <col min="3" max="3" width="7.42578125" style="94" customWidth="1"/>
    <col min="4" max="5" width="10.85546875" style="94" customWidth="1"/>
    <col min="6" max="6" width="7.42578125" style="94" customWidth="1"/>
    <col min="7" max="8" width="10.85546875" style="94" customWidth="1"/>
    <col min="9" max="9" width="7.42578125" style="94" customWidth="1"/>
    <col min="10" max="11" width="10.85546875" style="94" customWidth="1"/>
    <col min="12" max="16384" width="9.140625" style="94"/>
  </cols>
  <sheetData>
    <row r="1" spans="1:11" s="6" customFormat="1" ht="23.25" customHeight="1">
      <c r="A1" s="94"/>
      <c r="B1" s="43" t="s">
        <v>630</v>
      </c>
      <c r="C1" s="5"/>
      <c r="D1" s="5"/>
      <c r="E1" s="5"/>
      <c r="F1" s="5"/>
      <c r="G1" s="5"/>
      <c r="H1" s="5"/>
      <c r="I1" s="5"/>
      <c r="J1" s="5"/>
      <c r="K1" s="96"/>
    </row>
    <row r="2" spans="1:11" s="6" customFormat="1" ht="24.75" customHeight="1">
      <c r="A2" s="94"/>
      <c r="B2" s="97" t="s">
        <v>2</v>
      </c>
      <c r="C2" s="46" t="s">
        <v>46</v>
      </c>
      <c r="D2" s="48" t="s">
        <v>47</v>
      </c>
      <c r="E2" s="97" t="s">
        <v>2</v>
      </c>
      <c r="F2" s="47" t="s">
        <v>46</v>
      </c>
      <c r="G2" s="98" t="s">
        <v>47</v>
      </c>
      <c r="H2" s="99" t="s">
        <v>2</v>
      </c>
      <c r="I2" s="47" t="s">
        <v>46</v>
      </c>
      <c r="J2" s="98" t="s">
        <v>47</v>
      </c>
      <c r="K2" s="94"/>
    </row>
    <row r="3" spans="1:11" ht="15.75" customHeight="1">
      <c r="A3" s="95"/>
      <c r="B3" s="125" t="s">
        <v>138</v>
      </c>
      <c r="C3" s="124"/>
      <c r="D3" s="126"/>
      <c r="E3" s="124"/>
      <c r="F3" s="124"/>
      <c r="G3" s="127"/>
      <c r="H3" s="124"/>
      <c r="I3" s="124"/>
      <c r="J3" s="128"/>
    </row>
    <row r="4" spans="1:11" ht="15.75" customHeight="1">
      <c r="A4" s="95"/>
      <c r="B4" s="129" t="s">
        <v>127</v>
      </c>
      <c r="C4" s="121" t="s">
        <v>82</v>
      </c>
      <c r="D4" s="45" t="s">
        <v>139</v>
      </c>
      <c r="E4" s="129" t="s">
        <v>128</v>
      </c>
      <c r="F4" s="121" t="s">
        <v>82</v>
      </c>
      <c r="G4" s="51" t="s">
        <v>107</v>
      </c>
      <c r="H4" s="49" t="s">
        <v>628</v>
      </c>
      <c r="I4" s="121" t="s">
        <v>628</v>
      </c>
      <c r="J4" s="50" t="s">
        <v>628</v>
      </c>
    </row>
    <row r="5" spans="1:11" ht="15.75" customHeight="1">
      <c r="A5" s="95"/>
      <c r="B5" s="125" t="s">
        <v>140</v>
      </c>
      <c r="C5" s="124"/>
      <c r="D5" s="126"/>
      <c r="E5" s="124"/>
      <c r="F5" s="124"/>
      <c r="G5" s="127"/>
      <c r="H5" s="124"/>
      <c r="I5" s="124"/>
      <c r="J5" s="128"/>
    </row>
    <row r="6" spans="1:11" ht="15.75" customHeight="1">
      <c r="A6" s="95"/>
      <c r="B6" s="129" t="s">
        <v>113</v>
      </c>
      <c r="C6" s="121" t="s">
        <v>1</v>
      </c>
      <c r="D6" s="130">
        <v>0.11777777777777799</v>
      </c>
      <c r="E6" s="44" t="s">
        <v>628</v>
      </c>
      <c r="F6" s="121" t="s">
        <v>628</v>
      </c>
      <c r="G6" s="51" t="s">
        <v>628</v>
      </c>
      <c r="H6" s="49" t="s">
        <v>628</v>
      </c>
      <c r="I6" s="121" t="s">
        <v>628</v>
      </c>
      <c r="J6" s="50" t="s">
        <v>628</v>
      </c>
    </row>
    <row r="7" spans="1:11" ht="15.75" customHeight="1">
      <c r="A7" s="95"/>
      <c r="B7" s="125" t="s">
        <v>141</v>
      </c>
      <c r="C7" s="124"/>
      <c r="D7" s="126"/>
      <c r="E7" s="124"/>
      <c r="F7" s="124"/>
      <c r="G7" s="127"/>
      <c r="H7" s="124"/>
      <c r="I7" s="124"/>
      <c r="J7" s="128"/>
    </row>
    <row r="8" spans="1:11" ht="15.75" customHeight="1">
      <c r="A8" s="95"/>
      <c r="B8" s="129" t="s">
        <v>98</v>
      </c>
      <c r="C8" s="121" t="s">
        <v>3</v>
      </c>
      <c r="D8" s="45">
        <v>2.2940800000000001</v>
      </c>
      <c r="E8" s="129" t="s">
        <v>127</v>
      </c>
      <c r="F8" s="121" t="s">
        <v>82</v>
      </c>
      <c r="G8" s="51" t="s">
        <v>104</v>
      </c>
      <c r="H8" s="131" t="s">
        <v>110</v>
      </c>
      <c r="I8" s="121" t="s">
        <v>82</v>
      </c>
      <c r="J8" s="50" t="s">
        <v>97</v>
      </c>
    </row>
    <row r="9" spans="1:11" ht="15.75" customHeight="1">
      <c r="A9" s="95"/>
      <c r="B9" s="129" t="s">
        <v>10</v>
      </c>
      <c r="C9" s="121" t="s">
        <v>3</v>
      </c>
      <c r="D9" s="132">
        <v>458.18650000000002</v>
      </c>
      <c r="E9" s="129" t="s">
        <v>128</v>
      </c>
      <c r="F9" s="121" t="s">
        <v>82</v>
      </c>
      <c r="G9" s="51" t="s">
        <v>97</v>
      </c>
      <c r="H9" s="131" t="s">
        <v>64</v>
      </c>
      <c r="I9" s="121" t="s">
        <v>82</v>
      </c>
      <c r="J9" s="51">
        <v>84.1666666666667</v>
      </c>
    </row>
    <row r="10" spans="1:11" ht="15.75" customHeight="1">
      <c r="A10" s="95"/>
      <c r="B10" s="129" t="s">
        <v>53</v>
      </c>
      <c r="C10" s="121" t="s">
        <v>3</v>
      </c>
      <c r="D10" s="45" t="s">
        <v>106</v>
      </c>
      <c r="E10" s="129" t="s">
        <v>59</v>
      </c>
      <c r="F10" s="121" t="s">
        <v>82</v>
      </c>
      <c r="G10" s="133">
        <v>1.8571428571428601</v>
      </c>
      <c r="H10" s="49" t="s">
        <v>628</v>
      </c>
      <c r="I10" s="121" t="s">
        <v>628</v>
      </c>
      <c r="J10" s="50" t="s">
        <v>628</v>
      </c>
    </row>
    <row r="11" spans="1:11" ht="15.75" customHeight="1">
      <c r="A11" s="95"/>
      <c r="B11" s="129" t="s">
        <v>142</v>
      </c>
      <c r="C11" s="121" t="s">
        <v>82</v>
      </c>
      <c r="D11" s="45" t="s">
        <v>107</v>
      </c>
      <c r="E11" s="129" t="s">
        <v>143</v>
      </c>
      <c r="F11" s="121" t="s">
        <v>82</v>
      </c>
      <c r="G11" s="51" t="s">
        <v>97</v>
      </c>
      <c r="H11" s="49" t="s">
        <v>628</v>
      </c>
      <c r="I11" s="121" t="s">
        <v>628</v>
      </c>
      <c r="J11" s="50" t="s">
        <v>628</v>
      </c>
    </row>
    <row r="12" spans="1:11" ht="15.75" customHeight="1">
      <c r="A12" s="95"/>
      <c r="B12" s="125" t="s">
        <v>144</v>
      </c>
      <c r="C12" s="124"/>
      <c r="D12" s="126"/>
      <c r="E12" s="124"/>
      <c r="F12" s="124"/>
      <c r="G12" s="127"/>
      <c r="H12" s="124"/>
      <c r="I12" s="124"/>
      <c r="J12" s="128"/>
    </row>
    <row r="13" spans="1:11" ht="15.75" customHeight="1">
      <c r="A13" s="95"/>
      <c r="B13" s="129" t="s">
        <v>49</v>
      </c>
      <c r="C13" s="121" t="s">
        <v>3</v>
      </c>
      <c r="D13" s="45" t="s">
        <v>97</v>
      </c>
      <c r="E13" s="129" t="s">
        <v>142</v>
      </c>
      <c r="F13" s="121" t="s">
        <v>82</v>
      </c>
      <c r="G13" s="51" t="s">
        <v>107</v>
      </c>
      <c r="H13" s="131" t="s">
        <v>59</v>
      </c>
      <c r="I13" s="121" t="s">
        <v>82</v>
      </c>
      <c r="J13" s="133">
        <v>1.6444444444444399</v>
      </c>
    </row>
    <row r="14" spans="1:11" ht="15.75" customHeight="1">
      <c r="A14" s="95"/>
      <c r="B14" s="129" t="s">
        <v>10</v>
      </c>
      <c r="C14" s="121" t="s">
        <v>3</v>
      </c>
      <c r="D14" s="132">
        <v>267.32564709183998</v>
      </c>
      <c r="E14" s="129" t="s">
        <v>23</v>
      </c>
      <c r="F14" s="121" t="s">
        <v>82</v>
      </c>
      <c r="G14" s="51">
        <v>24.1026666666667</v>
      </c>
      <c r="H14" s="131" t="s">
        <v>143</v>
      </c>
      <c r="I14" s="121" t="s">
        <v>82</v>
      </c>
      <c r="J14" s="51">
        <v>13.6666666666667</v>
      </c>
    </row>
    <row r="15" spans="1:11" ht="15.75" customHeight="1">
      <c r="A15" s="95"/>
      <c r="B15" s="129" t="s">
        <v>33</v>
      </c>
      <c r="C15" s="121" t="s">
        <v>3</v>
      </c>
      <c r="D15" s="45">
        <v>0.95788888888888901</v>
      </c>
      <c r="E15" s="129" t="s">
        <v>29</v>
      </c>
      <c r="F15" s="121" t="s">
        <v>3</v>
      </c>
      <c r="G15" s="133">
        <v>0.90923570590107705</v>
      </c>
      <c r="H15" s="131" t="s">
        <v>110</v>
      </c>
      <c r="I15" s="121" t="s">
        <v>82</v>
      </c>
      <c r="J15" s="50" t="s">
        <v>97</v>
      </c>
    </row>
    <row r="16" spans="1:11" ht="15.75" customHeight="1">
      <c r="A16" s="95"/>
      <c r="B16" s="129" t="s">
        <v>36</v>
      </c>
      <c r="C16" s="121" t="s">
        <v>3</v>
      </c>
      <c r="D16" s="45">
        <v>0.240666666666667</v>
      </c>
      <c r="E16" s="129" t="s">
        <v>31</v>
      </c>
      <c r="F16" s="121" t="s">
        <v>3</v>
      </c>
      <c r="G16" s="51">
        <v>11.335333333333301</v>
      </c>
      <c r="H16" s="131" t="s">
        <v>12</v>
      </c>
      <c r="I16" s="121" t="s">
        <v>3</v>
      </c>
      <c r="J16" s="133">
        <v>2.22322222222222</v>
      </c>
    </row>
    <row r="17" spans="1:10" ht="15.75" customHeight="1">
      <c r="A17" s="95"/>
      <c r="B17" s="129" t="s">
        <v>39</v>
      </c>
      <c r="C17" s="121" t="s">
        <v>3</v>
      </c>
      <c r="D17" s="45">
        <v>0.39405555555555599</v>
      </c>
      <c r="E17" s="129" t="s">
        <v>127</v>
      </c>
      <c r="F17" s="121" t="s">
        <v>82</v>
      </c>
      <c r="G17" s="51" t="s">
        <v>97</v>
      </c>
      <c r="H17" s="131" t="s">
        <v>21</v>
      </c>
      <c r="I17" s="121" t="s">
        <v>3</v>
      </c>
      <c r="J17" s="50" t="s">
        <v>109</v>
      </c>
    </row>
    <row r="18" spans="1:10" ht="15.75" customHeight="1">
      <c r="A18" s="95"/>
      <c r="B18" s="129" t="s">
        <v>5</v>
      </c>
      <c r="C18" s="121" t="s">
        <v>3</v>
      </c>
      <c r="D18" s="45">
        <v>1.74277777777778</v>
      </c>
      <c r="E18" s="129" t="s">
        <v>40</v>
      </c>
      <c r="F18" s="121" t="s">
        <v>3</v>
      </c>
      <c r="G18" s="133">
        <v>3.30172222222222</v>
      </c>
      <c r="H18" s="131" t="s">
        <v>24</v>
      </c>
      <c r="I18" s="121" t="s">
        <v>3</v>
      </c>
      <c r="J18" s="133">
        <v>0.22095833333333301</v>
      </c>
    </row>
    <row r="19" spans="1:10" ht="15.75" customHeight="1">
      <c r="A19" s="95"/>
      <c r="B19" s="129" t="s">
        <v>11</v>
      </c>
      <c r="C19" s="121" t="s">
        <v>3</v>
      </c>
      <c r="D19" s="45">
        <v>0.13155555555555601</v>
      </c>
      <c r="E19" s="129" t="s">
        <v>128</v>
      </c>
      <c r="F19" s="121" t="s">
        <v>82</v>
      </c>
      <c r="G19" s="51" t="s">
        <v>107</v>
      </c>
      <c r="H19" s="131" t="s">
        <v>64</v>
      </c>
      <c r="I19" s="121" t="s">
        <v>82</v>
      </c>
      <c r="J19" s="51">
        <v>27.5</v>
      </c>
    </row>
    <row r="20" spans="1:10" ht="15.75" customHeight="1">
      <c r="A20" s="95"/>
      <c r="B20" s="125" t="s">
        <v>145</v>
      </c>
      <c r="C20" s="124"/>
      <c r="D20" s="126"/>
      <c r="E20" s="124"/>
      <c r="F20" s="124"/>
      <c r="G20" s="127"/>
      <c r="H20" s="124"/>
      <c r="I20" s="124"/>
      <c r="J20" s="128"/>
    </row>
    <row r="21" spans="1:10" ht="15.75" customHeight="1">
      <c r="A21" s="95"/>
      <c r="B21" s="129" t="s">
        <v>356</v>
      </c>
      <c r="C21" s="121" t="s">
        <v>1</v>
      </c>
      <c r="D21" s="45">
        <v>10.41</v>
      </c>
      <c r="E21" s="129" t="s">
        <v>111</v>
      </c>
      <c r="F21" s="121" t="s">
        <v>1</v>
      </c>
      <c r="G21" s="134">
        <v>0.13</v>
      </c>
      <c r="H21" s="131" t="s">
        <v>357</v>
      </c>
      <c r="I21" s="121" t="s">
        <v>1</v>
      </c>
      <c r="J21" s="133">
        <v>74.14</v>
      </c>
    </row>
    <row r="22" spans="1:10" ht="15.75" customHeight="1">
      <c r="A22" s="95"/>
      <c r="B22" s="129" t="s">
        <v>103</v>
      </c>
      <c r="C22" s="121" t="s">
        <v>1</v>
      </c>
      <c r="D22" s="130">
        <v>0.9</v>
      </c>
      <c r="E22" s="129" t="s">
        <v>112</v>
      </c>
      <c r="F22" s="121" t="s">
        <v>1</v>
      </c>
      <c r="G22" s="134">
        <v>0.03</v>
      </c>
      <c r="H22" s="131" t="s">
        <v>358</v>
      </c>
      <c r="I22" s="121" t="s">
        <v>1</v>
      </c>
      <c r="J22" s="133">
        <v>5.43</v>
      </c>
    </row>
    <row r="23" spans="1:10" ht="15.75" customHeight="1">
      <c r="A23" s="95"/>
      <c r="B23" s="129" t="s">
        <v>359</v>
      </c>
      <c r="C23" s="121" t="s">
        <v>1</v>
      </c>
      <c r="D23" s="45">
        <v>3.66</v>
      </c>
      <c r="E23" s="129" t="s">
        <v>360</v>
      </c>
      <c r="F23" s="121" t="s">
        <v>1</v>
      </c>
      <c r="G23" s="133">
        <v>1.9</v>
      </c>
      <c r="H23" s="131" t="s">
        <v>361</v>
      </c>
      <c r="I23" s="121" t="s">
        <v>1</v>
      </c>
      <c r="J23" s="134">
        <v>0.245</v>
      </c>
    </row>
    <row r="24" spans="1:10" ht="15.75" customHeight="1">
      <c r="A24" s="95"/>
      <c r="B24" s="129" t="s">
        <v>362</v>
      </c>
      <c r="C24" s="121" t="s">
        <v>1</v>
      </c>
      <c r="D24" s="45">
        <v>2.165</v>
      </c>
      <c r="E24" s="129" t="s">
        <v>363</v>
      </c>
      <c r="F24" s="121" t="s">
        <v>1</v>
      </c>
      <c r="G24" s="134">
        <v>6.25E-2</v>
      </c>
      <c r="H24" s="49" t="s">
        <v>628</v>
      </c>
      <c r="I24" s="121" t="s">
        <v>628</v>
      </c>
      <c r="J24" s="50" t="s">
        <v>628</v>
      </c>
    </row>
    <row r="25" spans="1:10" ht="15.75" customHeight="1">
      <c r="A25" s="95"/>
      <c r="B25" s="125" t="s">
        <v>146</v>
      </c>
      <c r="C25" s="124"/>
      <c r="D25" s="126"/>
      <c r="E25" s="124"/>
      <c r="F25" s="124"/>
      <c r="G25" s="127"/>
      <c r="H25" s="124"/>
      <c r="I25" s="124"/>
      <c r="J25" s="128"/>
    </row>
    <row r="26" spans="1:10" ht="15.75" customHeight="1">
      <c r="A26" s="95"/>
      <c r="B26" s="129" t="s">
        <v>364</v>
      </c>
      <c r="C26" s="121" t="s">
        <v>1</v>
      </c>
      <c r="D26" s="130">
        <v>0.54166666666666696</v>
      </c>
      <c r="E26" s="129" t="s">
        <v>365</v>
      </c>
      <c r="F26" s="121" t="s">
        <v>1</v>
      </c>
      <c r="G26" s="133">
        <v>4.7141666666666699</v>
      </c>
      <c r="H26" s="49" t="s">
        <v>628</v>
      </c>
      <c r="I26" s="121" t="s">
        <v>628</v>
      </c>
      <c r="J26" s="50" t="s">
        <v>628</v>
      </c>
    </row>
    <row r="27" spans="1:10" ht="15.75" customHeight="1">
      <c r="A27" s="95"/>
      <c r="B27" s="125" t="s">
        <v>147</v>
      </c>
      <c r="C27" s="124"/>
      <c r="D27" s="126"/>
      <c r="E27" s="124"/>
      <c r="F27" s="124"/>
      <c r="G27" s="127"/>
      <c r="H27" s="124"/>
      <c r="I27" s="124"/>
      <c r="J27" s="128"/>
    </row>
    <row r="28" spans="1:10" ht="15.75" customHeight="1">
      <c r="A28" s="95"/>
      <c r="B28" s="129" t="s">
        <v>4</v>
      </c>
      <c r="C28" s="121" t="s">
        <v>3</v>
      </c>
      <c r="D28" s="132">
        <v>121</v>
      </c>
      <c r="E28" s="129" t="s">
        <v>8</v>
      </c>
      <c r="F28" s="121" t="s">
        <v>3</v>
      </c>
      <c r="G28" s="133">
        <v>5.0449999999999999</v>
      </c>
      <c r="H28" s="131" t="s">
        <v>12</v>
      </c>
      <c r="I28" s="121" t="s">
        <v>3</v>
      </c>
      <c r="J28" s="133">
        <v>4.2699999999999996</v>
      </c>
    </row>
    <row r="29" spans="1:10" ht="15.75" customHeight="1">
      <c r="A29" s="95"/>
      <c r="B29" s="129" t="s">
        <v>7</v>
      </c>
      <c r="C29" s="121" t="s">
        <v>3</v>
      </c>
      <c r="D29" s="132">
        <v>844</v>
      </c>
      <c r="E29" s="129" t="s">
        <v>11</v>
      </c>
      <c r="F29" s="121" t="s">
        <v>3</v>
      </c>
      <c r="G29" s="133">
        <v>0.31</v>
      </c>
      <c r="H29" s="131" t="s">
        <v>15</v>
      </c>
      <c r="I29" s="121" t="s">
        <v>3</v>
      </c>
      <c r="J29" s="133">
        <v>9.4</v>
      </c>
    </row>
    <row r="30" spans="1:10" ht="15.75" customHeight="1">
      <c r="A30" s="95"/>
      <c r="B30" s="129" t="s">
        <v>10</v>
      </c>
      <c r="C30" s="121" t="s">
        <v>3</v>
      </c>
      <c r="D30" s="132">
        <v>6230</v>
      </c>
      <c r="E30" s="129" t="s">
        <v>14</v>
      </c>
      <c r="F30" s="121" t="s">
        <v>3</v>
      </c>
      <c r="G30" s="133">
        <v>1.35</v>
      </c>
      <c r="H30" s="131" t="s">
        <v>18</v>
      </c>
      <c r="I30" s="121" t="s">
        <v>3</v>
      </c>
      <c r="J30" s="50">
        <v>268</v>
      </c>
    </row>
    <row r="31" spans="1:10" ht="15.75" customHeight="1">
      <c r="A31" s="95"/>
      <c r="B31" s="129" t="s">
        <v>13</v>
      </c>
      <c r="C31" s="121" t="s">
        <v>3</v>
      </c>
      <c r="D31" s="45">
        <v>1.8</v>
      </c>
      <c r="E31" s="129" t="s">
        <v>17</v>
      </c>
      <c r="F31" s="121" t="s">
        <v>3</v>
      </c>
      <c r="G31" s="51">
        <v>28.5</v>
      </c>
      <c r="H31" s="131" t="s">
        <v>21</v>
      </c>
      <c r="I31" s="121" t="s">
        <v>3</v>
      </c>
      <c r="J31" s="133">
        <v>0.96</v>
      </c>
    </row>
    <row r="32" spans="1:10" ht="15.75" customHeight="1">
      <c r="A32" s="95"/>
      <c r="B32" s="129" t="s">
        <v>16</v>
      </c>
      <c r="C32" s="121" t="s">
        <v>3</v>
      </c>
      <c r="D32" s="132">
        <v>60.05</v>
      </c>
      <c r="E32" s="129" t="s">
        <v>23</v>
      </c>
      <c r="F32" s="121" t="s">
        <v>82</v>
      </c>
      <c r="G32" s="51">
        <v>70</v>
      </c>
      <c r="H32" s="131" t="s">
        <v>24</v>
      </c>
      <c r="I32" s="121" t="s">
        <v>3</v>
      </c>
      <c r="J32" s="133">
        <v>0.44</v>
      </c>
    </row>
    <row r="33" spans="1:10" ht="15.75" customHeight="1">
      <c r="A33" s="95"/>
      <c r="B33" s="129" t="s">
        <v>19</v>
      </c>
      <c r="C33" s="121" t="s">
        <v>3</v>
      </c>
      <c r="D33" s="45">
        <v>5.75</v>
      </c>
      <c r="E33" s="129" t="s">
        <v>56</v>
      </c>
      <c r="F33" s="121" t="s">
        <v>3</v>
      </c>
      <c r="G33" s="50">
        <v>189.5</v>
      </c>
      <c r="H33" s="131" t="s">
        <v>27</v>
      </c>
      <c r="I33" s="121" t="s">
        <v>3</v>
      </c>
      <c r="J33" s="51">
        <v>38</v>
      </c>
    </row>
    <row r="34" spans="1:10" ht="15.75" customHeight="1">
      <c r="A34" s="95"/>
      <c r="B34" s="129" t="s">
        <v>22</v>
      </c>
      <c r="C34" s="121" t="s">
        <v>3</v>
      </c>
      <c r="D34" s="132">
        <v>54.4</v>
      </c>
      <c r="E34" s="129" t="s">
        <v>26</v>
      </c>
      <c r="F34" s="121" t="s">
        <v>3</v>
      </c>
      <c r="G34" s="133">
        <v>7.6</v>
      </c>
      <c r="H34" s="131" t="s">
        <v>30</v>
      </c>
      <c r="I34" s="121" t="s">
        <v>3</v>
      </c>
      <c r="J34" s="51">
        <v>10.065</v>
      </c>
    </row>
    <row r="35" spans="1:10" ht="15.75" customHeight="1">
      <c r="A35" s="95"/>
      <c r="B35" s="129" t="s">
        <v>25</v>
      </c>
      <c r="C35" s="121" t="s">
        <v>3</v>
      </c>
      <c r="D35" s="45">
        <v>5.25</v>
      </c>
      <c r="E35" s="129" t="s">
        <v>29</v>
      </c>
      <c r="F35" s="121" t="s">
        <v>3</v>
      </c>
      <c r="G35" s="51">
        <v>12.5</v>
      </c>
      <c r="H35" s="131" t="s">
        <v>62</v>
      </c>
      <c r="I35" s="121" t="s">
        <v>1</v>
      </c>
      <c r="J35" s="134">
        <v>0.1575</v>
      </c>
    </row>
    <row r="36" spans="1:10" ht="15.75" customHeight="1">
      <c r="A36" s="95"/>
      <c r="B36" s="129" t="s">
        <v>51</v>
      </c>
      <c r="C36" s="121" t="s">
        <v>3</v>
      </c>
      <c r="D36" s="135">
        <v>45</v>
      </c>
      <c r="E36" s="129" t="s">
        <v>31</v>
      </c>
      <c r="F36" s="121" t="s">
        <v>3</v>
      </c>
      <c r="G36" s="51">
        <v>22.3</v>
      </c>
      <c r="H36" s="131" t="s">
        <v>63</v>
      </c>
      <c r="I36" s="121" t="s">
        <v>3</v>
      </c>
      <c r="J36" s="133">
        <v>2.2999999999999998</v>
      </c>
    </row>
    <row r="37" spans="1:10" ht="15.75" customHeight="1">
      <c r="A37" s="95"/>
      <c r="B37" s="129" t="s">
        <v>28</v>
      </c>
      <c r="C37" s="121" t="s">
        <v>3</v>
      </c>
      <c r="D37" s="45">
        <v>3.645</v>
      </c>
      <c r="E37" s="129" t="s">
        <v>34</v>
      </c>
      <c r="F37" s="121" t="s">
        <v>3</v>
      </c>
      <c r="G37" s="51">
        <v>21</v>
      </c>
      <c r="H37" s="131" t="s">
        <v>64</v>
      </c>
      <c r="I37" s="121" t="s">
        <v>82</v>
      </c>
      <c r="J37" s="51">
        <v>95</v>
      </c>
    </row>
    <row r="38" spans="1:10" ht="15.75" customHeight="1">
      <c r="A38" s="95"/>
      <c r="B38" s="129" t="s">
        <v>0</v>
      </c>
      <c r="C38" s="121" t="s">
        <v>1</v>
      </c>
      <c r="D38" s="130">
        <v>0.46949999999999997</v>
      </c>
      <c r="E38" s="129" t="s">
        <v>37</v>
      </c>
      <c r="F38" s="121" t="s">
        <v>3</v>
      </c>
      <c r="G38" s="50">
        <v>496.5</v>
      </c>
      <c r="H38" s="131" t="s">
        <v>32</v>
      </c>
      <c r="I38" s="121" t="s">
        <v>3</v>
      </c>
      <c r="J38" s="133">
        <v>3.92</v>
      </c>
    </row>
    <row r="39" spans="1:10" ht="15.75" customHeight="1">
      <c r="A39" s="95"/>
      <c r="B39" s="129" t="s">
        <v>33</v>
      </c>
      <c r="C39" s="121" t="s">
        <v>3</v>
      </c>
      <c r="D39" s="45">
        <v>1.9650000000000001</v>
      </c>
      <c r="E39" s="129" t="s">
        <v>40</v>
      </c>
      <c r="F39" s="121" t="s">
        <v>3</v>
      </c>
      <c r="G39" s="133">
        <v>6.1449999999999996</v>
      </c>
      <c r="H39" s="131" t="s">
        <v>65</v>
      </c>
      <c r="I39" s="121" t="s">
        <v>3</v>
      </c>
      <c r="J39" s="51">
        <v>15.1</v>
      </c>
    </row>
    <row r="40" spans="1:10" ht="15.75" customHeight="1">
      <c r="A40" s="95"/>
      <c r="B40" s="129" t="s">
        <v>36</v>
      </c>
      <c r="C40" s="121" t="s">
        <v>3</v>
      </c>
      <c r="D40" s="45">
        <v>0.67</v>
      </c>
      <c r="E40" s="129" t="s">
        <v>43</v>
      </c>
      <c r="F40" s="121" t="s">
        <v>3</v>
      </c>
      <c r="G40" s="50">
        <v>71</v>
      </c>
      <c r="H40" s="131" t="s">
        <v>35</v>
      </c>
      <c r="I40" s="121" t="s">
        <v>3</v>
      </c>
      <c r="J40" s="51">
        <v>13.75</v>
      </c>
    </row>
    <row r="41" spans="1:10" ht="15.75" customHeight="1">
      <c r="A41" s="95"/>
      <c r="B41" s="129" t="s">
        <v>39</v>
      </c>
      <c r="C41" s="121" t="s">
        <v>3</v>
      </c>
      <c r="D41" s="45">
        <v>0.67500000000000004</v>
      </c>
      <c r="E41" s="129" t="s">
        <v>59</v>
      </c>
      <c r="F41" s="121" t="s">
        <v>82</v>
      </c>
      <c r="G41" s="51">
        <v>22.5</v>
      </c>
      <c r="H41" s="131" t="s">
        <v>38</v>
      </c>
      <c r="I41" s="121" t="s">
        <v>3</v>
      </c>
      <c r="J41" s="133">
        <v>8.9</v>
      </c>
    </row>
    <row r="42" spans="1:10" ht="15.75" customHeight="1">
      <c r="A42" s="95"/>
      <c r="B42" s="129" t="s">
        <v>42</v>
      </c>
      <c r="C42" s="121" t="s">
        <v>3</v>
      </c>
      <c r="D42" s="135">
        <v>22.85</v>
      </c>
      <c r="E42" s="129" t="s">
        <v>6</v>
      </c>
      <c r="F42" s="121" t="s">
        <v>3</v>
      </c>
      <c r="G42" s="50">
        <v>114</v>
      </c>
      <c r="H42" s="131" t="s">
        <v>41</v>
      </c>
      <c r="I42" s="121" t="s">
        <v>3</v>
      </c>
      <c r="J42" s="133">
        <v>0.51</v>
      </c>
    </row>
    <row r="43" spans="1:10" ht="15.75" customHeight="1">
      <c r="A43" s="95"/>
      <c r="B43" s="129" t="s">
        <v>5</v>
      </c>
      <c r="C43" s="121" t="s">
        <v>3</v>
      </c>
      <c r="D43" s="45">
        <v>3.0350000000000001</v>
      </c>
      <c r="E43" s="129" t="s">
        <v>9</v>
      </c>
      <c r="F43" s="121" t="s">
        <v>3</v>
      </c>
      <c r="G43" s="133">
        <v>5.55</v>
      </c>
      <c r="H43" s="131" t="s">
        <v>44</v>
      </c>
      <c r="I43" s="121" t="s">
        <v>3</v>
      </c>
      <c r="J43" s="50">
        <v>720</v>
      </c>
    </row>
    <row r="44" spans="1:10" ht="15.75" customHeight="1">
      <c r="A44" s="95"/>
      <c r="B44" s="169" t="s">
        <v>81</v>
      </c>
      <c r="C44" s="170" t="s">
        <v>3</v>
      </c>
      <c r="D44" s="171">
        <v>2.65</v>
      </c>
      <c r="E44" s="169" t="s">
        <v>61</v>
      </c>
      <c r="F44" s="170" t="s">
        <v>3</v>
      </c>
      <c r="G44" s="172" t="s">
        <v>107</v>
      </c>
      <c r="H44" s="173" t="s">
        <v>45</v>
      </c>
      <c r="I44" s="170" t="s">
        <v>3</v>
      </c>
      <c r="J44" s="174">
        <v>189</v>
      </c>
    </row>
  </sheetData>
  <conditionalFormatting sqref="C3:C44 F3:F44 I3:I44">
    <cfRule type="expression" dxfId="32" priority="2">
      <formula>IndVal_LimitValDiffUOM</formula>
    </cfRule>
  </conditionalFormatting>
  <conditionalFormatting sqref="B3:J44">
    <cfRule type="expression" dxfId="31" priority="1">
      <formula>IF(IndVal_IsBlnkRow*IndVal_IsBlnkRowNext=1,TRUE,FALSE)</formula>
    </cfRule>
  </conditionalFormatting>
  <hyperlinks>
    <hyperlink ref="B4" location="'Fire Assay'!$A$86" display="'Fire Assay'!$A$86"/>
    <hyperlink ref="E4" location="'Fire Assay'!$A$104" display="'Fire Assay'!$A$104"/>
    <hyperlink ref="B6" location="'IRC'!$A$1" display="'IRC'!$A$1"/>
    <hyperlink ref="B8" location="'4-Acid'!$A$78" display="'4-Acid'!$A$78"/>
    <hyperlink ref="E8" location="'4-Acid'!$A$733" display="'4-Acid'!$A$733"/>
    <hyperlink ref="H8" location="'4-Acid'!$A$841" display="'4-Acid'!$A$841"/>
    <hyperlink ref="B9" location="'4-Acid'!$A$96" display="'4-Acid'!$A$96"/>
    <hyperlink ref="E9" location="'4-Acid'!$A$769" display="'4-Acid'!$A$769"/>
    <hyperlink ref="H9" location="'4-Acid'!$A$1096" display="'4-Acid'!$A$1096"/>
    <hyperlink ref="B10" location="'4-Acid'!$A$424" display="'4-Acid'!$A$424"/>
    <hyperlink ref="E10" location="'4-Acid'!$A$805" display="'4-Acid'!$A$805"/>
    <hyperlink ref="B11" location="'4-Acid'!$A$478" display="'4-Acid'!$A$478"/>
    <hyperlink ref="E11" location="'4-Acid'!$A$823" display="'4-Acid'!$A$823"/>
    <hyperlink ref="B13" location="'Aqua Regia'!$A$78" display="'Aqua Regia'!$A$78"/>
    <hyperlink ref="E13" location="'Aqua Regia'!$A$480" display="'Aqua Regia'!$A$480"/>
    <hyperlink ref="H13" location="'Aqua Regia'!$A$809" display="'Aqua Regia'!$A$809"/>
    <hyperlink ref="B14" location="'Aqua Regia'!$A$96" display="'Aqua Regia'!$A$96"/>
    <hyperlink ref="E14" location="'Aqua Regia'!$A$554" display="'Aqua Regia'!$A$554"/>
    <hyperlink ref="H14" location="'Aqua Regia'!$A$827" display="'Aqua Regia'!$A$827"/>
    <hyperlink ref="B15" location="'Aqua Regia'!$A$280" display="'Aqua Regia'!$A$280"/>
    <hyperlink ref="E15" location="'Aqua Regia'!$A$645" display="'Aqua Regia'!$A$645"/>
    <hyperlink ref="H15" location="'Aqua Regia'!$A$845" display="'Aqua Regia'!$A$845"/>
    <hyperlink ref="B16" location="'Aqua Regia'!$A$298" display="'Aqua Regia'!$A$298"/>
    <hyperlink ref="E16" location="'Aqua Regia'!$A$664" display="'Aqua Regia'!$A$664"/>
    <hyperlink ref="H16" location="'Aqua Regia'!$A$936" display="'Aqua Regia'!$A$936"/>
    <hyperlink ref="B17" location="'Aqua Regia'!$A$316" display="'Aqua Regia'!$A$316"/>
    <hyperlink ref="E17" location="'Aqua Regia'!$A$737" display="'Aqua Regia'!$A$737"/>
    <hyperlink ref="H17" location="'Aqua Regia'!$A$991" display="'Aqua Regia'!$A$991"/>
    <hyperlink ref="B18" location="'Aqua Regia'!$A$371" display="'Aqua Regia'!$A$371"/>
    <hyperlink ref="E18" location="'Aqua Regia'!$A$755" display="'Aqua Regia'!$A$755"/>
    <hyperlink ref="H18" location="'Aqua Regia'!$A$1009" display="'Aqua Regia'!$A$1009"/>
    <hyperlink ref="B19" location="'Aqua Regia'!$A$444" display="'Aqua Regia'!$A$444"/>
    <hyperlink ref="E19" location="'Aqua Regia'!$A$773" display="'Aqua Regia'!$A$773"/>
    <hyperlink ref="H19" location="'Aqua Regia'!$A$1100" display="'Aqua Regia'!$A$1100"/>
    <hyperlink ref="B21" location="'Fusion XRF'!$A$1" display="'Fusion XRF'!$A$1"/>
    <hyperlink ref="E21" location="'Fusion XRF'!$A$80" display="'Fusion XRF'!$A$80"/>
    <hyperlink ref="H21" location="'Fusion XRF'!$A$136" display="'Fusion XRF'!$A$136"/>
    <hyperlink ref="B22" location="'Fusion XRF'!$A$15" display="'Fusion XRF'!$A$15"/>
    <hyperlink ref="E22" location="'Fusion XRF'!$A$94" display="'Fusion XRF'!$A$94"/>
    <hyperlink ref="H22" location="'Fusion XRF'!$A$150" display="'Fusion XRF'!$A$150"/>
    <hyperlink ref="B23" location="'Fusion XRF'!$A$52" display="'Fusion XRF'!$A$52"/>
    <hyperlink ref="E23" location="'Fusion XRF'!$A$108" display="'Fusion XRF'!$A$108"/>
    <hyperlink ref="H23" location="'Fusion XRF'!$A$164" display="'Fusion XRF'!$A$164"/>
    <hyperlink ref="B24" location="'Fusion XRF'!$A$66" display="'Fusion XRF'!$A$66"/>
    <hyperlink ref="E24" location="'Fusion XRF'!$A$122" display="'Fusion XRF'!$A$122"/>
    <hyperlink ref="B26" location="'Thermograv'!$A$1" display="'Thermograv'!$A$1"/>
    <hyperlink ref="E26" location="'Thermograv'!$A$42" display="'Thermograv'!$A$42"/>
    <hyperlink ref="B28" location="'Laser Ablation'!$A$1" display="'Laser Ablation'!$A$1"/>
    <hyperlink ref="E28" location="'Laser Ablation'!$A$262" display="'Laser Ablation'!$A$262"/>
    <hyperlink ref="H28" location="'Laser Ablation'!$A$500" display="'Laser Ablation'!$A$500"/>
    <hyperlink ref="B29" location="'Laser Ablation'!$A$15" display="'Laser Ablation'!$A$15"/>
    <hyperlink ref="E29" location="'Laser Ablation'!$A$276" display="'Laser Ablation'!$A$276"/>
    <hyperlink ref="H29" location="'Laser Ablation'!$A$514" display="'Laser Ablation'!$A$514"/>
    <hyperlink ref="B30" location="'Laser Ablation'!$A$52" display="'Laser Ablation'!$A$52"/>
    <hyperlink ref="E30" location="'Laser Ablation'!$A$290" display="'Laser Ablation'!$A$290"/>
    <hyperlink ref="H30" location="'Laser Ablation'!$A$528" display="'Laser Ablation'!$A$528"/>
    <hyperlink ref="B31" location="'Laser Ablation'!$A$66" display="'Laser Ablation'!$A$66"/>
    <hyperlink ref="E31" location="'Laser Ablation'!$A$304" display="'Laser Ablation'!$A$304"/>
    <hyperlink ref="H31" location="'Laser Ablation'!$A$542" display="'Laser Ablation'!$A$542"/>
    <hyperlink ref="B32" location="'Laser Ablation'!$A$80" display="'Laser Ablation'!$A$80"/>
    <hyperlink ref="E32" location="'Laser Ablation'!$A$318" display="'Laser Ablation'!$A$318"/>
    <hyperlink ref="H32" location="'Laser Ablation'!$A$556" display="'Laser Ablation'!$A$556"/>
    <hyperlink ref="B33" location="'Laser Ablation'!$A$94" display="'Laser Ablation'!$A$94"/>
    <hyperlink ref="E33" location="'Laser Ablation'!$A$332" display="'Laser Ablation'!$A$332"/>
    <hyperlink ref="H33" location="'Laser Ablation'!$A$570" display="'Laser Ablation'!$A$570"/>
    <hyperlink ref="B34" location="'Laser Ablation'!$A$108" display="'Laser Ablation'!$A$108"/>
    <hyperlink ref="E34" location="'Laser Ablation'!$A$346" display="'Laser Ablation'!$A$346"/>
    <hyperlink ref="H34" location="'Laser Ablation'!$A$584" display="'Laser Ablation'!$A$584"/>
    <hyperlink ref="B35" location="'Laser Ablation'!$A$122" display="'Laser Ablation'!$A$122"/>
    <hyperlink ref="E35" location="'Laser Ablation'!$A$360" display="'Laser Ablation'!$A$360"/>
    <hyperlink ref="H35" location="'Laser Ablation'!$A$598" display="'Laser Ablation'!$A$598"/>
    <hyperlink ref="B36" location="'Laser Ablation'!$A$136" display="'Laser Ablation'!$A$136"/>
    <hyperlink ref="E36" location="'Laser Ablation'!$A$374" display="'Laser Ablation'!$A$374"/>
    <hyperlink ref="H36" location="'Laser Ablation'!$A$612" display="'Laser Ablation'!$A$612"/>
    <hyperlink ref="B37" location="'Laser Ablation'!$A$150" display="'Laser Ablation'!$A$150"/>
    <hyperlink ref="E37" location="'Laser Ablation'!$A$388" display="'Laser Ablation'!$A$388"/>
    <hyperlink ref="H37" location="'Laser Ablation'!$A$626" display="'Laser Ablation'!$A$626"/>
    <hyperlink ref="B38" location="'Laser Ablation'!$A$164" display="'Laser Ablation'!$A$164"/>
    <hyperlink ref="E38" location="'Laser Ablation'!$A$402" display="'Laser Ablation'!$A$402"/>
    <hyperlink ref="H38" location="'Laser Ablation'!$A$640" display="'Laser Ablation'!$A$640"/>
    <hyperlink ref="B39" location="'Laser Ablation'!$A$178" display="'Laser Ablation'!$A$178"/>
    <hyperlink ref="E39" location="'Laser Ablation'!$A$416" display="'Laser Ablation'!$A$416"/>
    <hyperlink ref="H39" location="'Laser Ablation'!$A$654" display="'Laser Ablation'!$A$654"/>
    <hyperlink ref="B40" location="'Laser Ablation'!$A$192" display="'Laser Ablation'!$A$192"/>
    <hyperlink ref="E40" location="'Laser Ablation'!$A$430" display="'Laser Ablation'!$A$430"/>
    <hyperlink ref="H40" location="'Laser Ablation'!$A$668" display="'Laser Ablation'!$A$668"/>
    <hyperlink ref="B41" location="'Laser Ablation'!$A$206" display="'Laser Ablation'!$A$206"/>
    <hyperlink ref="E41" location="'Laser Ablation'!$A$444" display="'Laser Ablation'!$A$444"/>
    <hyperlink ref="H41" location="'Laser Ablation'!$A$682" display="'Laser Ablation'!$A$682"/>
    <hyperlink ref="B42" location="'Laser Ablation'!$A$220" display="'Laser Ablation'!$A$220"/>
    <hyperlink ref="E42" location="'Laser Ablation'!$A$458" display="'Laser Ablation'!$A$458"/>
    <hyperlink ref="H42" location="'Laser Ablation'!$A$696" display="'Laser Ablation'!$A$696"/>
    <hyperlink ref="B43" location="'Laser Ablation'!$A$234" display="'Laser Ablation'!$A$234"/>
    <hyperlink ref="E43" location="'Laser Ablation'!$A$472" display="'Laser Ablation'!$A$472"/>
    <hyperlink ref="H43" location="'Laser Ablation'!$A$710" display="'Laser Ablation'!$A$710"/>
    <hyperlink ref="B44" location="'Laser Ablation'!$A$248" display="'Laser Ablation'!$A$248"/>
    <hyperlink ref="E44" location="'Laser Ablation'!$A$486" display="'Laser Ablation'!$A$486"/>
    <hyperlink ref="H44" location="'Laser Ablation'!$A$724" display="'Laser Ablation'!$A$724"/>
  </hyperlinks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Z115"/>
  <sheetViews>
    <sheetView zoomScale="110" zoomScaleNormal="110" workbookViewId="0">
      <pane ySplit="3" topLeftCell="A4" activePane="bottomLeft" state="frozen"/>
      <selection pane="bottomLeft"/>
    </sheetView>
  </sheetViews>
  <sheetFormatPr defaultRowHeight="15" customHeight="1"/>
  <cols>
    <col min="1" max="1" width="3.42578125" style="1" customWidth="1"/>
    <col min="2" max="2" width="11.140625" style="1" customWidth="1"/>
    <col min="3" max="13" width="7.140625" style="1" customWidth="1"/>
    <col min="14" max="16384" width="9.140625" style="1"/>
  </cols>
  <sheetData>
    <row r="1" spans="1:26" s="42" customFormat="1" ht="21" customHeight="1">
      <c r="A1" s="41"/>
      <c r="B1" s="287" t="s">
        <v>629</v>
      </c>
      <c r="C1" s="288"/>
      <c r="D1" s="288"/>
      <c r="E1" s="288"/>
      <c r="F1" s="288"/>
      <c r="G1" s="288"/>
      <c r="H1" s="288"/>
      <c r="I1" s="288"/>
      <c r="J1" s="288"/>
      <c r="K1" s="288"/>
      <c r="L1" s="288"/>
      <c r="M1" s="288"/>
    </row>
    <row r="2" spans="1:26" s="60" customFormat="1" ht="15" customHeight="1">
      <c r="B2" s="289" t="s">
        <v>2</v>
      </c>
      <c r="C2" s="291" t="s">
        <v>70</v>
      </c>
      <c r="D2" s="293" t="s">
        <v>71</v>
      </c>
      <c r="E2" s="294"/>
      <c r="F2" s="294"/>
      <c r="G2" s="294"/>
      <c r="H2" s="295"/>
      <c r="I2" s="296" t="s">
        <v>72</v>
      </c>
      <c r="J2" s="297"/>
      <c r="K2" s="298"/>
      <c r="L2" s="299" t="s">
        <v>73</v>
      </c>
      <c r="M2" s="299"/>
    </row>
    <row r="3" spans="1:26" s="60" customFormat="1" ht="15" customHeight="1">
      <c r="B3" s="290"/>
      <c r="C3" s="292"/>
      <c r="D3" s="62" t="s">
        <v>67</v>
      </c>
      <c r="E3" s="62" t="s">
        <v>74</v>
      </c>
      <c r="F3" s="62" t="s">
        <v>75</v>
      </c>
      <c r="G3" s="62" t="s">
        <v>76</v>
      </c>
      <c r="H3" s="62" t="s">
        <v>77</v>
      </c>
      <c r="I3" s="61" t="s">
        <v>78</v>
      </c>
      <c r="J3" s="62" t="s">
        <v>79</v>
      </c>
      <c r="K3" s="63" t="s">
        <v>80</v>
      </c>
      <c r="L3" s="62" t="s">
        <v>68</v>
      </c>
      <c r="M3" s="62" t="s">
        <v>69</v>
      </c>
    </row>
    <row r="4" spans="1:26" s="60" customFormat="1" ht="15" customHeight="1">
      <c r="A4" s="64"/>
      <c r="B4" s="163" t="s">
        <v>138</v>
      </c>
      <c r="C4" s="27"/>
      <c r="D4" s="27"/>
      <c r="E4" s="27"/>
      <c r="F4" s="27"/>
      <c r="G4" s="27"/>
      <c r="H4" s="27"/>
      <c r="I4" s="27"/>
      <c r="J4" s="27"/>
      <c r="K4" s="27"/>
      <c r="L4" s="27"/>
      <c r="M4" s="164"/>
    </row>
    <row r="5" spans="1:26" s="60" customFormat="1" ht="15" customHeight="1">
      <c r="A5" s="64"/>
      <c r="B5" s="67" t="s">
        <v>149</v>
      </c>
      <c r="C5" s="147">
        <v>117.66329773088117</v>
      </c>
      <c r="D5" s="148">
        <v>4.2767177316235241</v>
      </c>
      <c r="E5" s="148">
        <v>109.10986226763413</v>
      </c>
      <c r="F5" s="148">
        <v>126.21673319412821</v>
      </c>
      <c r="G5" s="148">
        <v>104.83314453601059</v>
      </c>
      <c r="H5" s="148">
        <v>130.49345092575174</v>
      </c>
      <c r="I5" s="66">
        <v>3.6347083704939227E-2</v>
      </c>
      <c r="J5" s="66">
        <v>7.2694167409878455E-2</v>
      </c>
      <c r="K5" s="66">
        <v>0.10904125111481769</v>
      </c>
      <c r="L5" s="149">
        <v>111.78013284433712</v>
      </c>
      <c r="M5" s="148">
        <v>123.54646261742522</v>
      </c>
      <c r="P5" s="238"/>
      <c r="Q5" s="238"/>
      <c r="R5" s="238"/>
      <c r="S5" s="238"/>
      <c r="T5" s="238"/>
      <c r="U5" s="238"/>
      <c r="Y5" s="238"/>
      <c r="Z5" s="238"/>
    </row>
    <row r="6" spans="1:26" s="60" customFormat="1" ht="15" customHeight="1">
      <c r="A6" s="64"/>
      <c r="B6" s="67" t="s">
        <v>150</v>
      </c>
      <c r="C6" s="151">
        <v>2.28970868393841</v>
      </c>
      <c r="D6" s="65">
        <v>9.4081702460522859E-2</v>
      </c>
      <c r="E6" s="152">
        <v>2.1015452790173641</v>
      </c>
      <c r="F6" s="152">
        <v>2.4778720888594559</v>
      </c>
      <c r="G6" s="152">
        <v>2.0074635765568414</v>
      </c>
      <c r="H6" s="152">
        <v>2.5719537913199786</v>
      </c>
      <c r="I6" s="66">
        <v>4.1088939881512687E-2</v>
      </c>
      <c r="J6" s="66">
        <v>8.2177879763025374E-2</v>
      </c>
      <c r="K6" s="66">
        <v>0.12326681964453806</v>
      </c>
      <c r="L6" s="153">
        <v>2.1752232497414896</v>
      </c>
      <c r="M6" s="152">
        <v>2.4041941181353303</v>
      </c>
      <c r="P6" s="239"/>
      <c r="Q6" s="240"/>
      <c r="R6" s="239"/>
      <c r="S6" s="239"/>
      <c r="T6" s="239"/>
      <c r="U6" s="239"/>
      <c r="Y6" s="239"/>
      <c r="Z6" s="239"/>
    </row>
    <row r="7" spans="1:26" s="60" customFormat="1" ht="15" customHeight="1">
      <c r="A7" s="72"/>
      <c r="B7" s="122" t="s">
        <v>148</v>
      </c>
      <c r="C7" s="28"/>
      <c r="D7" s="166"/>
      <c r="E7" s="166"/>
      <c r="F7" s="166"/>
      <c r="G7" s="166"/>
      <c r="H7" s="166"/>
      <c r="I7" s="167"/>
      <c r="J7" s="167"/>
      <c r="K7" s="167"/>
      <c r="L7" s="166"/>
      <c r="M7" s="165"/>
    </row>
    <row r="8" spans="1:26" ht="15" customHeight="1">
      <c r="A8" s="64"/>
      <c r="B8" s="67" t="s">
        <v>150</v>
      </c>
      <c r="C8" s="151">
        <v>2.2708453703703704</v>
      </c>
      <c r="D8" s="65">
        <v>8.2630048453769686E-2</v>
      </c>
      <c r="E8" s="152">
        <v>2.1055852734628311</v>
      </c>
      <c r="F8" s="152">
        <v>2.4361054672779097</v>
      </c>
      <c r="G8" s="152">
        <v>2.0229552250090612</v>
      </c>
      <c r="H8" s="152">
        <v>2.5187355157316795</v>
      </c>
      <c r="I8" s="66">
        <v>3.6387351394292819E-2</v>
      </c>
      <c r="J8" s="66">
        <v>7.2774702788585638E-2</v>
      </c>
      <c r="K8" s="66">
        <v>0.10916205418287846</v>
      </c>
      <c r="L8" s="153">
        <v>2.157303101851852</v>
      </c>
      <c r="M8" s="152">
        <v>2.3843876388888887</v>
      </c>
      <c r="N8" s="60"/>
      <c r="P8" s="241"/>
      <c r="Q8" s="242"/>
      <c r="R8" s="241"/>
      <c r="S8" s="241"/>
      <c r="T8" s="241"/>
      <c r="U8" s="241"/>
      <c r="Y8" s="241"/>
      <c r="Z8" s="241"/>
    </row>
    <row r="9" spans="1:26" ht="15" customHeight="1">
      <c r="A9" s="64"/>
      <c r="B9" s="122" t="s">
        <v>140</v>
      </c>
      <c r="C9" s="28"/>
      <c r="D9" s="166"/>
      <c r="E9" s="166"/>
      <c r="F9" s="166"/>
      <c r="G9" s="166"/>
      <c r="H9" s="166"/>
      <c r="I9" s="167"/>
      <c r="J9" s="167"/>
      <c r="K9" s="167"/>
      <c r="L9" s="166"/>
      <c r="M9" s="165"/>
      <c r="N9" s="60"/>
    </row>
    <row r="10" spans="1:26" ht="15" customHeight="1">
      <c r="A10" s="64"/>
      <c r="B10" s="67" t="s">
        <v>151</v>
      </c>
      <c r="C10" s="151">
        <v>2.1505324074074075</v>
      </c>
      <c r="D10" s="65">
        <v>9.2285271684365774E-2</v>
      </c>
      <c r="E10" s="152">
        <v>1.965961864038676</v>
      </c>
      <c r="F10" s="152">
        <v>2.3351029507761392</v>
      </c>
      <c r="G10" s="152">
        <v>1.8736765923543102</v>
      </c>
      <c r="H10" s="152">
        <v>2.4273882224605048</v>
      </c>
      <c r="I10" s="66">
        <v>4.2912755635066697E-2</v>
      </c>
      <c r="J10" s="66">
        <v>8.5825511270133395E-2</v>
      </c>
      <c r="K10" s="66">
        <v>0.1287382669052001</v>
      </c>
      <c r="L10" s="153">
        <v>2.0430057870370373</v>
      </c>
      <c r="M10" s="152">
        <v>2.2580590277777777</v>
      </c>
      <c r="N10" s="60"/>
      <c r="P10" s="241"/>
      <c r="Q10" s="242"/>
      <c r="R10" s="241"/>
      <c r="S10" s="241"/>
      <c r="T10" s="241"/>
      <c r="U10" s="241"/>
      <c r="Y10" s="241"/>
      <c r="Z10" s="241"/>
    </row>
    <row r="11" spans="1:26" ht="15" customHeight="1">
      <c r="A11" s="64"/>
      <c r="B11" s="122" t="s">
        <v>141</v>
      </c>
      <c r="C11" s="28"/>
      <c r="D11" s="166"/>
      <c r="E11" s="166"/>
      <c r="F11" s="166"/>
      <c r="G11" s="166"/>
      <c r="H11" s="166"/>
      <c r="I11" s="167"/>
      <c r="J11" s="167"/>
      <c r="K11" s="167"/>
      <c r="L11" s="166"/>
      <c r="M11" s="165"/>
      <c r="N11" s="60"/>
    </row>
    <row r="12" spans="1:26" ht="15" customHeight="1">
      <c r="A12" s="64"/>
      <c r="B12" s="67" t="s">
        <v>149</v>
      </c>
      <c r="C12" s="147">
        <v>119.34198711045964</v>
      </c>
      <c r="D12" s="148">
        <v>3.8509963078733263</v>
      </c>
      <c r="E12" s="148">
        <v>111.63999449471299</v>
      </c>
      <c r="F12" s="148">
        <v>127.04397972620629</v>
      </c>
      <c r="G12" s="148">
        <v>107.78899818683966</v>
      </c>
      <c r="H12" s="148">
        <v>130.8949760340796</v>
      </c>
      <c r="I12" s="66">
        <v>3.2268578738419616E-2</v>
      </c>
      <c r="J12" s="66">
        <v>6.4537157476839233E-2</v>
      </c>
      <c r="K12" s="66">
        <v>9.6805736215258842E-2</v>
      </c>
      <c r="L12" s="149">
        <v>113.37488775493665</v>
      </c>
      <c r="M12" s="148">
        <v>125.30908646598263</v>
      </c>
      <c r="N12" s="60"/>
      <c r="P12" s="243"/>
      <c r="Q12" s="243"/>
      <c r="R12" s="243"/>
      <c r="S12" s="243"/>
      <c r="T12" s="243"/>
      <c r="U12" s="243"/>
      <c r="Y12" s="243"/>
      <c r="Z12" s="243"/>
    </row>
    <row r="13" spans="1:26" ht="15" customHeight="1">
      <c r="A13" s="64"/>
      <c r="B13" s="67" t="s">
        <v>152</v>
      </c>
      <c r="C13" s="151">
        <v>5.3810060061203231</v>
      </c>
      <c r="D13" s="65">
        <v>0.16901000013964407</v>
      </c>
      <c r="E13" s="152">
        <v>5.0429860058410352</v>
      </c>
      <c r="F13" s="152">
        <v>5.719026006399611</v>
      </c>
      <c r="G13" s="152">
        <v>4.8739760057013912</v>
      </c>
      <c r="H13" s="152">
        <v>5.888036006539255</v>
      </c>
      <c r="I13" s="66">
        <v>3.140862506888361E-2</v>
      </c>
      <c r="J13" s="66">
        <v>6.2817250137767219E-2</v>
      </c>
      <c r="K13" s="66">
        <v>9.4225875206650822E-2</v>
      </c>
      <c r="L13" s="153">
        <v>5.1119557058143066</v>
      </c>
      <c r="M13" s="152">
        <v>5.6500563064263396</v>
      </c>
      <c r="N13" s="60"/>
      <c r="P13" s="241"/>
      <c r="Q13" s="242"/>
      <c r="R13" s="241"/>
      <c r="S13" s="241"/>
      <c r="T13" s="241"/>
      <c r="U13" s="241"/>
      <c r="Y13" s="241"/>
      <c r="Z13" s="241"/>
    </row>
    <row r="14" spans="1:26" ht="15" customHeight="1">
      <c r="A14" s="64"/>
      <c r="B14" s="67" t="s">
        <v>153</v>
      </c>
      <c r="C14" s="147">
        <v>873.73266261320896</v>
      </c>
      <c r="D14" s="148">
        <v>47.017830523487248</v>
      </c>
      <c r="E14" s="148">
        <v>779.69700156623446</v>
      </c>
      <c r="F14" s="148">
        <v>967.76832366018346</v>
      </c>
      <c r="G14" s="148">
        <v>732.67917104274716</v>
      </c>
      <c r="H14" s="148">
        <v>1014.7861541836708</v>
      </c>
      <c r="I14" s="66">
        <v>5.3812604856574395E-2</v>
      </c>
      <c r="J14" s="66">
        <v>0.10762520971314879</v>
      </c>
      <c r="K14" s="66">
        <v>0.16143781456972317</v>
      </c>
      <c r="L14" s="149">
        <v>830.04602948254853</v>
      </c>
      <c r="M14" s="148">
        <v>917.41929574386938</v>
      </c>
      <c r="N14" s="60"/>
      <c r="P14" s="243"/>
      <c r="Q14" s="243"/>
      <c r="R14" s="243"/>
      <c r="S14" s="243"/>
      <c r="T14" s="243"/>
      <c r="U14" s="243"/>
      <c r="Y14" s="243"/>
      <c r="Z14" s="243"/>
    </row>
    <row r="15" spans="1:26" ht="15" customHeight="1">
      <c r="A15" s="64"/>
      <c r="B15" s="67" t="s">
        <v>154</v>
      </c>
      <c r="C15" s="151">
        <v>1.6943076712924023</v>
      </c>
      <c r="D15" s="152">
        <v>0.20230781164004688</v>
      </c>
      <c r="E15" s="152">
        <v>1.2896920480123086</v>
      </c>
      <c r="F15" s="152">
        <v>2.0989232945724963</v>
      </c>
      <c r="G15" s="152">
        <v>1.0873842363722617</v>
      </c>
      <c r="H15" s="152">
        <v>2.3012311062125432</v>
      </c>
      <c r="I15" s="66">
        <v>0.11940441223743521</v>
      </c>
      <c r="J15" s="66">
        <v>0.23880882447487042</v>
      </c>
      <c r="K15" s="66">
        <v>0.35821323671230565</v>
      </c>
      <c r="L15" s="153">
        <v>1.6095922877277822</v>
      </c>
      <c r="M15" s="152">
        <v>1.7790230548570225</v>
      </c>
      <c r="N15" s="60"/>
      <c r="P15" s="241"/>
      <c r="Q15" s="241"/>
      <c r="R15" s="241"/>
      <c r="S15" s="241"/>
      <c r="T15" s="241"/>
      <c r="U15" s="241"/>
      <c r="Y15" s="241"/>
      <c r="Z15" s="241"/>
    </row>
    <row r="16" spans="1:26" ht="15" customHeight="1">
      <c r="A16" s="64"/>
      <c r="B16" s="67" t="s">
        <v>155</v>
      </c>
      <c r="C16" s="147">
        <v>57.730274650651168</v>
      </c>
      <c r="D16" s="155">
        <v>4.3272022420118681</v>
      </c>
      <c r="E16" s="148">
        <v>49.075870166627432</v>
      </c>
      <c r="F16" s="148">
        <v>66.384679134674911</v>
      </c>
      <c r="G16" s="148">
        <v>44.74866792461556</v>
      </c>
      <c r="H16" s="148">
        <v>70.711881376686776</v>
      </c>
      <c r="I16" s="66">
        <v>7.4955511093572458E-2</v>
      </c>
      <c r="J16" s="66">
        <v>0.14991102218714492</v>
      </c>
      <c r="K16" s="66">
        <v>0.22486653328071737</v>
      </c>
      <c r="L16" s="149">
        <v>54.843760918118612</v>
      </c>
      <c r="M16" s="148">
        <v>60.616788383183724</v>
      </c>
      <c r="N16" s="60"/>
      <c r="P16" s="243"/>
      <c r="Q16" s="244"/>
      <c r="R16" s="243"/>
      <c r="S16" s="243"/>
      <c r="T16" s="243"/>
      <c r="U16" s="243"/>
      <c r="Y16" s="243"/>
      <c r="Z16" s="243"/>
    </row>
    <row r="17" spans="1:26" ht="15" customHeight="1">
      <c r="A17" s="64"/>
      <c r="B17" s="67" t="s">
        <v>156</v>
      </c>
      <c r="C17" s="68">
        <v>0.65465590987950528</v>
      </c>
      <c r="D17" s="65">
        <v>2.6634914264752715E-2</v>
      </c>
      <c r="E17" s="65">
        <v>0.60138608134999982</v>
      </c>
      <c r="F17" s="65">
        <v>0.70792573840901074</v>
      </c>
      <c r="G17" s="65">
        <v>0.57475116708524709</v>
      </c>
      <c r="H17" s="65">
        <v>0.73456065267376347</v>
      </c>
      <c r="I17" s="66">
        <v>4.0685364422441535E-2</v>
      </c>
      <c r="J17" s="66">
        <v>8.137072884488307E-2</v>
      </c>
      <c r="K17" s="66">
        <v>0.12205609326732461</v>
      </c>
      <c r="L17" s="69">
        <v>0.62192311438553005</v>
      </c>
      <c r="M17" s="65">
        <v>0.68738870537348051</v>
      </c>
      <c r="N17" s="60"/>
      <c r="P17" s="242"/>
      <c r="Q17" s="242"/>
      <c r="R17" s="242"/>
      <c r="S17" s="242"/>
      <c r="T17" s="242"/>
      <c r="U17" s="242"/>
      <c r="Y17" s="242"/>
      <c r="Z17" s="242"/>
    </row>
    <row r="18" spans="1:26" ht="15" customHeight="1">
      <c r="A18" s="64"/>
      <c r="B18" s="67" t="s">
        <v>157</v>
      </c>
      <c r="C18" s="151">
        <v>4.8940385319384312</v>
      </c>
      <c r="D18" s="65">
        <v>0.2901946186919302</v>
      </c>
      <c r="E18" s="152">
        <v>4.3136492945545708</v>
      </c>
      <c r="F18" s="152">
        <v>5.4744277693222916</v>
      </c>
      <c r="G18" s="152">
        <v>4.0234546758626406</v>
      </c>
      <c r="H18" s="152">
        <v>5.7646223880142218</v>
      </c>
      <c r="I18" s="66">
        <v>5.9295532063780028E-2</v>
      </c>
      <c r="J18" s="66">
        <v>0.11859106412756006</v>
      </c>
      <c r="K18" s="66">
        <v>0.17788659619134009</v>
      </c>
      <c r="L18" s="153">
        <v>4.6493366053415093</v>
      </c>
      <c r="M18" s="152">
        <v>5.1387404585353531</v>
      </c>
      <c r="N18" s="60"/>
      <c r="P18" s="241"/>
      <c r="Q18" s="242"/>
      <c r="R18" s="241"/>
      <c r="S18" s="241"/>
      <c r="T18" s="241"/>
      <c r="U18" s="241"/>
      <c r="Y18" s="241"/>
      <c r="Z18" s="241"/>
    </row>
    <row r="19" spans="1:26" ht="15" customHeight="1">
      <c r="A19" s="64"/>
      <c r="B19" s="67" t="s">
        <v>158</v>
      </c>
      <c r="C19" s="147">
        <v>51.478029783523333</v>
      </c>
      <c r="D19" s="155">
        <v>4.7475698291548678</v>
      </c>
      <c r="E19" s="148">
        <v>41.982890125213601</v>
      </c>
      <c r="F19" s="148">
        <v>60.973169441833065</v>
      </c>
      <c r="G19" s="148">
        <v>37.235320296058731</v>
      </c>
      <c r="H19" s="148">
        <v>65.720739270987934</v>
      </c>
      <c r="I19" s="66">
        <v>9.2225165747785304E-2</v>
      </c>
      <c r="J19" s="66">
        <v>0.18445033149557061</v>
      </c>
      <c r="K19" s="66">
        <v>0.27667549724335594</v>
      </c>
      <c r="L19" s="149">
        <v>48.904128294347167</v>
      </c>
      <c r="M19" s="148">
        <v>54.051931272699498</v>
      </c>
      <c r="N19" s="60"/>
      <c r="P19" s="243"/>
      <c r="Q19" s="244"/>
      <c r="R19" s="243"/>
      <c r="S19" s="243"/>
      <c r="T19" s="243"/>
      <c r="U19" s="243"/>
      <c r="Y19" s="243"/>
      <c r="Z19" s="243"/>
    </row>
    <row r="20" spans="1:26" ht="15" customHeight="1">
      <c r="A20" s="64"/>
      <c r="B20" s="67" t="s">
        <v>159</v>
      </c>
      <c r="C20" s="151">
        <v>5.0791368220533748</v>
      </c>
      <c r="D20" s="65">
        <v>0.24338639771463114</v>
      </c>
      <c r="E20" s="152">
        <v>4.5923640266241126</v>
      </c>
      <c r="F20" s="152">
        <v>5.565909617482637</v>
      </c>
      <c r="G20" s="152">
        <v>4.3489776289094815</v>
      </c>
      <c r="H20" s="152">
        <v>5.8092960151972681</v>
      </c>
      <c r="I20" s="66">
        <v>4.7918850434951615E-2</v>
      </c>
      <c r="J20" s="66">
        <v>9.5837700869903231E-2</v>
      </c>
      <c r="K20" s="66">
        <v>0.14375655130485485</v>
      </c>
      <c r="L20" s="153">
        <v>4.8251799809507059</v>
      </c>
      <c r="M20" s="152">
        <v>5.3330936631560437</v>
      </c>
      <c r="N20" s="60"/>
      <c r="P20" s="241"/>
      <c r="Q20" s="242"/>
      <c r="R20" s="241"/>
      <c r="S20" s="241"/>
      <c r="T20" s="241"/>
      <c r="U20" s="241"/>
      <c r="Y20" s="241"/>
      <c r="Z20" s="241"/>
    </row>
    <row r="21" spans="1:26" ht="15" customHeight="1">
      <c r="A21" s="64"/>
      <c r="B21" s="67" t="s">
        <v>160</v>
      </c>
      <c r="C21" s="161">
        <v>33.482022386635443</v>
      </c>
      <c r="D21" s="155">
        <v>4.1000318295054994</v>
      </c>
      <c r="E21" s="155">
        <v>25.281958727624442</v>
      </c>
      <c r="F21" s="155">
        <v>41.682086045646443</v>
      </c>
      <c r="G21" s="155">
        <v>21.181926898118945</v>
      </c>
      <c r="H21" s="155">
        <v>45.78211787515194</v>
      </c>
      <c r="I21" s="66">
        <v>0.12245472457309069</v>
      </c>
      <c r="J21" s="66">
        <v>0.24490944914618137</v>
      </c>
      <c r="K21" s="66">
        <v>0.36736417371927205</v>
      </c>
      <c r="L21" s="162">
        <v>31.807921267303669</v>
      </c>
      <c r="M21" s="155">
        <v>35.156123505967216</v>
      </c>
      <c r="N21" s="60"/>
      <c r="P21" s="244"/>
      <c r="Q21" s="244"/>
      <c r="R21" s="244"/>
      <c r="S21" s="244"/>
      <c r="T21" s="244"/>
      <c r="U21" s="244"/>
      <c r="Y21" s="244"/>
      <c r="Z21" s="244"/>
    </row>
    <row r="22" spans="1:26" ht="15" customHeight="1">
      <c r="A22" s="64"/>
      <c r="B22" s="67" t="s">
        <v>161</v>
      </c>
      <c r="C22" s="151">
        <v>3.6382646596639701</v>
      </c>
      <c r="D22" s="65">
        <v>0.17114577911230303</v>
      </c>
      <c r="E22" s="152">
        <v>3.2959731014393641</v>
      </c>
      <c r="F22" s="152">
        <v>3.9805562178885761</v>
      </c>
      <c r="G22" s="152">
        <v>3.1248273223270608</v>
      </c>
      <c r="H22" s="152">
        <v>4.1517019970008793</v>
      </c>
      <c r="I22" s="66">
        <v>4.7040497358460456E-2</v>
      </c>
      <c r="J22" s="66">
        <v>9.4080994716920913E-2</v>
      </c>
      <c r="K22" s="66">
        <v>0.14112149207538138</v>
      </c>
      <c r="L22" s="153">
        <v>3.4563514266807713</v>
      </c>
      <c r="M22" s="152">
        <v>3.8201778926471688</v>
      </c>
      <c r="N22" s="60"/>
      <c r="P22" s="241"/>
      <c r="Q22" s="242"/>
      <c r="R22" s="241"/>
      <c r="S22" s="241"/>
      <c r="T22" s="241"/>
      <c r="U22" s="241"/>
      <c r="Y22" s="241"/>
      <c r="Z22" s="241"/>
    </row>
    <row r="23" spans="1:26" ht="15" customHeight="1">
      <c r="A23" s="64"/>
      <c r="B23" s="67" t="s">
        <v>162</v>
      </c>
      <c r="C23" s="68">
        <v>0.49613527364848675</v>
      </c>
      <c r="D23" s="65">
        <v>1.0450616369495831E-2</v>
      </c>
      <c r="E23" s="65">
        <v>0.47523404090949517</v>
      </c>
      <c r="F23" s="65">
        <v>0.51703650638747845</v>
      </c>
      <c r="G23" s="65">
        <v>0.46478342453999932</v>
      </c>
      <c r="H23" s="65">
        <v>0.52748712275697429</v>
      </c>
      <c r="I23" s="66">
        <v>2.1064046288513081E-2</v>
      </c>
      <c r="J23" s="66">
        <v>4.2128092577026162E-2</v>
      </c>
      <c r="K23" s="66">
        <v>6.3192138865539246E-2</v>
      </c>
      <c r="L23" s="69">
        <v>0.47132850996606251</v>
      </c>
      <c r="M23" s="65">
        <v>0.52094203733091116</v>
      </c>
      <c r="N23" s="60"/>
      <c r="P23" s="242"/>
      <c r="Q23" s="242"/>
      <c r="R23" s="242"/>
      <c r="S23" s="242"/>
      <c r="T23" s="242"/>
      <c r="U23" s="242"/>
      <c r="Y23" s="242"/>
      <c r="Z23" s="242"/>
    </row>
    <row r="24" spans="1:26" ht="15" customHeight="1">
      <c r="A24" s="64"/>
      <c r="B24" s="67" t="s">
        <v>163</v>
      </c>
      <c r="C24" s="151">
        <v>2.0618343752833632</v>
      </c>
      <c r="D24" s="152">
        <v>0.25453779318223996</v>
      </c>
      <c r="E24" s="152">
        <v>1.5527587889188834</v>
      </c>
      <c r="F24" s="152">
        <v>2.570909961647843</v>
      </c>
      <c r="G24" s="152">
        <v>1.2982209957366433</v>
      </c>
      <c r="H24" s="152">
        <v>2.8254477548300834</v>
      </c>
      <c r="I24" s="66">
        <v>0.12345210470518912</v>
      </c>
      <c r="J24" s="66">
        <v>0.24690420941037824</v>
      </c>
      <c r="K24" s="66">
        <v>0.37035631411556735</v>
      </c>
      <c r="L24" s="153">
        <v>1.958742656519195</v>
      </c>
      <c r="M24" s="152">
        <v>2.1649260940475314</v>
      </c>
      <c r="N24" s="60"/>
      <c r="P24" s="241"/>
      <c r="Q24" s="241"/>
      <c r="R24" s="241"/>
      <c r="S24" s="241"/>
      <c r="T24" s="241"/>
      <c r="U24" s="241"/>
      <c r="Y24" s="241"/>
      <c r="Z24" s="241"/>
    </row>
    <row r="25" spans="1:26" ht="15" customHeight="1">
      <c r="A25" s="64"/>
      <c r="B25" s="67" t="s">
        <v>164</v>
      </c>
      <c r="C25" s="151">
        <v>0.67626666666666657</v>
      </c>
      <c r="D25" s="65">
        <v>6.5384240077981354E-2</v>
      </c>
      <c r="E25" s="152">
        <v>0.54549818651070381</v>
      </c>
      <c r="F25" s="152">
        <v>0.80703514682262933</v>
      </c>
      <c r="G25" s="152">
        <v>0.48011394643272254</v>
      </c>
      <c r="H25" s="152">
        <v>0.87241938690061061</v>
      </c>
      <c r="I25" s="66">
        <v>9.668410894811913E-2</v>
      </c>
      <c r="J25" s="66">
        <v>0.19336821789623826</v>
      </c>
      <c r="K25" s="66">
        <v>0.29005232684435739</v>
      </c>
      <c r="L25" s="153">
        <v>0.64245333333333321</v>
      </c>
      <c r="M25" s="152">
        <v>0.71007999999999993</v>
      </c>
      <c r="N25" s="60"/>
      <c r="P25" s="241"/>
      <c r="Q25" s="242"/>
      <c r="R25" s="241"/>
      <c r="S25" s="241"/>
      <c r="T25" s="241"/>
      <c r="U25" s="241"/>
      <c r="Y25" s="241"/>
      <c r="Z25" s="241"/>
    </row>
    <row r="26" spans="1:26" ht="15" customHeight="1">
      <c r="A26" s="64"/>
      <c r="B26" s="67" t="s">
        <v>165</v>
      </c>
      <c r="C26" s="151">
        <v>0.80315598004550937</v>
      </c>
      <c r="D26" s="152">
        <v>0.13925941911184353</v>
      </c>
      <c r="E26" s="152">
        <v>0.52463714182182231</v>
      </c>
      <c r="F26" s="152">
        <v>1.0816748182691964</v>
      </c>
      <c r="G26" s="152">
        <v>0.38537772270997878</v>
      </c>
      <c r="H26" s="152">
        <v>1.2209342373810399</v>
      </c>
      <c r="I26" s="66">
        <v>0.17339025366399269</v>
      </c>
      <c r="J26" s="66">
        <v>0.34678050732798538</v>
      </c>
      <c r="K26" s="66">
        <v>0.52017076099197812</v>
      </c>
      <c r="L26" s="153">
        <v>0.76299818104323391</v>
      </c>
      <c r="M26" s="152">
        <v>0.84331377904778482</v>
      </c>
      <c r="N26" s="60"/>
      <c r="P26" s="241"/>
      <c r="Q26" s="241"/>
      <c r="R26" s="241"/>
      <c r="S26" s="241"/>
      <c r="T26" s="241"/>
      <c r="U26" s="241"/>
      <c r="Y26" s="241"/>
      <c r="Z26" s="241"/>
    </row>
    <row r="27" spans="1:26" ht="15" customHeight="1">
      <c r="A27" s="64"/>
      <c r="B27" s="67" t="s">
        <v>166</v>
      </c>
      <c r="C27" s="151">
        <v>2.520864943332739</v>
      </c>
      <c r="D27" s="65">
        <v>8.5010127849898462E-2</v>
      </c>
      <c r="E27" s="152">
        <v>2.3508446876329421</v>
      </c>
      <c r="F27" s="152">
        <v>2.690885199032536</v>
      </c>
      <c r="G27" s="152">
        <v>2.2658345597830438</v>
      </c>
      <c r="H27" s="152">
        <v>2.7758953268824342</v>
      </c>
      <c r="I27" s="66">
        <v>3.37226030592142E-2</v>
      </c>
      <c r="J27" s="66">
        <v>6.74452061184284E-2</v>
      </c>
      <c r="K27" s="66">
        <v>0.10116780917764259</v>
      </c>
      <c r="L27" s="153">
        <v>2.394821696166102</v>
      </c>
      <c r="M27" s="152">
        <v>2.6469081904993761</v>
      </c>
      <c r="N27" s="60"/>
      <c r="P27" s="241"/>
      <c r="Q27" s="242"/>
      <c r="R27" s="241"/>
      <c r="S27" s="241"/>
      <c r="T27" s="241"/>
      <c r="U27" s="241"/>
      <c r="Y27" s="241"/>
      <c r="Z27" s="241"/>
    </row>
    <row r="28" spans="1:26" ht="15" customHeight="1">
      <c r="A28" s="64"/>
      <c r="B28" s="67" t="s">
        <v>167</v>
      </c>
      <c r="C28" s="161">
        <v>24.274219096837463</v>
      </c>
      <c r="D28" s="152">
        <v>1.4969547381167876</v>
      </c>
      <c r="E28" s="155">
        <v>21.280309620603887</v>
      </c>
      <c r="F28" s="155">
        <v>27.268128573071039</v>
      </c>
      <c r="G28" s="155">
        <v>19.7833548824871</v>
      </c>
      <c r="H28" s="155">
        <v>28.765083311187826</v>
      </c>
      <c r="I28" s="66">
        <v>6.1668502378798111E-2</v>
      </c>
      <c r="J28" s="66">
        <v>0.12333700475759622</v>
      </c>
      <c r="K28" s="66">
        <v>0.18500550713639433</v>
      </c>
      <c r="L28" s="162">
        <v>23.060508141995591</v>
      </c>
      <c r="M28" s="155">
        <v>25.487930051679335</v>
      </c>
      <c r="N28" s="60"/>
      <c r="P28" s="244"/>
      <c r="Q28" s="241"/>
      <c r="R28" s="244"/>
      <c r="S28" s="244"/>
      <c r="T28" s="244"/>
      <c r="U28" s="244"/>
      <c r="Y28" s="244"/>
      <c r="Z28" s="244"/>
    </row>
    <row r="29" spans="1:26" ht="15" customHeight="1">
      <c r="A29" s="64"/>
      <c r="B29" s="67" t="s">
        <v>168</v>
      </c>
      <c r="C29" s="151">
        <v>3.1221000000000005</v>
      </c>
      <c r="D29" s="65">
        <v>0.23773592274941602</v>
      </c>
      <c r="E29" s="152">
        <v>2.6466281545011685</v>
      </c>
      <c r="F29" s="152">
        <v>3.5975718454988326</v>
      </c>
      <c r="G29" s="152">
        <v>2.4088922317517527</v>
      </c>
      <c r="H29" s="152">
        <v>3.8353077682482484</v>
      </c>
      <c r="I29" s="66">
        <v>7.6146158915286505E-2</v>
      </c>
      <c r="J29" s="66">
        <v>0.15229231783057301</v>
      </c>
      <c r="K29" s="66">
        <v>0.22843847674585951</v>
      </c>
      <c r="L29" s="153">
        <v>2.9659950000000004</v>
      </c>
      <c r="M29" s="152">
        <v>3.2782050000000007</v>
      </c>
      <c r="N29" s="60"/>
      <c r="P29" s="241"/>
      <c r="Q29" s="242"/>
      <c r="R29" s="241"/>
      <c r="S29" s="241"/>
      <c r="T29" s="241"/>
      <c r="U29" s="241"/>
      <c r="Y29" s="241"/>
      <c r="Z29" s="241"/>
    </row>
    <row r="30" spans="1:26" ht="15" customHeight="1">
      <c r="A30" s="64"/>
      <c r="B30" s="67" t="s">
        <v>169</v>
      </c>
      <c r="C30" s="151">
        <v>0.15880838045859755</v>
      </c>
      <c r="D30" s="152">
        <v>3.4009900568762311E-2</v>
      </c>
      <c r="E30" s="152">
        <v>9.0788579321072926E-2</v>
      </c>
      <c r="F30" s="152">
        <v>0.22682818159612217</v>
      </c>
      <c r="G30" s="152">
        <v>5.6778678752310616E-2</v>
      </c>
      <c r="H30" s="152">
        <v>0.26083808216488447</v>
      </c>
      <c r="I30" s="66">
        <v>0.21415683775976124</v>
      </c>
      <c r="J30" s="66">
        <v>0.42831367551952249</v>
      </c>
      <c r="K30" s="66">
        <v>0.64247051327928373</v>
      </c>
      <c r="L30" s="153">
        <v>0.15086796143566766</v>
      </c>
      <c r="M30" s="152">
        <v>0.16674879948152743</v>
      </c>
      <c r="N30" s="60"/>
      <c r="P30" s="241"/>
      <c r="Q30" s="241"/>
      <c r="R30" s="241"/>
      <c r="S30" s="241"/>
      <c r="T30" s="241"/>
      <c r="U30" s="241"/>
      <c r="Y30" s="241"/>
      <c r="Z30" s="241"/>
    </row>
    <row r="31" spans="1:26" ht="15" customHeight="1">
      <c r="A31" s="64"/>
      <c r="B31" s="67" t="s">
        <v>170</v>
      </c>
      <c r="C31" s="151">
        <v>4.2100209686441659</v>
      </c>
      <c r="D31" s="65">
        <v>0.27338698396681926</v>
      </c>
      <c r="E31" s="152">
        <v>3.6632470007105273</v>
      </c>
      <c r="F31" s="152">
        <v>4.7567949365778048</v>
      </c>
      <c r="G31" s="152">
        <v>3.3898600167437083</v>
      </c>
      <c r="H31" s="152">
        <v>5.0301819205446234</v>
      </c>
      <c r="I31" s="66">
        <v>6.4937202451716844E-2</v>
      </c>
      <c r="J31" s="66">
        <v>0.12987440490343369</v>
      </c>
      <c r="K31" s="66">
        <v>0.19481160735515052</v>
      </c>
      <c r="L31" s="153">
        <v>3.9995199202119576</v>
      </c>
      <c r="M31" s="152">
        <v>4.4205220170763742</v>
      </c>
      <c r="N31" s="60"/>
      <c r="P31" s="241"/>
      <c r="Q31" s="242"/>
      <c r="R31" s="241"/>
      <c r="S31" s="241"/>
      <c r="T31" s="241"/>
      <c r="U31" s="241"/>
      <c r="Y31" s="241"/>
      <c r="Z31" s="241"/>
    </row>
    <row r="32" spans="1:26" ht="15" customHeight="1">
      <c r="A32" s="64"/>
      <c r="B32" s="67" t="s">
        <v>171</v>
      </c>
      <c r="C32" s="151">
        <v>0.28983333333333333</v>
      </c>
      <c r="D32" s="65">
        <v>1.7731879207514917E-2</v>
      </c>
      <c r="E32" s="152">
        <v>0.25436957491830348</v>
      </c>
      <c r="F32" s="152">
        <v>0.32529709174836319</v>
      </c>
      <c r="G32" s="152">
        <v>0.23663769571078858</v>
      </c>
      <c r="H32" s="152">
        <v>0.34302897095587809</v>
      </c>
      <c r="I32" s="66">
        <v>6.1179571733806504E-2</v>
      </c>
      <c r="J32" s="66">
        <v>0.12235914346761301</v>
      </c>
      <c r="K32" s="66">
        <v>0.18353871520141951</v>
      </c>
      <c r="L32" s="153">
        <v>0.27534166666666665</v>
      </c>
      <c r="M32" s="152">
        <v>0.30432500000000001</v>
      </c>
      <c r="N32" s="60"/>
      <c r="P32" s="241"/>
      <c r="Q32" s="242"/>
      <c r="R32" s="241"/>
      <c r="S32" s="241"/>
      <c r="T32" s="241"/>
      <c r="U32" s="241"/>
      <c r="Y32" s="241"/>
      <c r="Z32" s="241"/>
    </row>
    <row r="33" spans="1:26" ht="15" customHeight="1">
      <c r="A33" s="64"/>
      <c r="B33" s="67" t="s">
        <v>172</v>
      </c>
      <c r="C33" s="151">
        <v>1.4986824427035377</v>
      </c>
      <c r="D33" s="65">
        <v>9.0991354124740589E-2</v>
      </c>
      <c r="E33" s="152">
        <v>1.3166997344540565</v>
      </c>
      <c r="F33" s="152">
        <v>1.6806651509530188</v>
      </c>
      <c r="G33" s="152">
        <v>1.2257083803293158</v>
      </c>
      <c r="H33" s="152">
        <v>1.7716565050777595</v>
      </c>
      <c r="I33" s="66">
        <v>6.0714232403094932E-2</v>
      </c>
      <c r="J33" s="66">
        <v>0.12142846480618986</v>
      </c>
      <c r="K33" s="66">
        <v>0.1821426972092848</v>
      </c>
      <c r="L33" s="153">
        <v>1.4237483205683608</v>
      </c>
      <c r="M33" s="152">
        <v>1.5736165648387146</v>
      </c>
      <c r="N33" s="60"/>
      <c r="P33" s="241"/>
      <c r="Q33" s="242"/>
      <c r="R33" s="241"/>
      <c r="S33" s="241"/>
      <c r="T33" s="241"/>
      <c r="U33" s="241"/>
      <c r="Y33" s="241"/>
      <c r="Z33" s="241"/>
    </row>
    <row r="34" spans="1:26" ht="15" customHeight="1">
      <c r="A34" s="64"/>
      <c r="B34" s="67" t="s">
        <v>173</v>
      </c>
      <c r="C34" s="151">
        <v>1.7811622482231015</v>
      </c>
      <c r="D34" s="65">
        <v>3.8220820954625201E-2</v>
      </c>
      <c r="E34" s="152">
        <v>1.7047206063138511</v>
      </c>
      <c r="F34" s="152">
        <v>1.8576038901323519</v>
      </c>
      <c r="G34" s="152">
        <v>1.666499785359226</v>
      </c>
      <c r="H34" s="152">
        <v>1.895824711086977</v>
      </c>
      <c r="I34" s="66">
        <v>2.1458360120058983E-2</v>
      </c>
      <c r="J34" s="66">
        <v>4.2916720240117966E-2</v>
      </c>
      <c r="K34" s="66">
        <v>6.4375080360176945E-2</v>
      </c>
      <c r="L34" s="153">
        <v>1.6921041358119464</v>
      </c>
      <c r="M34" s="152">
        <v>1.8702203606342567</v>
      </c>
      <c r="N34" s="60"/>
      <c r="P34" s="241"/>
      <c r="Q34" s="242"/>
      <c r="R34" s="241"/>
      <c r="S34" s="241"/>
      <c r="T34" s="241"/>
      <c r="U34" s="241"/>
      <c r="Y34" s="241"/>
      <c r="Z34" s="241"/>
    </row>
    <row r="35" spans="1:26" ht="15" customHeight="1">
      <c r="A35" s="64"/>
      <c r="B35" s="67" t="s">
        <v>174</v>
      </c>
      <c r="C35" s="161">
        <v>23.452056704303128</v>
      </c>
      <c r="D35" s="152">
        <v>2.1549931393406161</v>
      </c>
      <c r="E35" s="155">
        <v>19.142070425621895</v>
      </c>
      <c r="F35" s="155">
        <v>27.762042982984362</v>
      </c>
      <c r="G35" s="155">
        <v>16.987077286281281</v>
      </c>
      <c r="H35" s="155">
        <v>29.917036122324976</v>
      </c>
      <c r="I35" s="66">
        <v>9.1889302781073545E-2</v>
      </c>
      <c r="J35" s="66">
        <v>0.18377860556214709</v>
      </c>
      <c r="K35" s="66">
        <v>0.27566790834322064</v>
      </c>
      <c r="L35" s="162">
        <v>22.279453869087973</v>
      </c>
      <c r="M35" s="155">
        <v>24.624659539518284</v>
      </c>
      <c r="N35" s="60"/>
      <c r="P35" s="244"/>
      <c r="Q35" s="241"/>
      <c r="R35" s="244"/>
      <c r="S35" s="244"/>
      <c r="T35" s="244"/>
      <c r="U35" s="244"/>
      <c r="Y35" s="244"/>
      <c r="Z35" s="244"/>
    </row>
    <row r="36" spans="1:26" ht="15" customHeight="1">
      <c r="A36" s="64"/>
      <c r="B36" s="67" t="s">
        <v>175</v>
      </c>
      <c r="C36" s="161">
        <v>20.300880081576807</v>
      </c>
      <c r="D36" s="152">
        <v>1.4493960688779837</v>
      </c>
      <c r="E36" s="155">
        <v>17.402087943820838</v>
      </c>
      <c r="F36" s="155">
        <v>23.199672219332776</v>
      </c>
      <c r="G36" s="155">
        <v>15.952691874942856</v>
      </c>
      <c r="H36" s="155">
        <v>24.649068288210756</v>
      </c>
      <c r="I36" s="66">
        <v>7.1395725852955547E-2</v>
      </c>
      <c r="J36" s="66">
        <v>0.14279145170591109</v>
      </c>
      <c r="K36" s="66">
        <v>0.21418717755886663</v>
      </c>
      <c r="L36" s="162">
        <v>19.285836077497965</v>
      </c>
      <c r="M36" s="155">
        <v>21.315924085655649</v>
      </c>
      <c r="N36" s="60"/>
      <c r="P36" s="244"/>
      <c r="Q36" s="241"/>
      <c r="R36" s="244"/>
      <c r="S36" s="244"/>
      <c r="T36" s="244"/>
      <c r="U36" s="244"/>
      <c r="Y36" s="244"/>
      <c r="Z36" s="244"/>
    </row>
    <row r="37" spans="1:26" ht="15" customHeight="1">
      <c r="A37" s="64"/>
      <c r="B37" s="67" t="s">
        <v>176</v>
      </c>
      <c r="C37" s="161">
        <v>62.470833333333346</v>
      </c>
      <c r="D37" s="155">
        <v>11.228795563299428</v>
      </c>
      <c r="E37" s="155">
        <v>40.013242206734489</v>
      </c>
      <c r="F37" s="155">
        <v>84.928424459932202</v>
      </c>
      <c r="G37" s="155">
        <v>28.784446643435061</v>
      </c>
      <c r="H37" s="155">
        <v>96.157220023231631</v>
      </c>
      <c r="I37" s="66">
        <v>0.1797446098307118</v>
      </c>
      <c r="J37" s="66">
        <v>0.35948921966142361</v>
      </c>
      <c r="K37" s="66">
        <v>0.53923382949213539</v>
      </c>
      <c r="L37" s="162">
        <v>59.347291666666678</v>
      </c>
      <c r="M37" s="155">
        <v>65.594375000000014</v>
      </c>
      <c r="N37" s="60"/>
      <c r="P37" s="244"/>
      <c r="Q37" s="244"/>
      <c r="R37" s="244"/>
      <c r="S37" s="244"/>
      <c r="T37" s="244"/>
      <c r="U37" s="244"/>
      <c r="Y37" s="244"/>
      <c r="Z37" s="244"/>
    </row>
    <row r="38" spans="1:26" ht="15" customHeight="1">
      <c r="A38" s="64"/>
      <c r="B38" s="67" t="s">
        <v>177</v>
      </c>
      <c r="C38" s="147">
        <v>759.2411669413101</v>
      </c>
      <c r="D38" s="148">
        <v>53.486960186379108</v>
      </c>
      <c r="E38" s="148">
        <v>652.26724656855185</v>
      </c>
      <c r="F38" s="148">
        <v>866.21508731406823</v>
      </c>
      <c r="G38" s="148">
        <v>598.78028638217268</v>
      </c>
      <c r="H38" s="148">
        <v>919.70204750044729</v>
      </c>
      <c r="I38" s="66">
        <v>7.0447918942353263E-2</v>
      </c>
      <c r="J38" s="66">
        <v>0.14089583788470653</v>
      </c>
      <c r="K38" s="66">
        <v>0.2113437568270598</v>
      </c>
      <c r="L38" s="149">
        <v>721.27910859424446</v>
      </c>
      <c r="M38" s="148">
        <v>797.20322528837551</v>
      </c>
      <c r="N38" s="60"/>
      <c r="P38" s="243"/>
      <c r="Q38" s="243"/>
      <c r="R38" s="243"/>
      <c r="S38" s="243"/>
      <c r="T38" s="243"/>
      <c r="U38" s="243"/>
      <c r="Y38" s="243"/>
      <c r="Z38" s="243"/>
    </row>
    <row r="39" spans="1:26" ht="15" customHeight="1">
      <c r="A39" s="64"/>
      <c r="B39" s="67" t="s">
        <v>178</v>
      </c>
      <c r="C39" s="147">
        <v>187.80357612723057</v>
      </c>
      <c r="D39" s="148">
        <v>7.0069372703970139</v>
      </c>
      <c r="E39" s="148">
        <v>173.78970158643654</v>
      </c>
      <c r="F39" s="148">
        <v>201.81745066802461</v>
      </c>
      <c r="G39" s="148">
        <v>166.78276431603953</v>
      </c>
      <c r="H39" s="148">
        <v>208.82438793842161</v>
      </c>
      <c r="I39" s="66">
        <v>3.7309924629177725E-2</v>
      </c>
      <c r="J39" s="66">
        <v>7.461984925835545E-2</v>
      </c>
      <c r="K39" s="66">
        <v>0.11192977388753317</v>
      </c>
      <c r="L39" s="149">
        <v>178.41339732086902</v>
      </c>
      <c r="M39" s="148">
        <v>197.19375493359212</v>
      </c>
      <c r="N39" s="60"/>
      <c r="P39" s="243"/>
      <c r="Q39" s="243"/>
      <c r="R39" s="243"/>
      <c r="S39" s="243"/>
      <c r="T39" s="243"/>
      <c r="U39" s="243"/>
      <c r="Y39" s="243"/>
      <c r="Z39" s="243"/>
    </row>
    <row r="40" spans="1:26" ht="15" customHeight="1">
      <c r="A40" s="64"/>
      <c r="B40" s="67" t="s">
        <v>179</v>
      </c>
      <c r="C40" s="151">
        <v>7.4507411501532523</v>
      </c>
      <c r="D40" s="65">
        <v>0.32654480545759607</v>
      </c>
      <c r="E40" s="152">
        <v>6.7976515392380605</v>
      </c>
      <c r="F40" s="152">
        <v>8.1038307610684441</v>
      </c>
      <c r="G40" s="152">
        <v>6.4711067337804646</v>
      </c>
      <c r="H40" s="152">
        <v>8.43037556652604</v>
      </c>
      <c r="I40" s="66">
        <v>4.3827157443374537E-2</v>
      </c>
      <c r="J40" s="66">
        <v>8.7654314886749074E-2</v>
      </c>
      <c r="K40" s="66">
        <v>0.13148147233012361</v>
      </c>
      <c r="L40" s="153">
        <v>7.0782040926455894</v>
      </c>
      <c r="M40" s="152">
        <v>7.8232782076609153</v>
      </c>
      <c r="N40" s="60"/>
      <c r="P40" s="241"/>
      <c r="Q40" s="242"/>
      <c r="R40" s="241"/>
      <c r="S40" s="241"/>
      <c r="T40" s="241"/>
      <c r="U40" s="241"/>
      <c r="Y40" s="241"/>
      <c r="Z40" s="241"/>
    </row>
    <row r="41" spans="1:26" ht="15" customHeight="1">
      <c r="A41" s="64"/>
      <c r="B41" s="67" t="s">
        <v>180</v>
      </c>
      <c r="C41" s="151">
        <v>1.3959328741190902</v>
      </c>
      <c r="D41" s="65">
        <v>6.4598802989907333E-2</v>
      </c>
      <c r="E41" s="152">
        <v>1.2667352681392754</v>
      </c>
      <c r="F41" s="152">
        <v>1.525130480098905</v>
      </c>
      <c r="G41" s="152">
        <v>1.2021364651493682</v>
      </c>
      <c r="H41" s="152">
        <v>1.5897292830888121</v>
      </c>
      <c r="I41" s="66">
        <v>4.6276439352911369E-2</v>
      </c>
      <c r="J41" s="66">
        <v>9.2552878705822739E-2</v>
      </c>
      <c r="K41" s="66">
        <v>0.13882931805873411</v>
      </c>
      <c r="L41" s="153">
        <v>1.3261362304131357</v>
      </c>
      <c r="M41" s="152">
        <v>1.4657295178250447</v>
      </c>
      <c r="N41" s="60"/>
      <c r="P41" s="241"/>
      <c r="Q41" s="242"/>
      <c r="R41" s="241"/>
      <c r="S41" s="241"/>
      <c r="T41" s="241"/>
      <c r="U41" s="241"/>
      <c r="Y41" s="241"/>
      <c r="Z41" s="241"/>
    </row>
    <row r="42" spans="1:26" ht="15" customHeight="1">
      <c r="A42" s="64"/>
      <c r="B42" s="67" t="s">
        <v>181</v>
      </c>
      <c r="C42" s="161">
        <v>12.025556015888826</v>
      </c>
      <c r="D42" s="152">
        <v>0.72281939090174352</v>
      </c>
      <c r="E42" s="155">
        <v>10.57991723408534</v>
      </c>
      <c r="F42" s="155">
        <v>13.471194797692313</v>
      </c>
      <c r="G42" s="155">
        <v>9.8570978431835954</v>
      </c>
      <c r="H42" s="155">
        <v>14.194014188594057</v>
      </c>
      <c r="I42" s="66">
        <v>6.0106941412664393E-2</v>
      </c>
      <c r="J42" s="66">
        <v>0.12021388282532879</v>
      </c>
      <c r="K42" s="66">
        <v>0.18032082423799317</v>
      </c>
      <c r="L42" s="162">
        <v>11.424278215094384</v>
      </c>
      <c r="M42" s="155">
        <v>12.626833816683268</v>
      </c>
      <c r="N42" s="60"/>
      <c r="P42" s="244"/>
      <c r="Q42" s="241"/>
      <c r="R42" s="244"/>
      <c r="S42" s="244"/>
      <c r="T42" s="244"/>
      <c r="U42" s="244"/>
      <c r="Y42" s="244"/>
      <c r="Z42" s="244"/>
    </row>
    <row r="43" spans="1:26" ht="15" customHeight="1">
      <c r="A43" s="64"/>
      <c r="B43" s="67" t="s">
        <v>182</v>
      </c>
      <c r="C43" s="161">
        <v>21.790433333333336</v>
      </c>
      <c r="D43" s="152">
        <v>1.8615963984103845</v>
      </c>
      <c r="E43" s="155">
        <v>18.067240536512568</v>
      </c>
      <c r="F43" s="155">
        <v>25.513626130154105</v>
      </c>
      <c r="G43" s="155">
        <v>16.205644138102183</v>
      </c>
      <c r="H43" s="155">
        <v>27.375222528564489</v>
      </c>
      <c r="I43" s="66">
        <v>8.5431820924949525E-2</v>
      </c>
      <c r="J43" s="66">
        <v>0.17086364184989905</v>
      </c>
      <c r="K43" s="66">
        <v>0.2562954627748486</v>
      </c>
      <c r="L43" s="162">
        <v>20.70091166666667</v>
      </c>
      <c r="M43" s="155">
        <v>22.879955000000002</v>
      </c>
      <c r="N43" s="60"/>
      <c r="P43" s="244"/>
      <c r="Q43" s="241"/>
      <c r="R43" s="244"/>
      <c r="S43" s="244"/>
      <c r="T43" s="244"/>
      <c r="U43" s="244"/>
      <c r="Y43" s="244"/>
      <c r="Z43" s="244"/>
    </row>
    <row r="44" spans="1:26" ht="15" customHeight="1">
      <c r="A44" s="64"/>
      <c r="B44" s="67" t="s">
        <v>183</v>
      </c>
      <c r="C44" s="161">
        <v>14.243669622717396</v>
      </c>
      <c r="D44" s="152">
        <v>0.82085495311882595</v>
      </c>
      <c r="E44" s="155">
        <v>12.601959716479744</v>
      </c>
      <c r="F44" s="155">
        <v>15.885379528955049</v>
      </c>
      <c r="G44" s="155">
        <v>11.781104763360918</v>
      </c>
      <c r="H44" s="155">
        <v>16.706234482073874</v>
      </c>
      <c r="I44" s="66">
        <v>5.7629457496657654E-2</v>
      </c>
      <c r="J44" s="66">
        <v>0.11525891499331531</v>
      </c>
      <c r="K44" s="66">
        <v>0.17288837248997296</v>
      </c>
      <c r="L44" s="162">
        <v>13.531486141581526</v>
      </c>
      <c r="M44" s="155">
        <v>14.955853103853267</v>
      </c>
      <c r="N44" s="60"/>
      <c r="P44" s="244"/>
      <c r="Q44" s="241"/>
      <c r="R44" s="244"/>
      <c r="S44" s="244"/>
      <c r="T44" s="244"/>
      <c r="U44" s="244"/>
      <c r="Y44" s="244"/>
      <c r="Z44" s="244"/>
    </row>
    <row r="45" spans="1:26" ht="15" customHeight="1">
      <c r="A45" s="64"/>
      <c r="B45" s="67" t="s">
        <v>184</v>
      </c>
      <c r="C45" s="147">
        <v>278.74327575064081</v>
      </c>
      <c r="D45" s="148">
        <v>20.557109051186295</v>
      </c>
      <c r="E45" s="148">
        <v>237.6290576482682</v>
      </c>
      <c r="F45" s="148">
        <v>319.85749385301341</v>
      </c>
      <c r="G45" s="148">
        <v>217.07194859708193</v>
      </c>
      <c r="H45" s="148">
        <v>340.41460290419968</v>
      </c>
      <c r="I45" s="66">
        <v>7.3749255460341043E-2</v>
      </c>
      <c r="J45" s="66">
        <v>0.14749851092068209</v>
      </c>
      <c r="K45" s="66">
        <v>0.22124776638102311</v>
      </c>
      <c r="L45" s="149">
        <v>264.80611196310878</v>
      </c>
      <c r="M45" s="148">
        <v>292.68043953817283</v>
      </c>
      <c r="N45" s="60"/>
      <c r="P45" s="243"/>
      <c r="Q45" s="243"/>
      <c r="R45" s="243"/>
      <c r="S45" s="243"/>
      <c r="T45" s="243"/>
      <c r="U45" s="243"/>
      <c r="Y45" s="243"/>
      <c r="Z45" s="243"/>
    </row>
    <row r="46" spans="1:26" ht="15" customHeight="1">
      <c r="A46" s="64"/>
      <c r="B46" s="67" t="s">
        <v>185</v>
      </c>
      <c r="C46" s="147">
        <v>492.99752106542007</v>
      </c>
      <c r="D46" s="148">
        <v>18.511737613306927</v>
      </c>
      <c r="E46" s="148">
        <v>455.97404583880621</v>
      </c>
      <c r="F46" s="148">
        <v>530.02099629203394</v>
      </c>
      <c r="G46" s="148">
        <v>437.46230822549927</v>
      </c>
      <c r="H46" s="148">
        <v>548.53273390534082</v>
      </c>
      <c r="I46" s="66">
        <v>3.7549352323924659E-2</v>
      </c>
      <c r="J46" s="66">
        <v>7.5098704647849318E-2</v>
      </c>
      <c r="K46" s="66">
        <v>0.11264805697177398</v>
      </c>
      <c r="L46" s="149">
        <v>468.34764501214909</v>
      </c>
      <c r="M46" s="148">
        <v>517.64739711869106</v>
      </c>
      <c r="N46" s="60"/>
      <c r="P46" s="243"/>
      <c r="Q46" s="243"/>
      <c r="R46" s="243"/>
      <c r="S46" s="243"/>
      <c r="T46" s="243"/>
      <c r="U46" s="243"/>
      <c r="Y46" s="243"/>
      <c r="Z46" s="243"/>
    </row>
    <row r="47" spans="1:26" ht="15" customHeight="1">
      <c r="A47" s="64"/>
      <c r="B47" s="67" t="s">
        <v>186</v>
      </c>
      <c r="C47" s="151">
        <v>6.517753715954818</v>
      </c>
      <c r="D47" s="65">
        <v>0.45013478516184069</v>
      </c>
      <c r="E47" s="152">
        <v>5.6174841456311366</v>
      </c>
      <c r="F47" s="152">
        <v>7.4180232862784994</v>
      </c>
      <c r="G47" s="152">
        <v>5.1673493604692959</v>
      </c>
      <c r="H47" s="152">
        <v>7.8681580714403401</v>
      </c>
      <c r="I47" s="66">
        <v>6.9062871163719355E-2</v>
      </c>
      <c r="J47" s="66">
        <v>0.13812574232743871</v>
      </c>
      <c r="K47" s="66">
        <v>0.20718861349115808</v>
      </c>
      <c r="L47" s="153">
        <v>6.1918660301570769</v>
      </c>
      <c r="M47" s="152">
        <v>6.8436414017525591</v>
      </c>
      <c r="N47" s="60"/>
      <c r="P47" s="241"/>
      <c r="Q47" s="242"/>
      <c r="R47" s="241"/>
      <c r="S47" s="241"/>
      <c r="T47" s="241"/>
      <c r="U47" s="241"/>
      <c r="Y47" s="241"/>
      <c r="Z47" s="241"/>
    </row>
    <row r="48" spans="1:26" ht="15" customHeight="1">
      <c r="A48" s="64"/>
      <c r="B48" s="67" t="s">
        <v>187</v>
      </c>
      <c r="C48" s="147">
        <v>72.128291125008062</v>
      </c>
      <c r="D48" s="155">
        <v>3.3237160417392015</v>
      </c>
      <c r="E48" s="148">
        <v>65.480859041529655</v>
      </c>
      <c r="F48" s="148">
        <v>78.775723208486468</v>
      </c>
      <c r="G48" s="148">
        <v>62.157142999790459</v>
      </c>
      <c r="H48" s="148">
        <v>82.099439250225672</v>
      </c>
      <c r="I48" s="66">
        <v>4.6080615385421415E-2</v>
      </c>
      <c r="J48" s="66">
        <v>9.2161230770842831E-2</v>
      </c>
      <c r="K48" s="66">
        <v>0.13824184615626425</v>
      </c>
      <c r="L48" s="149">
        <v>68.521876568757662</v>
      </c>
      <c r="M48" s="148">
        <v>75.734705681258461</v>
      </c>
      <c r="N48" s="60"/>
      <c r="P48" s="243"/>
      <c r="Q48" s="244"/>
      <c r="R48" s="243"/>
      <c r="S48" s="243"/>
      <c r="T48" s="243"/>
      <c r="U48" s="243"/>
      <c r="Y48" s="243"/>
      <c r="Z48" s="243"/>
    </row>
    <row r="49" spans="1:26" ht="15" customHeight="1">
      <c r="A49" s="64"/>
      <c r="B49" s="67" t="s">
        <v>151</v>
      </c>
      <c r="C49" s="151">
        <v>2.1291792612551124</v>
      </c>
      <c r="D49" s="65">
        <v>5.9918008399355571E-2</v>
      </c>
      <c r="E49" s="152">
        <v>2.0093432444564012</v>
      </c>
      <c r="F49" s="152">
        <v>2.2490152780538235</v>
      </c>
      <c r="G49" s="152">
        <v>1.9494252360570457</v>
      </c>
      <c r="H49" s="152">
        <v>2.3089332864531791</v>
      </c>
      <c r="I49" s="66">
        <v>2.814136390001986E-2</v>
      </c>
      <c r="J49" s="66">
        <v>5.628272780003972E-2</v>
      </c>
      <c r="K49" s="66">
        <v>8.4424091700059573E-2</v>
      </c>
      <c r="L49" s="153">
        <v>2.0227202981923567</v>
      </c>
      <c r="M49" s="152">
        <v>2.2356382243178681</v>
      </c>
      <c r="N49" s="60"/>
      <c r="P49" s="241"/>
      <c r="Q49" s="242"/>
      <c r="R49" s="241"/>
      <c r="S49" s="241"/>
      <c r="T49" s="241"/>
      <c r="U49" s="241"/>
      <c r="Y49" s="241"/>
      <c r="Z49" s="241"/>
    </row>
    <row r="50" spans="1:26" ht="15" customHeight="1">
      <c r="A50" s="64"/>
      <c r="B50" s="67" t="s">
        <v>188</v>
      </c>
      <c r="C50" s="147">
        <v>104.72314653374885</v>
      </c>
      <c r="D50" s="148">
        <v>7.5119820227318232</v>
      </c>
      <c r="E50" s="148">
        <v>89.699182488285203</v>
      </c>
      <c r="F50" s="148">
        <v>119.74711057921249</v>
      </c>
      <c r="G50" s="148">
        <v>82.187200465553374</v>
      </c>
      <c r="H50" s="148">
        <v>127.25909260194432</v>
      </c>
      <c r="I50" s="66">
        <v>7.1731821200683249E-2</v>
      </c>
      <c r="J50" s="66">
        <v>0.1434636424013665</v>
      </c>
      <c r="K50" s="66">
        <v>0.21519546360204975</v>
      </c>
      <c r="L50" s="149">
        <v>99.486989207061399</v>
      </c>
      <c r="M50" s="148">
        <v>109.95930386043629</v>
      </c>
      <c r="N50" s="60"/>
      <c r="P50" s="243"/>
      <c r="Q50" s="243"/>
      <c r="R50" s="243"/>
      <c r="S50" s="243"/>
      <c r="T50" s="243"/>
      <c r="U50" s="243"/>
      <c r="Y50" s="243"/>
      <c r="Z50" s="243"/>
    </row>
    <row r="51" spans="1:26" ht="15" customHeight="1">
      <c r="A51" s="64"/>
      <c r="B51" s="67" t="s">
        <v>189</v>
      </c>
      <c r="C51" s="151">
        <v>3.5597146179386865</v>
      </c>
      <c r="D51" s="65">
        <v>0.18172056099390554</v>
      </c>
      <c r="E51" s="152">
        <v>3.1962734959508756</v>
      </c>
      <c r="F51" s="152">
        <v>3.9231557399264974</v>
      </c>
      <c r="G51" s="152">
        <v>3.0145529349569697</v>
      </c>
      <c r="H51" s="152">
        <v>4.1048763009204032</v>
      </c>
      <c r="I51" s="66">
        <v>5.1049193684839247E-2</v>
      </c>
      <c r="J51" s="66">
        <v>0.10209838736967849</v>
      </c>
      <c r="K51" s="66">
        <v>0.15314758105451776</v>
      </c>
      <c r="L51" s="153">
        <v>3.3817288870417523</v>
      </c>
      <c r="M51" s="152">
        <v>3.7377003488356206</v>
      </c>
      <c r="N51" s="60"/>
      <c r="P51" s="241"/>
      <c r="Q51" s="242"/>
      <c r="R51" s="241"/>
      <c r="S51" s="241"/>
      <c r="T51" s="241"/>
      <c r="U51" s="241"/>
      <c r="Y51" s="241"/>
      <c r="Z51" s="241"/>
    </row>
    <row r="52" spans="1:26" ht="15" customHeight="1">
      <c r="A52" s="64"/>
      <c r="B52" s="67" t="s">
        <v>190</v>
      </c>
      <c r="C52" s="161">
        <v>24.131335940325332</v>
      </c>
      <c r="D52" s="155">
        <v>2.4883944707117047</v>
      </c>
      <c r="E52" s="155">
        <v>19.154546998901921</v>
      </c>
      <c r="F52" s="155">
        <v>29.108124881748743</v>
      </c>
      <c r="G52" s="155">
        <v>16.666152528190217</v>
      </c>
      <c r="H52" s="155">
        <v>31.596519352460447</v>
      </c>
      <c r="I52" s="66">
        <v>0.10311880274118619</v>
      </c>
      <c r="J52" s="66">
        <v>0.20623760548237238</v>
      </c>
      <c r="K52" s="66">
        <v>0.30935640822355859</v>
      </c>
      <c r="L52" s="162">
        <v>22.924769143309064</v>
      </c>
      <c r="M52" s="155">
        <v>25.337902737341601</v>
      </c>
      <c r="N52" s="60"/>
      <c r="P52" s="244"/>
      <c r="Q52" s="244"/>
      <c r="R52" s="244"/>
      <c r="S52" s="244"/>
      <c r="T52" s="244"/>
      <c r="U52" s="244"/>
      <c r="Y52" s="244"/>
      <c r="Z52" s="244"/>
    </row>
    <row r="53" spans="1:26" ht="15" customHeight="1">
      <c r="A53" s="64"/>
      <c r="B53" s="67" t="s">
        <v>191</v>
      </c>
      <c r="C53" s="151">
        <v>4.2592363695770041</v>
      </c>
      <c r="D53" s="152">
        <v>0.50407554052755321</v>
      </c>
      <c r="E53" s="152">
        <v>3.2510852885218977</v>
      </c>
      <c r="F53" s="152">
        <v>5.2673874506321106</v>
      </c>
      <c r="G53" s="152">
        <v>2.7470097479943445</v>
      </c>
      <c r="H53" s="152">
        <v>5.7714629911596642</v>
      </c>
      <c r="I53" s="66">
        <v>0.11834880640296896</v>
      </c>
      <c r="J53" s="66">
        <v>0.23669761280593793</v>
      </c>
      <c r="K53" s="66">
        <v>0.35504641920890689</v>
      </c>
      <c r="L53" s="153">
        <v>4.0462745510981541</v>
      </c>
      <c r="M53" s="152">
        <v>4.4721981880558541</v>
      </c>
      <c r="N53" s="60"/>
      <c r="P53" s="241"/>
      <c r="Q53" s="241"/>
      <c r="R53" s="241"/>
      <c r="S53" s="241"/>
      <c r="T53" s="241"/>
      <c r="U53" s="241"/>
      <c r="Y53" s="241"/>
      <c r="Z53" s="241"/>
    </row>
    <row r="54" spans="1:26" ht="15" customHeight="1">
      <c r="A54" s="64"/>
      <c r="B54" s="67" t="s">
        <v>192</v>
      </c>
      <c r="C54" s="151">
        <v>8.9645998073915667</v>
      </c>
      <c r="D54" s="65">
        <v>0.39075598479492274</v>
      </c>
      <c r="E54" s="152">
        <v>8.1830878378017218</v>
      </c>
      <c r="F54" s="152">
        <v>9.7461117769814116</v>
      </c>
      <c r="G54" s="152">
        <v>7.7923318530067984</v>
      </c>
      <c r="H54" s="152">
        <v>10.136867761776335</v>
      </c>
      <c r="I54" s="66">
        <v>4.3588781785075713E-2</v>
      </c>
      <c r="J54" s="66">
        <v>8.7177563570151426E-2</v>
      </c>
      <c r="K54" s="66">
        <v>0.13076634535522713</v>
      </c>
      <c r="L54" s="153">
        <v>8.5163698170219888</v>
      </c>
      <c r="M54" s="152">
        <v>9.4128297977611446</v>
      </c>
      <c r="N54" s="60"/>
      <c r="P54" s="241"/>
      <c r="Q54" s="242"/>
      <c r="R54" s="241"/>
      <c r="S54" s="241"/>
      <c r="T54" s="241"/>
      <c r="U54" s="241"/>
      <c r="Y54" s="241"/>
      <c r="Z54" s="241"/>
    </row>
    <row r="55" spans="1:26" ht="15" customHeight="1">
      <c r="A55" s="64"/>
      <c r="B55" s="67" t="s">
        <v>193</v>
      </c>
      <c r="C55" s="147">
        <v>260.03355133824033</v>
      </c>
      <c r="D55" s="148">
        <v>12.697943290927096</v>
      </c>
      <c r="E55" s="148">
        <v>234.63766475638613</v>
      </c>
      <c r="F55" s="148">
        <v>285.42943792009453</v>
      </c>
      <c r="G55" s="148">
        <v>221.93972146545906</v>
      </c>
      <c r="H55" s="148">
        <v>298.1273812110216</v>
      </c>
      <c r="I55" s="66">
        <v>4.8831941976634256E-2</v>
      </c>
      <c r="J55" s="66">
        <v>9.7663883953268513E-2</v>
      </c>
      <c r="K55" s="66">
        <v>0.14649582592990276</v>
      </c>
      <c r="L55" s="149">
        <v>247.03187377132832</v>
      </c>
      <c r="M55" s="148">
        <v>273.03522890515234</v>
      </c>
      <c r="N55" s="60"/>
      <c r="P55" s="243"/>
      <c r="Q55" s="243"/>
      <c r="R55" s="243"/>
      <c r="S55" s="243"/>
      <c r="T55" s="243"/>
      <c r="U55" s="243"/>
      <c r="Y55" s="243"/>
      <c r="Z55" s="243"/>
    </row>
    <row r="56" spans="1:26" ht="15" customHeight="1">
      <c r="A56" s="64"/>
      <c r="B56" s="67" t="s">
        <v>194</v>
      </c>
      <c r="C56" s="151">
        <v>0.93198172802404167</v>
      </c>
      <c r="D56" s="65">
        <v>4.2718202835096718E-2</v>
      </c>
      <c r="E56" s="152">
        <v>0.84654532235384827</v>
      </c>
      <c r="F56" s="152">
        <v>1.0174181336942352</v>
      </c>
      <c r="G56" s="152">
        <v>0.80382711951875152</v>
      </c>
      <c r="H56" s="152">
        <v>1.0601363365293319</v>
      </c>
      <c r="I56" s="66">
        <v>4.5835880200855987E-2</v>
      </c>
      <c r="J56" s="66">
        <v>9.1671760401711974E-2</v>
      </c>
      <c r="K56" s="66">
        <v>0.13750764060256795</v>
      </c>
      <c r="L56" s="153">
        <v>0.88538264162283964</v>
      </c>
      <c r="M56" s="152">
        <v>0.97858081442524369</v>
      </c>
      <c r="N56" s="60"/>
      <c r="P56" s="241"/>
      <c r="Q56" s="242"/>
      <c r="R56" s="241"/>
      <c r="S56" s="241"/>
      <c r="T56" s="241"/>
      <c r="U56" s="241"/>
      <c r="Y56" s="241"/>
      <c r="Z56" s="241"/>
    </row>
    <row r="57" spans="1:26" ht="15" customHeight="1">
      <c r="A57" s="64"/>
      <c r="B57" s="67" t="s">
        <v>195</v>
      </c>
      <c r="C57" s="151">
        <v>0.42545812413992001</v>
      </c>
      <c r="D57" s="152">
        <v>4.3570682383205599E-2</v>
      </c>
      <c r="E57" s="152">
        <v>0.3383167593735088</v>
      </c>
      <c r="F57" s="152">
        <v>0.51259948890633122</v>
      </c>
      <c r="G57" s="152">
        <v>0.2947460769903032</v>
      </c>
      <c r="H57" s="152">
        <v>0.55617017128953683</v>
      </c>
      <c r="I57" s="66">
        <v>0.10240886214427192</v>
      </c>
      <c r="J57" s="66">
        <v>0.20481772428854383</v>
      </c>
      <c r="K57" s="66">
        <v>0.30722658643281575</v>
      </c>
      <c r="L57" s="153">
        <v>0.404185217932924</v>
      </c>
      <c r="M57" s="152">
        <v>0.44673103034691602</v>
      </c>
      <c r="N57" s="60"/>
      <c r="P57" s="241"/>
      <c r="Q57" s="241"/>
      <c r="R57" s="241"/>
      <c r="S57" s="241"/>
      <c r="T57" s="241"/>
      <c r="U57" s="241"/>
      <c r="Y57" s="241"/>
      <c r="Z57" s="241"/>
    </row>
    <row r="58" spans="1:26" ht="15" customHeight="1">
      <c r="A58" s="64"/>
      <c r="B58" s="67" t="s">
        <v>196</v>
      </c>
      <c r="C58" s="161">
        <v>34.386866254029435</v>
      </c>
      <c r="D58" s="152">
        <v>2.6354641215135728</v>
      </c>
      <c r="E58" s="155">
        <v>29.115938011002289</v>
      </c>
      <c r="F58" s="155">
        <v>39.657794497056578</v>
      </c>
      <c r="G58" s="155">
        <v>26.480473889488717</v>
      </c>
      <c r="H58" s="155">
        <v>42.29325861857015</v>
      </c>
      <c r="I58" s="66">
        <v>7.6641590485284489E-2</v>
      </c>
      <c r="J58" s="66">
        <v>0.15328318097056898</v>
      </c>
      <c r="K58" s="66">
        <v>0.22992477145585347</v>
      </c>
      <c r="L58" s="162">
        <v>32.667522941327967</v>
      </c>
      <c r="M58" s="155">
        <v>36.106209566730904</v>
      </c>
      <c r="N58" s="60"/>
      <c r="P58" s="244"/>
      <c r="Q58" s="241"/>
      <c r="R58" s="244"/>
      <c r="S58" s="244"/>
      <c r="T58" s="244"/>
      <c r="U58" s="244"/>
      <c r="Y58" s="244"/>
      <c r="Z58" s="244"/>
    </row>
    <row r="59" spans="1:26" ht="15" customHeight="1">
      <c r="A59" s="64"/>
      <c r="B59" s="67" t="s">
        <v>197</v>
      </c>
      <c r="C59" s="151">
        <v>9.1099594348075392</v>
      </c>
      <c r="D59" s="65">
        <v>0.89962218146909401</v>
      </c>
      <c r="E59" s="152">
        <v>7.3107150718693514</v>
      </c>
      <c r="F59" s="152">
        <v>10.909203797745727</v>
      </c>
      <c r="G59" s="152">
        <v>6.4110928904002566</v>
      </c>
      <c r="H59" s="152">
        <v>11.808825979214822</v>
      </c>
      <c r="I59" s="66">
        <v>9.8751502452557274E-2</v>
      </c>
      <c r="J59" s="66">
        <v>0.19750300490511455</v>
      </c>
      <c r="K59" s="66">
        <v>0.29625450735767184</v>
      </c>
      <c r="L59" s="153">
        <v>8.6544614630671628</v>
      </c>
      <c r="M59" s="152">
        <v>9.5654574065479157</v>
      </c>
      <c r="N59" s="60"/>
      <c r="P59" s="241"/>
      <c r="Q59" s="242"/>
      <c r="R59" s="241"/>
      <c r="S59" s="241"/>
      <c r="T59" s="241"/>
      <c r="U59" s="241"/>
      <c r="Y59" s="241"/>
      <c r="Z59" s="241"/>
    </row>
    <row r="60" spans="1:26" ht="15" customHeight="1">
      <c r="A60" s="64"/>
      <c r="B60" s="67" t="s">
        <v>198</v>
      </c>
      <c r="C60" s="68">
        <v>0.14947193738851552</v>
      </c>
      <c r="D60" s="65">
        <v>8.7836753349776579E-3</v>
      </c>
      <c r="E60" s="65">
        <v>0.1319045867185602</v>
      </c>
      <c r="F60" s="65">
        <v>0.16703928805847085</v>
      </c>
      <c r="G60" s="65">
        <v>0.12312091138358255</v>
      </c>
      <c r="H60" s="65">
        <v>0.17582296339344849</v>
      </c>
      <c r="I60" s="66">
        <v>5.8764711881312243E-2</v>
      </c>
      <c r="J60" s="66">
        <v>0.11752942376262449</v>
      </c>
      <c r="K60" s="66">
        <v>0.17629413564393673</v>
      </c>
      <c r="L60" s="69">
        <v>0.14199834051908974</v>
      </c>
      <c r="M60" s="65">
        <v>0.1569455342579413</v>
      </c>
      <c r="N60" s="60"/>
      <c r="P60" s="242"/>
      <c r="Q60" s="242"/>
      <c r="R60" s="242"/>
      <c r="S60" s="242"/>
      <c r="T60" s="242"/>
      <c r="U60" s="242"/>
      <c r="Y60" s="242"/>
      <c r="Z60" s="242"/>
    </row>
    <row r="61" spans="1:26" ht="15" customHeight="1">
      <c r="A61" s="64"/>
      <c r="B61" s="67" t="s">
        <v>199</v>
      </c>
      <c r="C61" s="151">
        <v>2.1666998398162916</v>
      </c>
      <c r="D61" s="65">
        <v>0.16236283908875737</v>
      </c>
      <c r="E61" s="152">
        <v>1.8419741616387768</v>
      </c>
      <c r="F61" s="152">
        <v>2.4914255179938065</v>
      </c>
      <c r="G61" s="152">
        <v>1.6796113225500195</v>
      </c>
      <c r="H61" s="152">
        <v>2.6537883570825636</v>
      </c>
      <c r="I61" s="66">
        <v>7.4935547649518292E-2</v>
      </c>
      <c r="J61" s="66">
        <v>0.14987109529903658</v>
      </c>
      <c r="K61" s="66">
        <v>0.22480664294855487</v>
      </c>
      <c r="L61" s="153">
        <v>2.058364847825477</v>
      </c>
      <c r="M61" s="152">
        <v>2.2750348318071061</v>
      </c>
      <c r="N61" s="60"/>
      <c r="P61" s="241"/>
      <c r="Q61" s="242"/>
      <c r="R61" s="241"/>
      <c r="S61" s="241"/>
      <c r="T61" s="241"/>
      <c r="U61" s="241"/>
      <c r="Y61" s="241"/>
      <c r="Z61" s="241"/>
    </row>
    <row r="62" spans="1:26" ht="15" customHeight="1">
      <c r="A62" s="64"/>
      <c r="B62" s="67" t="s">
        <v>200</v>
      </c>
      <c r="C62" s="151">
        <v>3.7973766283166519</v>
      </c>
      <c r="D62" s="65">
        <v>0.21637535568616847</v>
      </c>
      <c r="E62" s="152">
        <v>3.3646259169443149</v>
      </c>
      <c r="F62" s="152">
        <v>4.2301273396889885</v>
      </c>
      <c r="G62" s="152">
        <v>3.1482505612581466</v>
      </c>
      <c r="H62" s="152">
        <v>4.4465026953751572</v>
      </c>
      <c r="I62" s="66">
        <v>5.6980219995214437E-2</v>
      </c>
      <c r="J62" s="66">
        <v>0.11396043999042887</v>
      </c>
      <c r="K62" s="66">
        <v>0.17094065998564331</v>
      </c>
      <c r="L62" s="153">
        <v>3.6075077969008191</v>
      </c>
      <c r="M62" s="152">
        <v>3.9872454597324847</v>
      </c>
      <c r="N62" s="60"/>
      <c r="P62" s="241"/>
      <c r="Q62" s="242"/>
      <c r="R62" s="241"/>
      <c r="S62" s="241"/>
      <c r="T62" s="241"/>
      <c r="U62" s="241"/>
      <c r="Y62" s="241"/>
      <c r="Z62" s="241"/>
    </row>
    <row r="63" spans="1:26" ht="15" customHeight="1">
      <c r="A63" s="64"/>
      <c r="B63" s="67" t="s">
        <v>201</v>
      </c>
      <c r="C63" s="161">
        <v>15.787154733273544</v>
      </c>
      <c r="D63" s="152">
        <v>1.0992476171146988</v>
      </c>
      <c r="E63" s="155">
        <v>13.588659499044146</v>
      </c>
      <c r="F63" s="155">
        <v>17.98564996750294</v>
      </c>
      <c r="G63" s="155">
        <v>12.489411881929449</v>
      </c>
      <c r="H63" s="155">
        <v>19.084897584617639</v>
      </c>
      <c r="I63" s="66">
        <v>6.9629241981006687E-2</v>
      </c>
      <c r="J63" s="66">
        <v>0.13925848396201337</v>
      </c>
      <c r="K63" s="66">
        <v>0.20888772594302008</v>
      </c>
      <c r="L63" s="162">
        <v>14.997796996609868</v>
      </c>
      <c r="M63" s="155">
        <v>16.576512469937221</v>
      </c>
      <c r="N63" s="60"/>
      <c r="P63" s="244"/>
      <c r="Q63" s="241"/>
      <c r="R63" s="244"/>
      <c r="S63" s="244"/>
      <c r="T63" s="244"/>
      <c r="U63" s="244"/>
      <c r="Y63" s="244"/>
      <c r="Z63" s="244"/>
    </row>
    <row r="64" spans="1:26" ht="15" customHeight="1">
      <c r="A64" s="64"/>
      <c r="B64" s="67" t="s">
        <v>202</v>
      </c>
      <c r="C64" s="161">
        <v>13.832190754461948</v>
      </c>
      <c r="D64" s="152">
        <v>0.90025037196174884</v>
      </c>
      <c r="E64" s="155">
        <v>12.031690010538449</v>
      </c>
      <c r="F64" s="155">
        <v>15.632691498385446</v>
      </c>
      <c r="G64" s="155">
        <v>11.131439638576701</v>
      </c>
      <c r="H64" s="155">
        <v>16.532941870347194</v>
      </c>
      <c r="I64" s="66">
        <v>6.5083715800503164E-2</v>
      </c>
      <c r="J64" s="66">
        <v>0.13016743160100633</v>
      </c>
      <c r="K64" s="66">
        <v>0.19525114740150951</v>
      </c>
      <c r="L64" s="162">
        <v>13.14058121673885</v>
      </c>
      <c r="M64" s="155">
        <v>14.523800292185046</v>
      </c>
      <c r="N64" s="60"/>
      <c r="P64" s="244"/>
      <c r="Q64" s="241"/>
      <c r="R64" s="244"/>
      <c r="S64" s="244"/>
      <c r="T64" s="244"/>
      <c r="U64" s="244"/>
      <c r="Y64" s="244"/>
      <c r="Z64" s="244"/>
    </row>
    <row r="65" spans="1:26" ht="15" customHeight="1">
      <c r="A65" s="64"/>
      <c r="B65" s="67" t="s">
        <v>203</v>
      </c>
      <c r="C65" s="151">
        <v>8.6915611686600585</v>
      </c>
      <c r="D65" s="65">
        <v>0.35040123856878103</v>
      </c>
      <c r="E65" s="152">
        <v>7.9907586915224966</v>
      </c>
      <c r="F65" s="152">
        <v>9.3923636457976212</v>
      </c>
      <c r="G65" s="152">
        <v>7.6403574529537153</v>
      </c>
      <c r="H65" s="152">
        <v>9.7427648843664016</v>
      </c>
      <c r="I65" s="66">
        <v>4.0315109307664333E-2</v>
      </c>
      <c r="J65" s="66">
        <v>8.0630218615328667E-2</v>
      </c>
      <c r="K65" s="66">
        <v>0.12094532792299301</v>
      </c>
      <c r="L65" s="153">
        <v>8.2569831102270559</v>
      </c>
      <c r="M65" s="152">
        <v>9.126139227093061</v>
      </c>
      <c r="N65" s="60"/>
      <c r="P65" s="241"/>
      <c r="Q65" s="242"/>
      <c r="R65" s="241"/>
      <c r="S65" s="241"/>
      <c r="T65" s="241"/>
      <c r="U65" s="241"/>
      <c r="Y65" s="241"/>
      <c r="Z65" s="241"/>
    </row>
    <row r="66" spans="1:26" ht="15" customHeight="1">
      <c r="A66" s="64"/>
      <c r="B66" s="67" t="s">
        <v>204</v>
      </c>
      <c r="C66" s="151">
        <v>0.5093163004961011</v>
      </c>
      <c r="D66" s="152">
        <v>7.0724868254513393E-2</v>
      </c>
      <c r="E66" s="152">
        <v>0.36786656398707429</v>
      </c>
      <c r="F66" s="152">
        <v>0.65076603700512792</v>
      </c>
      <c r="G66" s="152">
        <v>0.29714169573256094</v>
      </c>
      <c r="H66" s="152">
        <v>0.72149090525964121</v>
      </c>
      <c r="I66" s="66">
        <v>0.13886236938739957</v>
      </c>
      <c r="J66" s="66">
        <v>0.27772473877479914</v>
      </c>
      <c r="K66" s="66">
        <v>0.41658710816219868</v>
      </c>
      <c r="L66" s="153">
        <v>0.48385048547129605</v>
      </c>
      <c r="M66" s="152">
        <v>0.53478211552090615</v>
      </c>
      <c r="N66" s="60"/>
      <c r="P66" s="241"/>
      <c r="Q66" s="241"/>
      <c r="R66" s="241"/>
      <c r="S66" s="241"/>
      <c r="T66" s="241"/>
      <c r="U66" s="241"/>
      <c r="Y66" s="241"/>
      <c r="Z66" s="241"/>
    </row>
    <row r="67" spans="1:26" ht="15" customHeight="1">
      <c r="A67" s="64"/>
      <c r="B67" s="67" t="s">
        <v>205</v>
      </c>
      <c r="C67" s="147">
        <v>764.27094393507343</v>
      </c>
      <c r="D67" s="148">
        <v>24.285749441724029</v>
      </c>
      <c r="E67" s="148">
        <v>715.69944505162539</v>
      </c>
      <c r="F67" s="148">
        <v>812.84244281852148</v>
      </c>
      <c r="G67" s="148">
        <v>691.41369560990131</v>
      </c>
      <c r="H67" s="148">
        <v>837.12819226024556</v>
      </c>
      <c r="I67" s="66">
        <v>3.1776361033276648E-2</v>
      </c>
      <c r="J67" s="66">
        <v>6.3552722066553297E-2</v>
      </c>
      <c r="K67" s="66">
        <v>9.5329083099829945E-2</v>
      </c>
      <c r="L67" s="149">
        <v>726.05739673831977</v>
      </c>
      <c r="M67" s="148">
        <v>802.4844911318271</v>
      </c>
      <c r="N67" s="60"/>
      <c r="P67" s="243"/>
      <c r="Q67" s="243"/>
      <c r="R67" s="243"/>
      <c r="S67" s="243"/>
      <c r="T67" s="243"/>
      <c r="U67" s="243"/>
      <c r="Y67" s="243"/>
      <c r="Z67" s="243"/>
    </row>
    <row r="68" spans="1:26" ht="15" customHeight="1">
      <c r="A68" s="64"/>
      <c r="B68" s="67" t="s">
        <v>206</v>
      </c>
      <c r="C68" s="147">
        <v>148.8447075903091</v>
      </c>
      <c r="D68" s="148">
        <v>8.1219889225047854</v>
      </c>
      <c r="E68" s="148">
        <v>132.60072974529953</v>
      </c>
      <c r="F68" s="148">
        <v>165.08868543531867</v>
      </c>
      <c r="G68" s="148">
        <v>124.47874082279475</v>
      </c>
      <c r="H68" s="148">
        <v>173.21067435782345</v>
      </c>
      <c r="I68" s="66">
        <v>5.4566864042357041E-2</v>
      </c>
      <c r="J68" s="66">
        <v>0.10913372808471408</v>
      </c>
      <c r="K68" s="66">
        <v>0.16370059212707111</v>
      </c>
      <c r="L68" s="149">
        <v>141.40247221079363</v>
      </c>
      <c r="M68" s="148">
        <v>156.28694296982457</v>
      </c>
      <c r="N68" s="60"/>
      <c r="P68" s="243"/>
      <c r="Q68" s="243"/>
      <c r="R68" s="243"/>
      <c r="S68" s="243"/>
      <c r="T68" s="243"/>
      <c r="U68" s="243"/>
      <c r="Y68" s="243"/>
      <c r="Z68" s="243"/>
    </row>
    <row r="69" spans="1:26" ht="15" customHeight="1">
      <c r="A69" s="64"/>
      <c r="B69" s="122" t="s">
        <v>144</v>
      </c>
      <c r="C69" s="28"/>
      <c r="D69" s="166"/>
      <c r="E69" s="166"/>
      <c r="F69" s="166"/>
      <c r="G69" s="166"/>
      <c r="H69" s="166"/>
      <c r="I69" s="167"/>
      <c r="J69" s="167"/>
      <c r="K69" s="167"/>
      <c r="L69" s="166"/>
      <c r="M69" s="165"/>
      <c r="N69" s="60"/>
    </row>
    <row r="70" spans="1:26" ht="15" customHeight="1">
      <c r="A70" s="64"/>
      <c r="B70" s="67" t="s">
        <v>149</v>
      </c>
      <c r="C70" s="147">
        <v>119.08685087641285</v>
      </c>
      <c r="D70" s="148">
        <v>2.9558162530159611</v>
      </c>
      <c r="E70" s="148">
        <v>113.17521837038093</v>
      </c>
      <c r="F70" s="148">
        <v>124.99848338244477</v>
      </c>
      <c r="G70" s="148">
        <v>110.21940211736496</v>
      </c>
      <c r="H70" s="148">
        <v>127.95429963546074</v>
      </c>
      <c r="I70" s="66">
        <v>2.4820676936729798E-2</v>
      </c>
      <c r="J70" s="66">
        <v>4.9641353873459595E-2</v>
      </c>
      <c r="K70" s="66">
        <v>7.44620308101894E-2</v>
      </c>
      <c r="L70" s="149">
        <v>113.13250833259221</v>
      </c>
      <c r="M70" s="148">
        <v>125.0411934202335</v>
      </c>
      <c r="N70" s="60"/>
      <c r="P70" s="243"/>
      <c r="Q70" s="243"/>
      <c r="R70" s="243"/>
      <c r="S70" s="243"/>
      <c r="T70" s="243"/>
      <c r="U70" s="243"/>
      <c r="Y70" s="243"/>
      <c r="Z70" s="243"/>
    </row>
    <row r="71" spans="1:26" ht="15" customHeight="1">
      <c r="A71" s="64"/>
      <c r="B71" s="67" t="s">
        <v>152</v>
      </c>
      <c r="C71" s="68">
        <v>0.5458083733510245</v>
      </c>
      <c r="D71" s="65">
        <v>1.940726979484415E-2</v>
      </c>
      <c r="E71" s="65">
        <v>0.50699383376133622</v>
      </c>
      <c r="F71" s="65">
        <v>0.58462291294071278</v>
      </c>
      <c r="G71" s="65">
        <v>0.48758656396649203</v>
      </c>
      <c r="H71" s="65">
        <v>0.60403018273555698</v>
      </c>
      <c r="I71" s="66">
        <v>3.5556929395736472E-2</v>
      </c>
      <c r="J71" s="66">
        <v>7.1113858791472945E-2</v>
      </c>
      <c r="K71" s="66">
        <v>0.10667078818720942</v>
      </c>
      <c r="L71" s="69">
        <v>0.51851795468347328</v>
      </c>
      <c r="M71" s="65">
        <v>0.57309879201857572</v>
      </c>
      <c r="N71" s="60"/>
      <c r="P71" s="242"/>
      <c r="Q71" s="242"/>
      <c r="R71" s="242"/>
      <c r="S71" s="242"/>
      <c r="T71" s="242"/>
      <c r="U71" s="242"/>
      <c r="Y71" s="242"/>
      <c r="Z71" s="242"/>
    </row>
    <row r="72" spans="1:26" ht="15" customHeight="1">
      <c r="A72" s="64"/>
      <c r="B72" s="67" t="s">
        <v>153</v>
      </c>
      <c r="C72" s="147">
        <v>856.74311934072762</v>
      </c>
      <c r="D72" s="148">
        <v>42.898764807369901</v>
      </c>
      <c r="E72" s="148">
        <v>770.94558972598782</v>
      </c>
      <c r="F72" s="148">
        <v>942.54064895546742</v>
      </c>
      <c r="G72" s="148">
        <v>728.04682491861786</v>
      </c>
      <c r="H72" s="148">
        <v>985.43941376283738</v>
      </c>
      <c r="I72" s="66">
        <v>5.0071910516632956E-2</v>
      </c>
      <c r="J72" s="66">
        <v>0.10014382103326591</v>
      </c>
      <c r="K72" s="66">
        <v>0.15021573154989887</v>
      </c>
      <c r="L72" s="149">
        <v>813.90596337369129</v>
      </c>
      <c r="M72" s="148">
        <v>899.58027530776394</v>
      </c>
      <c r="N72" s="60"/>
      <c r="P72" s="243"/>
      <c r="Q72" s="243"/>
      <c r="R72" s="243"/>
      <c r="S72" s="243"/>
      <c r="T72" s="243"/>
      <c r="U72" s="243"/>
      <c r="Y72" s="243"/>
      <c r="Z72" s="243"/>
    </row>
    <row r="73" spans="1:26" ht="15" customHeight="1">
      <c r="A73" s="64"/>
      <c r="B73" s="67" t="s">
        <v>154</v>
      </c>
      <c r="C73" s="151">
        <v>0.33851851851851855</v>
      </c>
      <c r="D73" s="152">
        <v>3.7934869166013033E-2</v>
      </c>
      <c r="E73" s="152">
        <v>0.26264878018649251</v>
      </c>
      <c r="F73" s="152">
        <v>0.41438825685054459</v>
      </c>
      <c r="G73" s="152">
        <v>0.22471391102047944</v>
      </c>
      <c r="H73" s="152">
        <v>0.45232312601655766</v>
      </c>
      <c r="I73" s="66">
        <v>0.11206142970266431</v>
      </c>
      <c r="J73" s="66">
        <v>0.22412285940532861</v>
      </c>
      <c r="K73" s="66">
        <v>0.33618428910799292</v>
      </c>
      <c r="L73" s="153">
        <v>0.32159259259259265</v>
      </c>
      <c r="M73" s="152">
        <v>0.35544444444444445</v>
      </c>
      <c r="N73" s="60"/>
      <c r="P73" s="241"/>
      <c r="Q73" s="241"/>
      <c r="R73" s="241"/>
      <c r="S73" s="241"/>
      <c r="T73" s="241"/>
      <c r="U73" s="241"/>
      <c r="Y73" s="241"/>
      <c r="Z73" s="241"/>
    </row>
    <row r="74" spans="1:26" ht="15" customHeight="1">
      <c r="A74" s="64"/>
      <c r="B74" s="67" t="s">
        <v>155</v>
      </c>
      <c r="C74" s="147">
        <v>56.820082221496527</v>
      </c>
      <c r="D74" s="155">
        <v>3.4108940735510291</v>
      </c>
      <c r="E74" s="148">
        <v>49.998294074394465</v>
      </c>
      <c r="F74" s="148">
        <v>63.641870368598589</v>
      </c>
      <c r="G74" s="148">
        <v>46.587400000843438</v>
      </c>
      <c r="H74" s="148">
        <v>67.052764442149609</v>
      </c>
      <c r="I74" s="66">
        <v>6.0029727874286648E-2</v>
      </c>
      <c r="J74" s="66">
        <v>0.1200594557485733</v>
      </c>
      <c r="K74" s="66">
        <v>0.18008918362285994</v>
      </c>
      <c r="L74" s="149">
        <v>53.979078110421703</v>
      </c>
      <c r="M74" s="148">
        <v>59.661086332571351</v>
      </c>
      <c r="N74" s="60"/>
      <c r="P74" s="243"/>
      <c r="Q74" s="244"/>
      <c r="R74" s="243"/>
      <c r="S74" s="243"/>
      <c r="T74" s="243"/>
      <c r="U74" s="243"/>
      <c r="Y74" s="243"/>
      <c r="Z74" s="243"/>
    </row>
    <row r="75" spans="1:26" ht="15" customHeight="1">
      <c r="A75" s="64"/>
      <c r="B75" s="67" t="s">
        <v>156</v>
      </c>
      <c r="C75" s="68">
        <v>0.41813837660039643</v>
      </c>
      <c r="D75" s="65">
        <v>1.478193655187939E-2</v>
      </c>
      <c r="E75" s="65">
        <v>0.38857450349663764</v>
      </c>
      <c r="F75" s="65">
        <v>0.44770224970415523</v>
      </c>
      <c r="G75" s="65">
        <v>0.37379256694475826</v>
      </c>
      <c r="H75" s="65">
        <v>0.4624841862560346</v>
      </c>
      <c r="I75" s="66">
        <v>3.5351781561074193E-2</v>
      </c>
      <c r="J75" s="66">
        <v>7.0703563122148386E-2</v>
      </c>
      <c r="K75" s="66">
        <v>0.10605534468322259</v>
      </c>
      <c r="L75" s="69">
        <v>0.39723145777037661</v>
      </c>
      <c r="M75" s="65">
        <v>0.43904529543041626</v>
      </c>
      <c r="N75" s="60"/>
      <c r="P75" s="242"/>
      <c r="Q75" s="242"/>
      <c r="R75" s="242"/>
      <c r="S75" s="242"/>
      <c r="T75" s="242"/>
      <c r="U75" s="242"/>
      <c r="Y75" s="242"/>
      <c r="Z75" s="242"/>
    </row>
    <row r="76" spans="1:26" ht="15" customHeight="1">
      <c r="A76" s="64"/>
      <c r="B76" s="67" t="s">
        <v>157</v>
      </c>
      <c r="C76" s="151">
        <v>4.9253594881900158</v>
      </c>
      <c r="D76" s="65">
        <v>0.27857584736353136</v>
      </c>
      <c r="E76" s="152">
        <v>4.3682077934629531</v>
      </c>
      <c r="F76" s="152">
        <v>5.4825111829170785</v>
      </c>
      <c r="G76" s="152">
        <v>4.0896319460994217</v>
      </c>
      <c r="H76" s="152">
        <v>5.7610870302806099</v>
      </c>
      <c r="I76" s="66">
        <v>5.6559495409725546E-2</v>
      </c>
      <c r="J76" s="66">
        <v>0.11311899081945109</v>
      </c>
      <c r="K76" s="66">
        <v>0.16967848622917664</v>
      </c>
      <c r="L76" s="153">
        <v>4.6790915137805147</v>
      </c>
      <c r="M76" s="152">
        <v>5.1716274625995169</v>
      </c>
      <c r="N76" s="60"/>
      <c r="P76" s="241"/>
      <c r="Q76" s="242"/>
      <c r="R76" s="241"/>
      <c r="S76" s="241"/>
      <c r="T76" s="241"/>
      <c r="U76" s="241"/>
      <c r="Y76" s="241"/>
      <c r="Z76" s="241"/>
    </row>
    <row r="77" spans="1:26" ht="15" customHeight="1">
      <c r="A77" s="64"/>
      <c r="B77" s="67" t="s">
        <v>158</v>
      </c>
      <c r="C77" s="161">
        <v>28.421059955306706</v>
      </c>
      <c r="D77" s="152">
        <v>1.5716840550248199</v>
      </c>
      <c r="E77" s="155">
        <v>25.277691845257067</v>
      </c>
      <c r="F77" s="155">
        <v>31.564428065356346</v>
      </c>
      <c r="G77" s="155">
        <v>23.706007790232245</v>
      </c>
      <c r="H77" s="155">
        <v>33.136112120381163</v>
      </c>
      <c r="I77" s="66">
        <v>5.5299980278580678E-2</v>
      </c>
      <c r="J77" s="66">
        <v>0.11059996055716136</v>
      </c>
      <c r="K77" s="66">
        <v>0.16589994083574203</v>
      </c>
      <c r="L77" s="162">
        <v>27.00000695754137</v>
      </c>
      <c r="M77" s="155">
        <v>29.842112953072043</v>
      </c>
      <c r="N77" s="60"/>
      <c r="P77" s="244"/>
      <c r="Q77" s="241"/>
      <c r="R77" s="244"/>
      <c r="S77" s="244"/>
      <c r="T77" s="244"/>
      <c r="U77" s="244"/>
      <c r="Y77" s="244"/>
      <c r="Z77" s="244"/>
    </row>
    <row r="78" spans="1:26" ht="15" customHeight="1">
      <c r="A78" s="64"/>
      <c r="B78" s="67" t="s">
        <v>159</v>
      </c>
      <c r="C78" s="151">
        <v>4.7777609096319962</v>
      </c>
      <c r="D78" s="65">
        <v>0.22549989110718033</v>
      </c>
      <c r="E78" s="152">
        <v>4.3267611274176359</v>
      </c>
      <c r="F78" s="152">
        <v>5.2287606918463565</v>
      </c>
      <c r="G78" s="152">
        <v>4.1012612363104548</v>
      </c>
      <c r="H78" s="152">
        <v>5.4542605829535376</v>
      </c>
      <c r="I78" s="66">
        <v>4.719781826097056E-2</v>
      </c>
      <c r="J78" s="66">
        <v>9.439563652194112E-2</v>
      </c>
      <c r="K78" s="66">
        <v>0.14159345478291169</v>
      </c>
      <c r="L78" s="153">
        <v>4.5388728641503961</v>
      </c>
      <c r="M78" s="152">
        <v>5.0166489551135962</v>
      </c>
      <c r="N78" s="60"/>
      <c r="P78" s="241"/>
      <c r="Q78" s="242"/>
      <c r="R78" s="241"/>
      <c r="S78" s="241"/>
      <c r="T78" s="241"/>
      <c r="U78" s="241"/>
      <c r="Y78" s="241"/>
      <c r="Z78" s="241"/>
    </row>
    <row r="79" spans="1:26" ht="15" customHeight="1">
      <c r="A79" s="64"/>
      <c r="B79" s="67" t="s">
        <v>160</v>
      </c>
      <c r="C79" s="161">
        <v>35.253718578301033</v>
      </c>
      <c r="D79" s="152">
        <v>3.3441491227075937</v>
      </c>
      <c r="E79" s="155">
        <v>28.565420332885846</v>
      </c>
      <c r="F79" s="155">
        <v>41.942016823716223</v>
      </c>
      <c r="G79" s="155">
        <v>25.221271210178251</v>
      </c>
      <c r="H79" s="155">
        <v>45.286165946423814</v>
      </c>
      <c r="I79" s="66">
        <v>9.4859471782529806E-2</v>
      </c>
      <c r="J79" s="66">
        <v>0.18971894356505961</v>
      </c>
      <c r="K79" s="66">
        <v>0.28457841534758943</v>
      </c>
      <c r="L79" s="162">
        <v>33.491032649385978</v>
      </c>
      <c r="M79" s="155">
        <v>37.016404507216087</v>
      </c>
      <c r="N79" s="60"/>
      <c r="P79" s="244"/>
      <c r="Q79" s="241"/>
      <c r="R79" s="244"/>
      <c r="S79" s="244"/>
      <c r="T79" s="244"/>
      <c r="U79" s="244"/>
      <c r="Y79" s="244"/>
      <c r="Z79" s="244"/>
    </row>
    <row r="80" spans="1:26" ht="15" customHeight="1">
      <c r="A80" s="64"/>
      <c r="B80" s="67" t="s">
        <v>161</v>
      </c>
      <c r="C80" s="151">
        <v>0.82524848484848501</v>
      </c>
      <c r="D80" s="65">
        <v>4.5294920526356641E-2</v>
      </c>
      <c r="E80" s="152">
        <v>0.73465864379577173</v>
      </c>
      <c r="F80" s="152">
        <v>0.91583832590119829</v>
      </c>
      <c r="G80" s="152">
        <v>0.68936372326941509</v>
      </c>
      <c r="H80" s="152">
        <v>0.96113324642755493</v>
      </c>
      <c r="I80" s="66">
        <v>5.4886402529624463E-2</v>
      </c>
      <c r="J80" s="66">
        <v>0.10977280505924893</v>
      </c>
      <c r="K80" s="66">
        <v>0.1646592075888734</v>
      </c>
      <c r="L80" s="153">
        <v>0.7839860606060608</v>
      </c>
      <c r="M80" s="152">
        <v>0.86651090909090922</v>
      </c>
      <c r="N80" s="60"/>
      <c r="P80" s="241"/>
      <c r="Q80" s="242"/>
      <c r="R80" s="241"/>
      <c r="S80" s="241"/>
      <c r="T80" s="241"/>
      <c r="U80" s="241"/>
      <c r="Y80" s="241"/>
      <c r="Z80" s="241"/>
    </row>
    <row r="81" spans="1:26" ht="15" customHeight="1">
      <c r="A81" s="64"/>
      <c r="B81" s="67" t="s">
        <v>162</v>
      </c>
      <c r="C81" s="68">
        <v>0.49527952359652139</v>
      </c>
      <c r="D81" s="65">
        <v>1.4770374519978745E-2</v>
      </c>
      <c r="E81" s="65">
        <v>0.46573877455656387</v>
      </c>
      <c r="F81" s="65">
        <v>0.5248202726364789</v>
      </c>
      <c r="G81" s="65">
        <v>0.45096840003658512</v>
      </c>
      <c r="H81" s="65">
        <v>0.53959064715645766</v>
      </c>
      <c r="I81" s="66">
        <v>2.9822299966536483E-2</v>
      </c>
      <c r="J81" s="66">
        <v>5.9644599933072966E-2</v>
      </c>
      <c r="K81" s="66">
        <v>8.9466899899609445E-2</v>
      </c>
      <c r="L81" s="69">
        <v>0.47051554741669538</v>
      </c>
      <c r="M81" s="65">
        <v>0.52004349977634745</v>
      </c>
      <c r="N81" s="60"/>
      <c r="P81" s="242"/>
      <c r="Q81" s="242"/>
      <c r="R81" s="242"/>
      <c r="S81" s="242"/>
      <c r="T81" s="242"/>
      <c r="U81" s="242"/>
      <c r="Y81" s="242"/>
      <c r="Z81" s="242"/>
    </row>
    <row r="82" spans="1:26" ht="15" customHeight="1">
      <c r="A82" s="64"/>
      <c r="B82" s="67" t="s">
        <v>166</v>
      </c>
      <c r="C82" s="151">
        <v>2.2612461631450196</v>
      </c>
      <c r="D82" s="65">
        <v>0.10973805543003896</v>
      </c>
      <c r="E82" s="152">
        <v>2.0417700522849418</v>
      </c>
      <c r="F82" s="152">
        <v>2.4807222740050974</v>
      </c>
      <c r="G82" s="152">
        <v>1.9320319968549027</v>
      </c>
      <c r="H82" s="152">
        <v>2.5904603294351363</v>
      </c>
      <c r="I82" s="66">
        <v>4.8529902324924885E-2</v>
      </c>
      <c r="J82" s="66">
        <v>9.7059804649849771E-2</v>
      </c>
      <c r="K82" s="66">
        <v>0.14558970697477466</v>
      </c>
      <c r="L82" s="153">
        <v>2.1481838549877685</v>
      </c>
      <c r="M82" s="152">
        <v>2.3743084713022706</v>
      </c>
      <c r="N82" s="60"/>
      <c r="P82" s="241"/>
      <c r="Q82" s="242"/>
      <c r="R82" s="241"/>
      <c r="S82" s="241"/>
      <c r="T82" s="241"/>
      <c r="U82" s="241"/>
      <c r="Y82" s="241"/>
      <c r="Z82" s="241"/>
    </row>
    <row r="83" spans="1:26" ht="15" customHeight="1">
      <c r="A83" s="64"/>
      <c r="B83" s="67" t="s">
        <v>167</v>
      </c>
      <c r="C83" s="151">
        <v>4.4683717948717945</v>
      </c>
      <c r="D83" s="65">
        <v>0.43404204443464134</v>
      </c>
      <c r="E83" s="152">
        <v>3.6002877060025118</v>
      </c>
      <c r="F83" s="152">
        <v>5.3364558837410776</v>
      </c>
      <c r="G83" s="152">
        <v>3.1662456615678707</v>
      </c>
      <c r="H83" s="152">
        <v>5.7704979281757183</v>
      </c>
      <c r="I83" s="66">
        <v>9.7136510648638805E-2</v>
      </c>
      <c r="J83" s="66">
        <v>0.19427302129727761</v>
      </c>
      <c r="K83" s="66">
        <v>0.2914095319459164</v>
      </c>
      <c r="L83" s="153">
        <v>4.2449532051282048</v>
      </c>
      <c r="M83" s="152">
        <v>4.6917903846153841</v>
      </c>
      <c r="N83" s="60"/>
      <c r="P83" s="241"/>
      <c r="Q83" s="242"/>
      <c r="R83" s="241"/>
      <c r="S83" s="241"/>
      <c r="T83" s="241"/>
      <c r="U83" s="241"/>
      <c r="Y83" s="241"/>
      <c r="Z83" s="241"/>
    </row>
    <row r="84" spans="1:26" ht="15" customHeight="1">
      <c r="A84" s="64"/>
      <c r="B84" s="67" t="s">
        <v>169</v>
      </c>
      <c r="C84" s="151">
        <v>0.11475</v>
      </c>
      <c r="D84" s="152">
        <v>2.4434586544646947E-2</v>
      </c>
      <c r="E84" s="152">
        <v>6.5880826910706111E-2</v>
      </c>
      <c r="F84" s="152">
        <v>0.16361917308929391</v>
      </c>
      <c r="G84" s="152">
        <v>4.1446240366059164E-2</v>
      </c>
      <c r="H84" s="152">
        <v>0.18805375963394083</v>
      </c>
      <c r="I84" s="66">
        <v>0.2129375733738296</v>
      </c>
      <c r="J84" s="66">
        <v>0.42587514674765919</v>
      </c>
      <c r="K84" s="66">
        <v>0.63881272012148882</v>
      </c>
      <c r="L84" s="153">
        <v>0.1090125</v>
      </c>
      <c r="M84" s="152">
        <v>0.12048750000000001</v>
      </c>
      <c r="N84" s="60"/>
      <c r="P84" s="241"/>
      <c r="Q84" s="241"/>
      <c r="R84" s="241"/>
      <c r="S84" s="241"/>
      <c r="T84" s="241"/>
      <c r="U84" s="241"/>
      <c r="Y84" s="241"/>
      <c r="Z84" s="241"/>
    </row>
    <row r="85" spans="1:26" ht="15" customHeight="1">
      <c r="A85" s="64"/>
      <c r="B85" s="67" t="s">
        <v>170</v>
      </c>
      <c r="C85" s="151">
        <v>0.90841245635867562</v>
      </c>
      <c r="D85" s="65">
        <v>8.2595653057974366E-2</v>
      </c>
      <c r="E85" s="152">
        <v>0.74322115024272684</v>
      </c>
      <c r="F85" s="152">
        <v>1.0736037624746244</v>
      </c>
      <c r="G85" s="152">
        <v>0.6606254971847525</v>
      </c>
      <c r="H85" s="152">
        <v>1.1561994155325988</v>
      </c>
      <c r="I85" s="66">
        <v>9.0923074072602195E-2</v>
      </c>
      <c r="J85" s="66">
        <v>0.18184614814520439</v>
      </c>
      <c r="K85" s="66">
        <v>0.27276922221780658</v>
      </c>
      <c r="L85" s="153">
        <v>0.86299183354074183</v>
      </c>
      <c r="M85" s="152">
        <v>0.95383307917660942</v>
      </c>
      <c r="N85" s="60"/>
      <c r="P85" s="241"/>
      <c r="Q85" s="242"/>
      <c r="R85" s="241"/>
      <c r="S85" s="241"/>
      <c r="T85" s="241"/>
      <c r="U85" s="241"/>
      <c r="Y85" s="241"/>
      <c r="Z85" s="241"/>
    </row>
    <row r="86" spans="1:26" ht="15" customHeight="1">
      <c r="A86" s="64"/>
      <c r="B86" s="67" t="s">
        <v>207</v>
      </c>
      <c r="C86" s="151">
        <v>0.48372615020266602</v>
      </c>
      <c r="D86" s="65">
        <v>3.3907750389683411E-2</v>
      </c>
      <c r="E86" s="152">
        <v>0.41591064942329919</v>
      </c>
      <c r="F86" s="152">
        <v>0.55154165098203278</v>
      </c>
      <c r="G86" s="152">
        <v>0.38200289903361578</v>
      </c>
      <c r="H86" s="152">
        <v>0.58544940137171619</v>
      </c>
      <c r="I86" s="66">
        <v>7.0096996772816875E-2</v>
      </c>
      <c r="J86" s="66">
        <v>0.14019399354563375</v>
      </c>
      <c r="K86" s="66">
        <v>0.21029099031845061</v>
      </c>
      <c r="L86" s="153">
        <v>0.45953984269253273</v>
      </c>
      <c r="M86" s="152">
        <v>0.50791245771279936</v>
      </c>
      <c r="N86" s="60"/>
      <c r="P86" s="241"/>
      <c r="Q86" s="242"/>
      <c r="R86" s="241"/>
      <c r="S86" s="241"/>
      <c r="T86" s="241"/>
      <c r="U86" s="241"/>
      <c r="Y86" s="241"/>
      <c r="Z86" s="241"/>
    </row>
    <row r="87" spans="1:26" ht="15" customHeight="1">
      <c r="A87" s="64"/>
      <c r="B87" s="67" t="s">
        <v>172</v>
      </c>
      <c r="C87" s="151">
        <v>1.426332986652995</v>
      </c>
      <c r="D87" s="65">
        <v>6.3397742692402809E-2</v>
      </c>
      <c r="E87" s="152">
        <v>1.2995375012681893</v>
      </c>
      <c r="F87" s="152">
        <v>1.5531284720378007</v>
      </c>
      <c r="G87" s="152">
        <v>1.2361397585757865</v>
      </c>
      <c r="H87" s="152">
        <v>1.6165262147302035</v>
      </c>
      <c r="I87" s="66">
        <v>4.444806597453145E-2</v>
      </c>
      <c r="J87" s="66">
        <v>8.8896131949062901E-2</v>
      </c>
      <c r="K87" s="66">
        <v>0.13334419792359437</v>
      </c>
      <c r="L87" s="153">
        <v>1.3550163373203452</v>
      </c>
      <c r="M87" s="152">
        <v>1.4976496359856448</v>
      </c>
      <c r="N87" s="60"/>
      <c r="P87" s="241"/>
      <c r="Q87" s="242"/>
      <c r="R87" s="241"/>
      <c r="S87" s="241"/>
      <c r="T87" s="241"/>
      <c r="U87" s="241"/>
      <c r="Y87" s="241"/>
      <c r="Z87" s="241"/>
    </row>
    <row r="88" spans="1:26" ht="15" customHeight="1">
      <c r="A88" s="64"/>
      <c r="B88" s="67" t="s">
        <v>173</v>
      </c>
      <c r="C88" s="68">
        <v>0.1821765965019341</v>
      </c>
      <c r="D88" s="65">
        <v>1.2012033661566675E-2</v>
      </c>
      <c r="E88" s="65">
        <v>0.15815252917880074</v>
      </c>
      <c r="F88" s="65">
        <v>0.20620066382506747</v>
      </c>
      <c r="G88" s="65">
        <v>0.14614049551723407</v>
      </c>
      <c r="H88" s="65">
        <v>0.21821269748663413</v>
      </c>
      <c r="I88" s="66">
        <v>6.5936206363582758E-2</v>
      </c>
      <c r="J88" s="66">
        <v>0.13187241272716552</v>
      </c>
      <c r="K88" s="66">
        <v>0.19780861909074826</v>
      </c>
      <c r="L88" s="69">
        <v>0.1730677666768374</v>
      </c>
      <c r="M88" s="65">
        <v>0.1912854263270308</v>
      </c>
      <c r="N88" s="60"/>
      <c r="P88" s="242"/>
      <c r="Q88" s="242"/>
      <c r="R88" s="242"/>
      <c r="S88" s="242"/>
      <c r="T88" s="242"/>
      <c r="U88" s="242"/>
      <c r="Y88" s="242"/>
      <c r="Z88" s="242"/>
    </row>
    <row r="89" spans="1:26" ht="15" customHeight="1">
      <c r="A89" s="64"/>
      <c r="B89" s="67" t="s">
        <v>174</v>
      </c>
      <c r="C89" s="161">
        <v>14.387844263008901</v>
      </c>
      <c r="D89" s="152">
        <v>0.84983685663397557</v>
      </c>
      <c r="E89" s="155">
        <v>12.688170549740949</v>
      </c>
      <c r="F89" s="155">
        <v>16.087517976276853</v>
      </c>
      <c r="G89" s="155">
        <v>11.838333693106975</v>
      </c>
      <c r="H89" s="155">
        <v>16.937354832910827</v>
      </c>
      <c r="I89" s="66">
        <v>5.9066309107814241E-2</v>
      </c>
      <c r="J89" s="66">
        <v>0.11813261821562848</v>
      </c>
      <c r="K89" s="66">
        <v>0.17719892732344272</v>
      </c>
      <c r="L89" s="162">
        <v>13.668452049858455</v>
      </c>
      <c r="M89" s="155">
        <v>15.107236476159347</v>
      </c>
      <c r="N89" s="60"/>
      <c r="P89" s="244"/>
      <c r="Q89" s="241"/>
      <c r="R89" s="244"/>
      <c r="S89" s="244"/>
      <c r="T89" s="244"/>
      <c r="U89" s="244"/>
      <c r="Y89" s="244"/>
      <c r="Z89" s="244"/>
    </row>
    <row r="90" spans="1:26" ht="15" customHeight="1">
      <c r="A90" s="64"/>
      <c r="B90" s="67" t="s">
        <v>175</v>
      </c>
      <c r="C90" s="151">
        <v>6.0437421901954114</v>
      </c>
      <c r="D90" s="152">
        <v>0.60832196623932566</v>
      </c>
      <c r="E90" s="152">
        <v>4.8270982577167603</v>
      </c>
      <c r="F90" s="152">
        <v>7.2603861226740625</v>
      </c>
      <c r="G90" s="152">
        <v>4.2187762914774343</v>
      </c>
      <c r="H90" s="152">
        <v>7.8687080889133885</v>
      </c>
      <c r="I90" s="66">
        <v>0.10065319583389723</v>
      </c>
      <c r="J90" s="66">
        <v>0.20130639166779446</v>
      </c>
      <c r="K90" s="66">
        <v>0.30195958750169172</v>
      </c>
      <c r="L90" s="153">
        <v>5.7415550806856412</v>
      </c>
      <c r="M90" s="152">
        <v>6.3459292997051815</v>
      </c>
      <c r="N90" s="60"/>
      <c r="P90" s="241"/>
      <c r="Q90" s="241"/>
      <c r="R90" s="241"/>
      <c r="S90" s="241"/>
      <c r="T90" s="241"/>
      <c r="U90" s="241"/>
      <c r="Y90" s="241"/>
      <c r="Z90" s="241"/>
    </row>
    <row r="91" spans="1:26" ht="15" customHeight="1">
      <c r="A91" s="64"/>
      <c r="B91" s="67" t="s">
        <v>177</v>
      </c>
      <c r="C91" s="147">
        <v>340.32330769238325</v>
      </c>
      <c r="D91" s="148">
        <v>50.418769925581294</v>
      </c>
      <c r="E91" s="148">
        <v>239.48576784122065</v>
      </c>
      <c r="F91" s="148">
        <v>441.16084754354586</v>
      </c>
      <c r="G91" s="148">
        <v>189.06699791563938</v>
      </c>
      <c r="H91" s="148">
        <v>491.57961746912713</v>
      </c>
      <c r="I91" s="66">
        <v>0.14814962356664269</v>
      </c>
      <c r="J91" s="66">
        <v>0.29629924713328537</v>
      </c>
      <c r="K91" s="66">
        <v>0.44444887069992806</v>
      </c>
      <c r="L91" s="149">
        <v>323.30714230776408</v>
      </c>
      <c r="M91" s="148">
        <v>357.33947307700242</v>
      </c>
      <c r="N91" s="60"/>
      <c r="P91" s="243"/>
      <c r="Q91" s="243"/>
      <c r="R91" s="243"/>
      <c r="S91" s="243"/>
      <c r="T91" s="243"/>
      <c r="U91" s="243"/>
      <c r="Y91" s="243"/>
      <c r="Z91" s="243"/>
    </row>
    <row r="92" spans="1:26" ht="15" customHeight="1">
      <c r="A92" s="64"/>
      <c r="B92" s="67" t="s">
        <v>178</v>
      </c>
      <c r="C92" s="147">
        <v>162.84553908266014</v>
      </c>
      <c r="D92" s="148">
        <v>7.8517015482804382</v>
      </c>
      <c r="E92" s="148">
        <v>147.14213598609928</v>
      </c>
      <c r="F92" s="148">
        <v>178.54894217922103</v>
      </c>
      <c r="G92" s="148">
        <v>139.29043443781882</v>
      </c>
      <c r="H92" s="148">
        <v>186.40064372750149</v>
      </c>
      <c r="I92" s="66">
        <v>4.8215637913759039E-2</v>
      </c>
      <c r="J92" s="66">
        <v>9.6431275827518079E-2</v>
      </c>
      <c r="K92" s="66">
        <v>0.14464691374127711</v>
      </c>
      <c r="L92" s="149">
        <v>154.70326212852714</v>
      </c>
      <c r="M92" s="148">
        <v>170.98781603679316</v>
      </c>
      <c r="N92" s="60"/>
      <c r="P92" s="243"/>
      <c r="Q92" s="243"/>
      <c r="R92" s="243"/>
      <c r="S92" s="243"/>
      <c r="T92" s="243"/>
      <c r="U92" s="243"/>
      <c r="Y92" s="243"/>
      <c r="Z92" s="243"/>
    </row>
    <row r="93" spans="1:26" ht="15" customHeight="1">
      <c r="A93" s="64"/>
      <c r="B93" s="67" t="s">
        <v>179</v>
      </c>
      <c r="C93" s="151">
        <v>7.114534864386405</v>
      </c>
      <c r="D93" s="65">
        <v>0.34839962561303234</v>
      </c>
      <c r="E93" s="152">
        <v>6.4177356131603407</v>
      </c>
      <c r="F93" s="152">
        <v>7.8113341156124694</v>
      </c>
      <c r="G93" s="152">
        <v>6.0693359875473085</v>
      </c>
      <c r="H93" s="152">
        <v>8.1597337412255015</v>
      </c>
      <c r="I93" s="66">
        <v>4.8970119938133182E-2</v>
      </c>
      <c r="J93" s="66">
        <v>9.7940239876266363E-2</v>
      </c>
      <c r="K93" s="66">
        <v>0.14691035981439954</v>
      </c>
      <c r="L93" s="153">
        <v>6.7588081211670845</v>
      </c>
      <c r="M93" s="152">
        <v>7.4702616076057256</v>
      </c>
      <c r="N93" s="60"/>
      <c r="P93" s="241"/>
      <c r="Q93" s="242"/>
      <c r="R93" s="241"/>
      <c r="S93" s="241"/>
      <c r="T93" s="241"/>
      <c r="U93" s="241"/>
      <c r="Y93" s="241"/>
      <c r="Z93" s="241"/>
    </row>
    <row r="94" spans="1:26" ht="15" customHeight="1">
      <c r="A94" s="64"/>
      <c r="B94" s="67" t="s">
        <v>180</v>
      </c>
      <c r="C94" s="68">
        <v>5.1666428072025296E-2</v>
      </c>
      <c r="D94" s="65">
        <v>8.2811792092056177E-3</v>
      </c>
      <c r="E94" s="65">
        <v>3.510406965361406E-2</v>
      </c>
      <c r="F94" s="65">
        <v>6.8228786490436538E-2</v>
      </c>
      <c r="G94" s="65">
        <v>2.6822890444408443E-2</v>
      </c>
      <c r="H94" s="65">
        <v>7.6509965699642149E-2</v>
      </c>
      <c r="I94" s="66">
        <v>0.16028162809438434</v>
      </c>
      <c r="J94" s="66">
        <v>0.32056325618876869</v>
      </c>
      <c r="K94" s="66">
        <v>0.48084488428315303</v>
      </c>
      <c r="L94" s="69">
        <v>4.9083106668424033E-2</v>
      </c>
      <c r="M94" s="65">
        <v>5.4249749475626559E-2</v>
      </c>
      <c r="N94" s="60"/>
      <c r="P94" s="242"/>
      <c r="Q94" s="242"/>
      <c r="R94" s="242"/>
      <c r="S94" s="242"/>
      <c r="T94" s="242"/>
      <c r="U94" s="242"/>
      <c r="Y94" s="242"/>
      <c r="Z94" s="242"/>
    </row>
    <row r="95" spans="1:26" ht="15" customHeight="1">
      <c r="A95" s="64"/>
      <c r="B95" s="67" t="s">
        <v>183</v>
      </c>
      <c r="C95" s="161">
        <v>14.149949969833848</v>
      </c>
      <c r="D95" s="152">
        <v>0.94459868875704278</v>
      </c>
      <c r="E95" s="155">
        <v>12.260752592319763</v>
      </c>
      <c r="F95" s="155">
        <v>16.039147347347935</v>
      </c>
      <c r="G95" s="155">
        <v>11.31615390356272</v>
      </c>
      <c r="H95" s="155">
        <v>16.983746036104975</v>
      </c>
      <c r="I95" s="66">
        <v>6.6756327108634606E-2</v>
      </c>
      <c r="J95" s="66">
        <v>0.13351265421726921</v>
      </c>
      <c r="K95" s="66">
        <v>0.20026898132590382</v>
      </c>
      <c r="L95" s="162">
        <v>13.442452471342156</v>
      </c>
      <c r="M95" s="155">
        <v>14.857447468325541</v>
      </c>
      <c r="N95" s="60"/>
      <c r="P95" s="244"/>
      <c r="Q95" s="241"/>
      <c r="R95" s="244"/>
      <c r="S95" s="244"/>
      <c r="T95" s="244"/>
      <c r="U95" s="244"/>
      <c r="Y95" s="244"/>
      <c r="Z95" s="244"/>
    </row>
    <row r="96" spans="1:26" ht="15" customHeight="1">
      <c r="A96" s="64"/>
      <c r="B96" s="67" t="s">
        <v>184</v>
      </c>
      <c r="C96" s="147">
        <v>139.22832711542424</v>
      </c>
      <c r="D96" s="148">
        <v>7.6016411507081791</v>
      </c>
      <c r="E96" s="148">
        <v>124.02504481400787</v>
      </c>
      <c r="F96" s="148">
        <v>154.43160941684059</v>
      </c>
      <c r="G96" s="148">
        <v>116.42340366329971</v>
      </c>
      <c r="H96" s="148">
        <v>162.03325056754875</v>
      </c>
      <c r="I96" s="66">
        <v>5.4598380287986963E-2</v>
      </c>
      <c r="J96" s="66">
        <v>0.10919676057597393</v>
      </c>
      <c r="K96" s="66">
        <v>0.16379514086396088</v>
      </c>
      <c r="L96" s="149">
        <v>132.26691075965303</v>
      </c>
      <c r="M96" s="148">
        <v>146.18974347119544</v>
      </c>
      <c r="N96" s="60"/>
      <c r="P96" s="243"/>
      <c r="Q96" s="243"/>
      <c r="R96" s="243"/>
      <c r="S96" s="243"/>
      <c r="T96" s="243"/>
      <c r="U96" s="243"/>
      <c r="Y96" s="243"/>
      <c r="Z96" s="243"/>
    </row>
    <row r="97" spans="1:26" ht="15" customHeight="1">
      <c r="A97" s="64"/>
      <c r="B97" s="67" t="s">
        <v>185</v>
      </c>
      <c r="C97" s="147">
        <v>377.65496195863443</v>
      </c>
      <c r="D97" s="148">
        <v>21.067965392619374</v>
      </c>
      <c r="E97" s="148">
        <v>335.51903117339566</v>
      </c>
      <c r="F97" s="148">
        <v>419.7908927438732</v>
      </c>
      <c r="G97" s="148">
        <v>314.45106578077628</v>
      </c>
      <c r="H97" s="148">
        <v>440.85885813649259</v>
      </c>
      <c r="I97" s="66">
        <v>5.578627984484686E-2</v>
      </c>
      <c r="J97" s="66">
        <v>0.11157255968969372</v>
      </c>
      <c r="K97" s="66">
        <v>0.16735883953454059</v>
      </c>
      <c r="L97" s="149">
        <v>358.77221386070272</v>
      </c>
      <c r="M97" s="148">
        <v>396.53771005656614</v>
      </c>
      <c r="N97" s="60"/>
      <c r="P97" s="243"/>
      <c r="Q97" s="243"/>
      <c r="R97" s="243"/>
      <c r="S97" s="243"/>
      <c r="T97" s="243"/>
      <c r="U97" s="243"/>
      <c r="Y97" s="243"/>
      <c r="Z97" s="243"/>
    </row>
    <row r="98" spans="1:26" ht="15" customHeight="1">
      <c r="A98" s="64"/>
      <c r="B98" s="67" t="s">
        <v>187</v>
      </c>
      <c r="C98" s="151">
        <v>8.6450606060606052</v>
      </c>
      <c r="D98" s="65">
        <v>0.61389211978321689</v>
      </c>
      <c r="E98" s="152">
        <v>7.4172763664941712</v>
      </c>
      <c r="F98" s="152">
        <v>9.8728448456270392</v>
      </c>
      <c r="G98" s="152">
        <v>6.8033842467109551</v>
      </c>
      <c r="H98" s="152">
        <v>10.486736965410255</v>
      </c>
      <c r="I98" s="66">
        <v>7.1010736391234647E-2</v>
      </c>
      <c r="J98" s="66">
        <v>0.14202147278246929</v>
      </c>
      <c r="K98" s="66">
        <v>0.21303220917370394</v>
      </c>
      <c r="L98" s="153">
        <v>8.2128075757575747</v>
      </c>
      <c r="M98" s="152">
        <v>9.0773136363636358</v>
      </c>
      <c r="N98" s="60"/>
      <c r="P98" s="241"/>
      <c r="Q98" s="242"/>
      <c r="R98" s="241"/>
      <c r="S98" s="241"/>
      <c r="T98" s="241"/>
      <c r="U98" s="241"/>
      <c r="Y98" s="241"/>
      <c r="Z98" s="241"/>
    </row>
    <row r="99" spans="1:26" ht="15" customHeight="1">
      <c r="A99" s="64"/>
      <c r="B99" s="67" t="s">
        <v>151</v>
      </c>
      <c r="C99" s="151">
        <v>1.5620465425245396</v>
      </c>
      <c r="D99" s="65">
        <v>8.141047370050844E-2</v>
      </c>
      <c r="E99" s="152">
        <v>1.3992255951235226</v>
      </c>
      <c r="F99" s="152">
        <v>1.7248674899255565</v>
      </c>
      <c r="G99" s="152">
        <v>1.3178151214230143</v>
      </c>
      <c r="H99" s="152">
        <v>1.8062779636260649</v>
      </c>
      <c r="I99" s="66">
        <v>5.2117828428425009E-2</v>
      </c>
      <c r="J99" s="66">
        <v>0.10423565685685002</v>
      </c>
      <c r="K99" s="66">
        <v>0.15635348528527504</v>
      </c>
      <c r="L99" s="153">
        <v>1.4839442153983127</v>
      </c>
      <c r="M99" s="152">
        <v>1.6401488696507664</v>
      </c>
      <c r="N99" s="60"/>
      <c r="P99" s="241"/>
      <c r="Q99" s="242"/>
      <c r="R99" s="241"/>
      <c r="S99" s="241"/>
      <c r="T99" s="241"/>
      <c r="U99" s="241"/>
      <c r="Y99" s="241"/>
      <c r="Z99" s="241"/>
    </row>
    <row r="100" spans="1:26" ht="15" customHeight="1">
      <c r="A100" s="64"/>
      <c r="B100" s="67" t="s">
        <v>188</v>
      </c>
      <c r="C100" s="147">
        <v>85.986772036241334</v>
      </c>
      <c r="D100" s="148">
        <v>9.0547794107090791</v>
      </c>
      <c r="E100" s="148">
        <v>67.877213214823172</v>
      </c>
      <c r="F100" s="148">
        <v>104.0963308576595</v>
      </c>
      <c r="G100" s="148">
        <v>58.822433804114098</v>
      </c>
      <c r="H100" s="148">
        <v>113.15111026836857</v>
      </c>
      <c r="I100" s="66">
        <v>0.10530432991359077</v>
      </c>
      <c r="J100" s="66">
        <v>0.21060865982718155</v>
      </c>
      <c r="K100" s="66">
        <v>0.31591298974077231</v>
      </c>
      <c r="L100" s="149">
        <v>81.687433434429266</v>
      </c>
      <c r="M100" s="148">
        <v>90.286110638053401</v>
      </c>
      <c r="N100" s="60"/>
      <c r="P100" s="243"/>
      <c r="Q100" s="243"/>
      <c r="R100" s="243"/>
      <c r="S100" s="243"/>
      <c r="T100" s="243"/>
      <c r="U100" s="243"/>
      <c r="Y100" s="243"/>
      <c r="Z100" s="243"/>
    </row>
    <row r="101" spans="1:26" ht="15" customHeight="1">
      <c r="A101" s="64"/>
      <c r="B101" s="67" t="s">
        <v>189</v>
      </c>
      <c r="C101" s="151">
        <v>0.93355201494470919</v>
      </c>
      <c r="D101" s="152">
        <v>9.770147960261065E-2</v>
      </c>
      <c r="E101" s="152">
        <v>0.73814905573948786</v>
      </c>
      <c r="F101" s="152">
        <v>1.1289549741499305</v>
      </c>
      <c r="G101" s="152">
        <v>0.64044757613687731</v>
      </c>
      <c r="H101" s="152">
        <v>1.2266564537525411</v>
      </c>
      <c r="I101" s="66">
        <v>0.10465563572094817</v>
      </c>
      <c r="J101" s="66">
        <v>0.20931127144189635</v>
      </c>
      <c r="K101" s="66">
        <v>0.31396690716284453</v>
      </c>
      <c r="L101" s="153">
        <v>0.8868744141974737</v>
      </c>
      <c r="M101" s="152">
        <v>0.98022961569194467</v>
      </c>
      <c r="N101" s="60"/>
      <c r="P101" s="241"/>
      <c r="Q101" s="241"/>
      <c r="R101" s="241"/>
      <c r="S101" s="241"/>
      <c r="T101" s="241"/>
      <c r="U101" s="241"/>
      <c r="Y101" s="241"/>
      <c r="Z101" s="241"/>
    </row>
    <row r="102" spans="1:26" ht="15" customHeight="1">
      <c r="A102" s="64"/>
      <c r="B102" s="67" t="s">
        <v>190</v>
      </c>
      <c r="C102" s="161">
        <v>23.627312254127098</v>
      </c>
      <c r="D102" s="152">
        <v>1.8243549654866149</v>
      </c>
      <c r="E102" s="155">
        <v>19.978602323153869</v>
      </c>
      <c r="F102" s="155">
        <v>27.276022185100327</v>
      </c>
      <c r="G102" s="155">
        <v>18.154247357667252</v>
      </c>
      <c r="H102" s="155">
        <v>29.100377150586944</v>
      </c>
      <c r="I102" s="66">
        <v>7.7213817037862439E-2</v>
      </c>
      <c r="J102" s="66">
        <v>0.15442763407572488</v>
      </c>
      <c r="K102" s="66">
        <v>0.2316414511135873</v>
      </c>
      <c r="L102" s="162">
        <v>22.445946641420743</v>
      </c>
      <c r="M102" s="155">
        <v>24.808677866833452</v>
      </c>
      <c r="N102" s="60"/>
      <c r="P102" s="244"/>
      <c r="Q102" s="241"/>
      <c r="R102" s="244"/>
      <c r="S102" s="244"/>
      <c r="T102" s="244"/>
      <c r="U102" s="244"/>
      <c r="Y102" s="244"/>
      <c r="Z102" s="244"/>
    </row>
    <row r="103" spans="1:26" ht="15" customHeight="1">
      <c r="A103" s="64"/>
      <c r="B103" s="67" t="s">
        <v>192</v>
      </c>
      <c r="C103" s="151">
        <v>6.9801460775644042</v>
      </c>
      <c r="D103" s="65">
        <v>0.23952875489446476</v>
      </c>
      <c r="E103" s="152">
        <v>6.5010885677754748</v>
      </c>
      <c r="F103" s="152">
        <v>7.4592035873533336</v>
      </c>
      <c r="G103" s="152">
        <v>6.2615598128810097</v>
      </c>
      <c r="H103" s="152">
        <v>7.6987323422477987</v>
      </c>
      <c r="I103" s="66">
        <v>3.4315722369243594E-2</v>
      </c>
      <c r="J103" s="66">
        <v>6.8631444738487188E-2</v>
      </c>
      <c r="K103" s="66">
        <v>0.10294716710773077</v>
      </c>
      <c r="L103" s="153">
        <v>6.6311387736861835</v>
      </c>
      <c r="M103" s="152">
        <v>7.3291533814426248</v>
      </c>
      <c r="N103" s="60"/>
      <c r="P103" s="241"/>
      <c r="Q103" s="242"/>
      <c r="R103" s="241"/>
      <c r="S103" s="241"/>
      <c r="T103" s="241"/>
      <c r="U103" s="241"/>
      <c r="Y103" s="241"/>
      <c r="Z103" s="241"/>
    </row>
    <row r="104" spans="1:26" ht="15" customHeight="1">
      <c r="A104" s="64"/>
      <c r="B104" s="67" t="s">
        <v>193</v>
      </c>
      <c r="C104" s="161">
        <v>33.925133333333335</v>
      </c>
      <c r="D104" s="152">
        <v>2.9293848577717805</v>
      </c>
      <c r="E104" s="155">
        <v>28.066363617789776</v>
      </c>
      <c r="F104" s="155">
        <v>39.783903048876894</v>
      </c>
      <c r="G104" s="155">
        <v>25.136978760017993</v>
      </c>
      <c r="H104" s="155">
        <v>42.713287906648674</v>
      </c>
      <c r="I104" s="66">
        <v>8.6348514211836466E-2</v>
      </c>
      <c r="J104" s="66">
        <v>0.17269702842367293</v>
      </c>
      <c r="K104" s="66">
        <v>0.25904554263550938</v>
      </c>
      <c r="L104" s="162">
        <v>32.228876666666665</v>
      </c>
      <c r="M104" s="155">
        <v>35.621390000000005</v>
      </c>
      <c r="N104" s="60"/>
      <c r="P104" s="244"/>
      <c r="Q104" s="241"/>
      <c r="R104" s="244"/>
      <c r="S104" s="244"/>
      <c r="T104" s="244"/>
      <c r="U104" s="244"/>
      <c r="Y104" s="244"/>
      <c r="Z104" s="244"/>
    </row>
    <row r="105" spans="1:26" ht="15" customHeight="1">
      <c r="A105" s="64"/>
      <c r="B105" s="67" t="s">
        <v>196</v>
      </c>
      <c r="C105" s="161">
        <v>35.460907777439729</v>
      </c>
      <c r="D105" s="152">
        <v>1.5140545996936718</v>
      </c>
      <c r="E105" s="155">
        <v>32.432798578052385</v>
      </c>
      <c r="F105" s="155">
        <v>38.489016976827074</v>
      </c>
      <c r="G105" s="155">
        <v>30.918743978358712</v>
      </c>
      <c r="H105" s="155">
        <v>40.003071576520746</v>
      </c>
      <c r="I105" s="66">
        <v>4.269644221169417E-2</v>
      </c>
      <c r="J105" s="66">
        <v>8.5392884423388341E-2</v>
      </c>
      <c r="K105" s="66">
        <v>0.12808932663508252</v>
      </c>
      <c r="L105" s="162">
        <v>33.687862388567744</v>
      </c>
      <c r="M105" s="155">
        <v>37.233953166311714</v>
      </c>
      <c r="N105" s="60"/>
      <c r="P105" s="244"/>
      <c r="Q105" s="241"/>
      <c r="R105" s="244"/>
      <c r="S105" s="244"/>
      <c r="T105" s="244"/>
      <c r="U105" s="244"/>
      <c r="Y105" s="244"/>
      <c r="Z105" s="244"/>
    </row>
    <row r="106" spans="1:26" ht="15" customHeight="1">
      <c r="A106" s="64"/>
      <c r="B106" s="67" t="s">
        <v>197</v>
      </c>
      <c r="C106" s="151">
        <v>5.1494094116936457</v>
      </c>
      <c r="D106" s="152">
        <v>0.64436371482906984</v>
      </c>
      <c r="E106" s="152">
        <v>3.8606819820355058</v>
      </c>
      <c r="F106" s="152">
        <v>6.4381368413517857</v>
      </c>
      <c r="G106" s="152">
        <v>3.2163182672064363</v>
      </c>
      <c r="H106" s="152">
        <v>7.0825005561808556</v>
      </c>
      <c r="I106" s="66">
        <v>0.12513351790708324</v>
      </c>
      <c r="J106" s="66">
        <v>0.25026703581416648</v>
      </c>
      <c r="K106" s="66">
        <v>0.3754005537212497</v>
      </c>
      <c r="L106" s="153">
        <v>4.8919389411089638</v>
      </c>
      <c r="M106" s="152">
        <v>5.4068798822783277</v>
      </c>
      <c r="N106" s="60"/>
      <c r="P106" s="241"/>
      <c r="Q106" s="241"/>
      <c r="R106" s="241"/>
      <c r="S106" s="241"/>
      <c r="T106" s="241"/>
      <c r="U106" s="241"/>
      <c r="Y106" s="241"/>
      <c r="Z106" s="241"/>
    </row>
    <row r="107" spans="1:26" ht="15" customHeight="1">
      <c r="A107" s="64"/>
      <c r="B107" s="67" t="s">
        <v>208</v>
      </c>
      <c r="C107" s="147">
        <v>162.9920117590616</v>
      </c>
      <c r="D107" s="148">
        <v>16.469839957169796</v>
      </c>
      <c r="E107" s="148">
        <v>130.052331844722</v>
      </c>
      <c r="F107" s="148">
        <v>195.93169167340122</v>
      </c>
      <c r="G107" s="148">
        <v>113.58249188755221</v>
      </c>
      <c r="H107" s="148">
        <v>212.40153163057101</v>
      </c>
      <c r="I107" s="66">
        <v>0.10104691499553903</v>
      </c>
      <c r="J107" s="66">
        <v>0.20209382999107806</v>
      </c>
      <c r="K107" s="66">
        <v>0.30314074498661708</v>
      </c>
      <c r="L107" s="149">
        <v>154.84241117110852</v>
      </c>
      <c r="M107" s="148">
        <v>171.1416123470147</v>
      </c>
      <c r="N107" s="60"/>
      <c r="P107" s="243"/>
      <c r="Q107" s="243"/>
      <c r="R107" s="243"/>
      <c r="S107" s="243"/>
      <c r="T107" s="243"/>
      <c r="U107" s="243"/>
      <c r="Y107" s="243"/>
      <c r="Z107" s="243"/>
    </row>
    <row r="108" spans="1:26" ht="15" customHeight="1">
      <c r="A108" s="64"/>
      <c r="B108" s="67" t="s">
        <v>199</v>
      </c>
      <c r="C108" s="151">
        <v>1.8913887660767565</v>
      </c>
      <c r="D108" s="65">
        <v>0.14911225176991619</v>
      </c>
      <c r="E108" s="152">
        <v>1.5931642625369242</v>
      </c>
      <c r="F108" s="152">
        <v>2.1896132696165891</v>
      </c>
      <c r="G108" s="152">
        <v>1.4440520107670078</v>
      </c>
      <c r="H108" s="152">
        <v>2.3387255213865052</v>
      </c>
      <c r="I108" s="66">
        <v>7.8837441801673944E-2</v>
      </c>
      <c r="J108" s="66">
        <v>0.15767488360334789</v>
      </c>
      <c r="K108" s="66">
        <v>0.23651232540502182</v>
      </c>
      <c r="L108" s="153">
        <v>1.7968193277729188</v>
      </c>
      <c r="M108" s="152">
        <v>1.9859582043805943</v>
      </c>
      <c r="N108" s="60"/>
      <c r="P108" s="241"/>
      <c r="Q108" s="242"/>
      <c r="R108" s="241"/>
      <c r="S108" s="241"/>
      <c r="T108" s="241"/>
      <c r="U108" s="241"/>
      <c r="Y108" s="241"/>
      <c r="Z108" s="241"/>
    </row>
    <row r="109" spans="1:26" ht="15" customHeight="1">
      <c r="A109" s="64"/>
      <c r="B109" s="67" t="s">
        <v>200</v>
      </c>
      <c r="C109" s="151">
        <v>1.7159944444444444</v>
      </c>
      <c r="D109" s="65">
        <v>9.6652306803641952E-2</v>
      </c>
      <c r="E109" s="152">
        <v>1.5226898308371606</v>
      </c>
      <c r="F109" s="152">
        <v>1.9092990580517282</v>
      </c>
      <c r="G109" s="152">
        <v>1.4260375240335186</v>
      </c>
      <c r="H109" s="152">
        <v>2.0059513648553704</v>
      </c>
      <c r="I109" s="66">
        <v>5.6324370464342195E-2</v>
      </c>
      <c r="J109" s="66">
        <v>0.11264874092868439</v>
      </c>
      <c r="K109" s="66">
        <v>0.16897311139302659</v>
      </c>
      <c r="L109" s="153">
        <v>1.6301947222222222</v>
      </c>
      <c r="M109" s="152">
        <v>1.8017941666666666</v>
      </c>
      <c r="N109" s="60"/>
      <c r="P109" s="241"/>
      <c r="Q109" s="242"/>
      <c r="R109" s="241"/>
      <c r="S109" s="241"/>
      <c r="T109" s="241"/>
      <c r="U109" s="241"/>
      <c r="Y109" s="241"/>
      <c r="Z109" s="241"/>
    </row>
    <row r="110" spans="1:26" ht="15" customHeight="1">
      <c r="A110" s="64"/>
      <c r="B110" s="67" t="s">
        <v>201</v>
      </c>
      <c r="C110" s="151">
        <v>5.0090882851646308</v>
      </c>
      <c r="D110" s="152">
        <v>0.56945866157608649</v>
      </c>
      <c r="E110" s="152">
        <v>3.870170962012458</v>
      </c>
      <c r="F110" s="152">
        <v>6.1480056083168035</v>
      </c>
      <c r="G110" s="152">
        <v>3.3007123004363712</v>
      </c>
      <c r="H110" s="152">
        <v>6.7174642698928899</v>
      </c>
      <c r="I110" s="66">
        <v>0.11368509180855263</v>
      </c>
      <c r="J110" s="66">
        <v>0.22737018361710526</v>
      </c>
      <c r="K110" s="66">
        <v>0.34105527542565789</v>
      </c>
      <c r="L110" s="153">
        <v>4.7586338709063991</v>
      </c>
      <c r="M110" s="152">
        <v>5.2595426994228625</v>
      </c>
      <c r="N110" s="60"/>
      <c r="P110" s="241"/>
      <c r="Q110" s="241"/>
      <c r="R110" s="241"/>
      <c r="S110" s="241"/>
      <c r="T110" s="241"/>
      <c r="U110" s="241"/>
      <c r="Y110" s="241"/>
      <c r="Z110" s="241"/>
    </row>
    <row r="111" spans="1:26" ht="15" customHeight="1">
      <c r="A111" s="64"/>
      <c r="B111" s="67" t="s">
        <v>202</v>
      </c>
      <c r="C111" s="151">
        <v>5.8236171565747989</v>
      </c>
      <c r="D111" s="65">
        <v>0.54346636708492979</v>
      </c>
      <c r="E111" s="152">
        <v>4.7366844224049398</v>
      </c>
      <c r="F111" s="152">
        <v>6.9105498907446581</v>
      </c>
      <c r="G111" s="152">
        <v>4.1932180553200098</v>
      </c>
      <c r="H111" s="152">
        <v>7.4540162578295881</v>
      </c>
      <c r="I111" s="66">
        <v>9.3321101383074659E-2</v>
      </c>
      <c r="J111" s="66">
        <v>0.18664220276614932</v>
      </c>
      <c r="K111" s="66">
        <v>0.27996330414922399</v>
      </c>
      <c r="L111" s="153">
        <v>5.5324362987460587</v>
      </c>
      <c r="M111" s="152">
        <v>6.1147980144035392</v>
      </c>
      <c r="N111" s="60"/>
      <c r="P111" s="241"/>
      <c r="Q111" s="242"/>
      <c r="R111" s="241"/>
      <c r="S111" s="241"/>
      <c r="T111" s="241"/>
      <c r="U111" s="241"/>
      <c r="Y111" s="241"/>
      <c r="Z111" s="241"/>
    </row>
    <row r="112" spans="1:26" ht="15" customHeight="1">
      <c r="A112" s="64"/>
      <c r="B112" s="67" t="s">
        <v>203</v>
      </c>
      <c r="C112" s="151">
        <v>4.0042232094732659</v>
      </c>
      <c r="D112" s="65">
        <v>0.30345698701240831</v>
      </c>
      <c r="E112" s="152">
        <v>3.3973092354484491</v>
      </c>
      <c r="F112" s="152">
        <v>4.6111371834980828</v>
      </c>
      <c r="G112" s="152">
        <v>3.0938522484360411</v>
      </c>
      <c r="H112" s="152">
        <v>4.9145941705104912</v>
      </c>
      <c r="I112" s="66">
        <v>7.5784233579807472E-2</v>
      </c>
      <c r="J112" s="66">
        <v>0.15156846715961494</v>
      </c>
      <c r="K112" s="66">
        <v>0.22735270073942243</v>
      </c>
      <c r="L112" s="153">
        <v>3.8040120489996028</v>
      </c>
      <c r="M112" s="152">
        <v>4.2044343699469291</v>
      </c>
      <c r="N112" s="60"/>
      <c r="P112" s="241"/>
      <c r="Q112" s="242"/>
      <c r="R112" s="241"/>
      <c r="S112" s="241"/>
      <c r="T112" s="241"/>
      <c r="U112" s="241"/>
      <c r="Y112" s="241"/>
      <c r="Z112" s="241"/>
    </row>
    <row r="113" spans="1:26" ht="15" customHeight="1">
      <c r="A113" s="64"/>
      <c r="B113" s="67" t="s">
        <v>204</v>
      </c>
      <c r="C113" s="151">
        <v>0.17426666666666665</v>
      </c>
      <c r="D113" s="152">
        <v>2.8417980385583297E-2</v>
      </c>
      <c r="E113" s="152">
        <v>0.11743070589550006</v>
      </c>
      <c r="F113" s="152">
        <v>0.23110262743783325</v>
      </c>
      <c r="G113" s="152">
        <v>8.9012725509916762E-2</v>
      </c>
      <c r="H113" s="152">
        <v>0.25952060782341657</v>
      </c>
      <c r="I113" s="66">
        <v>0.16307180787442596</v>
      </c>
      <c r="J113" s="66">
        <v>0.32614361574885192</v>
      </c>
      <c r="K113" s="66">
        <v>0.48921542362327786</v>
      </c>
      <c r="L113" s="153">
        <v>0.16555333333333333</v>
      </c>
      <c r="M113" s="152">
        <v>0.18297999999999998</v>
      </c>
      <c r="N113" s="60"/>
      <c r="P113" s="241"/>
      <c r="Q113" s="241"/>
      <c r="R113" s="241"/>
      <c r="S113" s="241"/>
      <c r="T113" s="241"/>
      <c r="U113" s="241"/>
      <c r="Y113" s="241"/>
      <c r="Z113" s="241"/>
    </row>
    <row r="114" spans="1:26" ht="15" customHeight="1">
      <c r="A114" s="64"/>
      <c r="B114" s="67" t="s">
        <v>205</v>
      </c>
      <c r="C114" s="147">
        <v>721.67048699757663</v>
      </c>
      <c r="D114" s="148">
        <v>28.792614006208417</v>
      </c>
      <c r="E114" s="148">
        <v>664.08525898515984</v>
      </c>
      <c r="F114" s="148">
        <v>779.25571500999342</v>
      </c>
      <c r="G114" s="148">
        <v>635.29264497895133</v>
      </c>
      <c r="H114" s="148">
        <v>808.04832901620193</v>
      </c>
      <c r="I114" s="66">
        <v>3.9897175407569499E-2</v>
      </c>
      <c r="J114" s="66">
        <v>7.9794350815138998E-2</v>
      </c>
      <c r="K114" s="66">
        <v>0.1196915262227085</v>
      </c>
      <c r="L114" s="149">
        <v>685.58696264769776</v>
      </c>
      <c r="M114" s="148">
        <v>757.7540113474555</v>
      </c>
      <c r="N114" s="60"/>
      <c r="P114" s="243"/>
      <c r="Q114" s="243"/>
      <c r="R114" s="243"/>
      <c r="S114" s="243"/>
      <c r="T114" s="243"/>
      <c r="U114" s="243"/>
      <c r="Y114" s="243"/>
      <c r="Z114" s="243"/>
    </row>
    <row r="115" spans="1:26" ht="15" customHeight="1">
      <c r="A115" s="64"/>
      <c r="B115" s="71" t="s">
        <v>206</v>
      </c>
      <c r="C115" s="180">
        <v>30.836982567910653</v>
      </c>
      <c r="D115" s="181">
        <v>5.9212927369618624</v>
      </c>
      <c r="E115" s="181">
        <v>18.994397093986926</v>
      </c>
      <c r="F115" s="181">
        <v>42.679568041834379</v>
      </c>
      <c r="G115" s="181">
        <v>13.073104357025066</v>
      </c>
      <c r="H115" s="181">
        <v>48.600860778796239</v>
      </c>
      <c r="I115" s="70">
        <v>0.19201920044938617</v>
      </c>
      <c r="J115" s="70">
        <v>0.38403840089877234</v>
      </c>
      <c r="K115" s="70">
        <v>0.57605760134815853</v>
      </c>
      <c r="L115" s="182">
        <v>29.295133439515119</v>
      </c>
      <c r="M115" s="181">
        <v>32.378831696306186</v>
      </c>
      <c r="N115" s="60"/>
      <c r="P115" s="244"/>
      <c r="Q115" s="244"/>
      <c r="R115" s="244"/>
      <c r="S115" s="244"/>
      <c r="T115" s="244"/>
      <c r="U115" s="244"/>
      <c r="Y115" s="244"/>
      <c r="Z115" s="244"/>
    </row>
  </sheetData>
  <mergeCells count="6">
    <mergeCell ref="B1:M1"/>
    <mergeCell ref="B2:B3"/>
    <mergeCell ref="C2:C3"/>
    <mergeCell ref="D2:H2"/>
    <mergeCell ref="I2:K2"/>
    <mergeCell ref="L2:M2"/>
  </mergeCells>
  <conditionalFormatting sqref="B4:M115">
    <cfRule type="expression" dxfId="30" priority="43">
      <formula>IF(PG_IsBlnkRowRand*PG_IsBlnkRowRandNext=1,TRUE,FALSE)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AT181"/>
  <sheetViews>
    <sheetView zoomScaleNormal="100" workbookViewId="0"/>
  </sheetViews>
  <sheetFormatPr defaultRowHeight="12.75"/>
  <cols>
    <col min="1" max="1" width="11.140625" style="35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3" bestFit="1" customWidth="1"/>
    <col min="46" max="16384" width="9.140625" style="1"/>
  </cols>
  <sheetData>
    <row r="1" spans="1:46" ht="15">
      <c r="B1" s="40" t="s">
        <v>426</v>
      </c>
      <c r="AS1" s="33" t="s">
        <v>66</v>
      </c>
    </row>
    <row r="2" spans="1:46" ht="15">
      <c r="A2" s="29" t="s">
        <v>4</v>
      </c>
      <c r="B2" s="17" t="s">
        <v>114</v>
      </c>
      <c r="C2" s="14" t="s">
        <v>115</v>
      </c>
      <c r="D2" s="13" t="s">
        <v>209</v>
      </c>
      <c r="E2" s="15" t="s">
        <v>209</v>
      </c>
      <c r="F2" s="16" t="s">
        <v>209</v>
      </c>
      <c r="G2" s="16" t="s">
        <v>209</v>
      </c>
      <c r="H2" s="16" t="s">
        <v>209</v>
      </c>
      <c r="I2" s="16" t="s">
        <v>209</v>
      </c>
      <c r="J2" s="16" t="s">
        <v>209</v>
      </c>
      <c r="K2" s="16" t="s">
        <v>209</v>
      </c>
      <c r="L2" s="16" t="s">
        <v>209</v>
      </c>
      <c r="M2" s="16" t="s">
        <v>209</v>
      </c>
      <c r="N2" s="16" t="s">
        <v>209</v>
      </c>
      <c r="O2" s="16" t="s">
        <v>209</v>
      </c>
      <c r="P2" s="16" t="s">
        <v>209</v>
      </c>
      <c r="Q2" s="16" t="s">
        <v>209</v>
      </c>
      <c r="R2" s="16" t="s">
        <v>209</v>
      </c>
      <c r="S2" s="16" t="s">
        <v>209</v>
      </c>
      <c r="T2" s="115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3">
        <v>1</v>
      </c>
    </row>
    <row r="3" spans="1:46">
      <c r="A3" s="36"/>
      <c r="B3" s="18" t="s">
        <v>210</v>
      </c>
      <c r="C3" s="7" t="s">
        <v>210</v>
      </c>
      <c r="D3" s="112" t="s">
        <v>211</v>
      </c>
      <c r="E3" s="113" t="s">
        <v>212</v>
      </c>
      <c r="F3" s="114" t="s">
        <v>213</v>
      </c>
      <c r="G3" s="114" t="s">
        <v>214</v>
      </c>
      <c r="H3" s="114" t="s">
        <v>215</v>
      </c>
      <c r="I3" s="114" t="s">
        <v>216</v>
      </c>
      <c r="J3" s="114" t="s">
        <v>217</v>
      </c>
      <c r="K3" s="114" t="s">
        <v>218</v>
      </c>
      <c r="L3" s="114" t="s">
        <v>219</v>
      </c>
      <c r="M3" s="114" t="s">
        <v>220</v>
      </c>
      <c r="N3" s="114" t="s">
        <v>221</v>
      </c>
      <c r="O3" s="114" t="s">
        <v>222</v>
      </c>
      <c r="P3" s="114" t="s">
        <v>223</v>
      </c>
      <c r="Q3" s="114" t="s">
        <v>224</v>
      </c>
      <c r="R3" s="114" t="s">
        <v>225</v>
      </c>
      <c r="S3" s="114" t="s">
        <v>226</v>
      </c>
      <c r="T3" s="115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3" t="s">
        <v>3</v>
      </c>
    </row>
    <row r="4" spans="1:46">
      <c r="A4" s="36"/>
      <c r="B4" s="18"/>
      <c r="C4" s="7"/>
      <c r="D4" s="7" t="s">
        <v>116</v>
      </c>
      <c r="E4" s="8" t="s">
        <v>227</v>
      </c>
      <c r="F4" s="9" t="s">
        <v>227</v>
      </c>
      <c r="G4" s="9" t="s">
        <v>227</v>
      </c>
      <c r="H4" s="9" t="s">
        <v>227</v>
      </c>
      <c r="I4" s="9" t="s">
        <v>227</v>
      </c>
      <c r="J4" s="9" t="s">
        <v>227</v>
      </c>
      <c r="K4" s="9" t="s">
        <v>227</v>
      </c>
      <c r="L4" s="9" t="s">
        <v>227</v>
      </c>
      <c r="M4" s="9" t="s">
        <v>227</v>
      </c>
      <c r="N4" s="9" t="s">
        <v>227</v>
      </c>
      <c r="O4" s="9" t="s">
        <v>227</v>
      </c>
      <c r="P4" s="9" t="s">
        <v>228</v>
      </c>
      <c r="Q4" s="9" t="s">
        <v>227</v>
      </c>
      <c r="R4" s="9" t="s">
        <v>227</v>
      </c>
      <c r="S4" s="9" t="s">
        <v>227</v>
      </c>
      <c r="T4" s="115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3">
        <v>0</v>
      </c>
    </row>
    <row r="5" spans="1:46">
      <c r="A5" s="36"/>
      <c r="B5" s="18"/>
      <c r="C5" s="7"/>
      <c r="D5" s="31" t="s">
        <v>229</v>
      </c>
      <c r="E5" s="30" t="s">
        <v>119</v>
      </c>
      <c r="F5" s="30" t="s">
        <v>119</v>
      </c>
      <c r="G5" s="30" t="s">
        <v>119</v>
      </c>
      <c r="H5" s="30" t="s">
        <v>119</v>
      </c>
      <c r="I5" s="30" t="s">
        <v>119</v>
      </c>
      <c r="J5" s="30" t="s">
        <v>119</v>
      </c>
      <c r="K5" s="30" t="s">
        <v>119</v>
      </c>
      <c r="L5" s="30" t="s">
        <v>119</v>
      </c>
      <c r="M5" s="30" t="s">
        <v>230</v>
      </c>
      <c r="N5" s="30" t="s">
        <v>119</v>
      </c>
      <c r="O5" s="30" t="s">
        <v>119</v>
      </c>
      <c r="P5" s="30" t="s">
        <v>119</v>
      </c>
      <c r="Q5" s="30" t="s">
        <v>119</v>
      </c>
      <c r="R5" s="30" t="s">
        <v>119</v>
      </c>
      <c r="S5" s="30" t="s">
        <v>119</v>
      </c>
      <c r="T5" s="115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3">
        <v>0</v>
      </c>
    </row>
    <row r="6" spans="1:46">
      <c r="A6" s="36"/>
      <c r="B6" s="17">
        <v>1</v>
      </c>
      <c r="C6" s="13">
        <v>1</v>
      </c>
      <c r="D6" s="183" t="s">
        <v>231</v>
      </c>
      <c r="E6" s="184">
        <v>121.15873999999999</v>
      </c>
      <c r="F6" s="184">
        <v>117</v>
      </c>
      <c r="G6" s="185">
        <v>113</v>
      </c>
      <c r="H6" s="184">
        <v>116</v>
      </c>
      <c r="I6" s="186">
        <v>107</v>
      </c>
      <c r="J6" s="184">
        <v>118</v>
      </c>
      <c r="K6" s="185">
        <v>115</v>
      </c>
      <c r="L6" s="184">
        <v>113</v>
      </c>
      <c r="M6" s="184">
        <v>117</v>
      </c>
      <c r="N6" s="184">
        <v>116</v>
      </c>
      <c r="O6" s="184">
        <v>115.45</v>
      </c>
      <c r="P6" s="187">
        <v>128.41999999999999</v>
      </c>
      <c r="Q6" s="184">
        <v>116.72266651277627</v>
      </c>
      <c r="R6" s="184">
        <v>121.6</v>
      </c>
      <c r="S6" s="184">
        <v>121</v>
      </c>
      <c r="T6" s="188"/>
      <c r="U6" s="189"/>
      <c r="V6" s="189"/>
      <c r="W6" s="189"/>
      <c r="X6" s="189"/>
      <c r="Y6" s="189"/>
      <c r="Z6" s="189"/>
      <c r="AA6" s="189"/>
      <c r="AB6" s="189"/>
      <c r="AC6" s="189"/>
      <c r="AD6" s="189"/>
      <c r="AE6" s="189"/>
      <c r="AF6" s="189"/>
      <c r="AG6" s="189"/>
      <c r="AH6" s="189"/>
      <c r="AI6" s="189"/>
      <c r="AJ6" s="189"/>
      <c r="AK6" s="189"/>
      <c r="AL6" s="189"/>
      <c r="AM6" s="189"/>
      <c r="AN6" s="189"/>
      <c r="AO6" s="189"/>
      <c r="AP6" s="189"/>
      <c r="AQ6" s="189"/>
      <c r="AR6" s="189"/>
      <c r="AS6" s="190">
        <v>1</v>
      </c>
    </row>
    <row r="7" spans="1:46">
      <c r="A7" s="36"/>
      <c r="B7" s="18">
        <v>1</v>
      </c>
      <c r="C7" s="7">
        <v>2</v>
      </c>
      <c r="D7" s="191">
        <v>121.23835701354352</v>
      </c>
      <c r="E7" s="192">
        <v>118.495163333333</v>
      </c>
      <c r="F7" s="192">
        <v>116</v>
      </c>
      <c r="G7" s="193">
        <v>109</v>
      </c>
      <c r="H7" s="192">
        <v>116</v>
      </c>
      <c r="I7" s="194">
        <v>107</v>
      </c>
      <c r="J7" s="192">
        <v>117</v>
      </c>
      <c r="K7" s="193">
        <v>115</v>
      </c>
      <c r="L7" s="192">
        <v>119</v>
      </c>
      <c r="M7" s="192">
        <v>120</v>
      </c>
      <c r="N7" s="192">
        <v>118</v>
      </c>
      <c r="O7" s="192">
        <v>117.85</v>
      </c>
      <c r="P7" s="195">
        <v>122.35999999999999</v>
      </c>
      <c r="Q7" s="192">
        <v>114.99570673483898</v>
      </c>
      <c r="R7" s="192">
        <v>121.4</v>
      </c>
      <c r="S7" s="192">
        <v>121</v>
      </c>
      <c r="T7" s="188"/>
      <c r="U7" s="189"/>
      <c r="V7" s="189"/>
      <c r="W7" s="189"/>
      <c r="X7" s="189"/>
      <c r="Y7" s="189"/>
      <c r="Z7" s="189"/>
      <c r="AA7" s="189"/>
      <c r="AB7" s="189"/>
      <c r="AC7" s="189"/>
      <c r="AD7" s="189"/>
      <c r="AE7" s="189"/>
      <c r="AF7" s="189"/>
      <c r="AG7" s="189"/>
      <c r="AH7" s="189"/>
      <c r="AI7" s="189"/>
      <c r="AJ7" s="189"/>
      <c r="AK7" s="189"/>
      <c r="AL7" s="189"/>
      <c r="AM7" s="189"/>
      <c r="AN7" s="189"/>
      <c r="AO7" s="189"/>
      <c r="AP7" s="189"/>
      <c r="AQ7" s="189"/>
      <c r="AR7" s="189"/>
      <c r="AS7" s="190">
        <v>25</v>
      </c>
    </row>
    <row r="8" spans="1:46">
      <c r="A8" s="36"/>
      <c r="B8" s="18">
        <v>1</v>
      </c>
      <c r="C8" s="7">
        <v>3</v>
      </c>
      <c r="D8" s="191">
        <v>135.95886349075596</v>
      </c>
      <c r="E8" s="192">
        <v>116.01080666666667</v>
      </c>
      <c r="F8" s="192">
        <v>129</v>
      </c>
      <c r="G8" s="193">
        <v>112</v>
      </c>
      <c r="H8" s="192">
        <v>115</v>
      </c>
      <c r="I8" s="194">
        <v>105</v>
      </c>
      <c r="J8" s="192">
        <v>118</v>
      </c>
      <c r="K8" s="193">
        <v>113</v>
      </c>
      <c r="L8" s="193">
        <v>124</v>
      </c>
      <c r="M8" s="196">
        <v>115</v>
      </c>
      <c r="N8" s="196">
        <v>116</v>
      </c>
      <c r="O8" s="196">
        <v>121.95</v>
      </c>
      <c r="P8" s="194">
        <v>125.80999999999999</v>
      </c>
      <c r="Q8" s="196">
        <v>115.01145308652315</v>
      </c>
      <c r="R8" s="196">
        <v>120.59</v>
      </c>
      <c r="S8" s="196">
        <v>122</v>
      </c>
      <c r="T8" s="188"/>
      <c r="U8" s="189"/>
      <c r="V8" s="189"/>
      <c r="W8" s="189"/>
      <c r="X8" s="189"/>
      <c r="Y8" s="189"/>
      <c r="Z8" s="189"/>
      <c r="AA8" s="189"/>
      <c r="AB8" s="189"/>
      <c r="AC8" s="189"/>
      <c r="AD8" s="189"/>
      <c r="AE8" s="189"/>
      <c r="AF8" s="189"/>
      <c r="AG8" s="189"/>
      <c r="AH8" s="189"/>
      <c r="AI8" s="189"/>
      <c r="AJ8" s="189"/>
      <c r="AK8" s="189"/>
      <c r="AL8" s="189"/>
      <c r="AM8" s="189"/>
      <c r="AN8" s="189"/>
      <c r="AO8" s="189"/>
      <c r="AP8" s="189"/>
      <c r="AQ8" s="189"/>
      <c r="AR8" s="189"/>
      <c r="AS8" s="190">
        <v>16</v>
      </c>
    </row>
    <row r="9" spans="1:46">
      <c r="A9" s="36"/>
      <c r="B9" s="18">
        <v>1</v>
      </c>
      <c r="C9" s="7">
        <v>4</v>
      </c>
      <c r="D9" s="191">
        <v>131.71510927245313</v>
      </c>
      <c r="E9" s="192">
        <v>114.84085666666668</v>
      </c>
      <c r="F9" s="192">
        <v>114</v>
      </c>
      <c r="G9" s="193">
        <v>116</v>
      </c>
      <c r="H9" s="192">
        <v>120</v>
      </c>
      <c r="I9" s="194">
        <v>107</v>
      </c>
      <c r="J9" s="197">
        <v>122</v>
      </c>
      <c r="K9" s="193">
        <v>110</v>
      </c>
      <c r="L9" s="193">
        <v>127</v>
      </c>
      <c r="M9" s="196">
        <v>118</v>
      </c>
      <c r="N9" s="196">
        <v>117</v>
      </c>
      <c r="O9" s="196">
        <v>121</v>
      </c>
      <c r="P9" s="194">
        <v>123.67000000000002</v>
      </c>
      <c r="Q9" s="196">
        <v>119.65799608133023</v>
      </c>
      <c r="R9" s="196">
        <v>121.99</v>
      </c>
      <c r="S9" s="196">
        <v>123.00000000000001</v>
      </c>
      <c r="T9" s="188"/>
      <c r="U9" s="189"/>
      <c r="V9" s="189"/>
      <c r="W9" s="189"/>
      <c r="X9" s="189"/>
      <c r="Y9" s="189"/>
      <c r="Z9" s="189"/>
      <c r="AA9" s="189"/>
      <c r="AB9" s="189"/>
      <c r="AC9" s="189"/>
      <c r="AD9" s="189"/>
      <c r="AE9" s="189"/>
      <c r="AF9" s="189"/>
      <c r="AG9" s="189"/>
      <c r="AH9" s="189"/>
      <c r="AI9" s="189"/>
      <c r="AJ9" s="189"/>
      <c r="AK9" s="189"/>
      <c r="AL9" s="189"/>
      <c r="AM9" s="189"/>
      <c r="AN9" s="189"/>
      <c r="AO9" s="189"/>
      <c r="AP9" s="189"/>
      <c r="AQ9" s="189"/>
      <c r="AR9" s="189"/>
      <c r="AS9" s="190">
        <v>117.66329773088117</v>
      </c>
      <c r="AT9" s="33"/>
    </row>
    <row r="10" spans="1:46">
      <c r="A10" s="36"/>
      <c r="B10" s="18">
        <v>1</v>
      </c>
      <c r="C10" s="7">
        <v>5</v>
      </c>
      <c r="D10" s="191">
        <v>96.809639359123068</v>
      </c>
      <c r="E10" s="192">
        <v>114.21127</v>
      </c>
      <c r="F10" s="192">
        <v>106</v>
      </c>
      <c r="G10" s="192">
        <v>114</v>
      </c>
      <c r="H10" s="192">
        <v>113</v>
      </c>
      <c r="I10" s="195">
        <v>110</v>
      </c>
      <c r="J10" s="192">
        <v>117</v>
      </c>
      <c r="K10" s="192">
        <v>114</v>
      </c>
      <c r="L10" s="192">
        <v>130</v>
      </c>
      <c r="M10" s="192">
        <v>120</v>
      </c>
      <c r="N10" s="192">
        <v>117</v>
      </c>
      <c r="O10" s="192">
        <v>122.86</v>
      </c>
      <c r="P10" s="195">
        <v>128.35</v>
      </c>
      <c r="Q10" s="192">
        <v>114.54982909910353</v>
      </c>
      <c r="R10" s="192">
        <v>122.01</v>
      </c>
      <c r="S10" s="192">
        <v>121</v>
      </c>
      <c r="T10" s="188"/>
      <c r="U10" s="189"/>
      <c r="V10" s="189"/>
      <c r="W10" s="189"/>
      <c r="X10" s="189"/>
      <c r="Y10" s="189"/>
      <c r="Z10" s="189"/>
      <c r="AA10" s="189"/>
      <c r="AB10" s="189"/>
      <c r="AC10" s="189"/>
      <c r="AD10" s="189"/>
      <c r="AE10" s="189"/>
      <c r="AF10" s="189"/>
      <c r="AG10" s="189"/>
      <c r="AH10" s="189"/>
      <c r="AI10" s="189"/>
      <c r="AJ10" s="189"/>
      <c r="AK10" s="189"/>
      <c r="AL10" s="189"/>
      <c r="AM10" s="189"/>
      <c r="AN10" s="189"/>
      <c r="AO10" s="189"/>
      <c r="AP10" s="189"/>
      <c r="AQ10" s="189"/>
      <c r="AR10" s="189"/>
      <c r="AS10" s="190">
        <v>7</v>
      </c>
    </row>
    <row r="11" spans="1:46">
      <c r="A11" s="36"/>
      <c r="B11" s="18">
        <v>1</v>
      </c>
      <c r="C11" s="7">
        <v>6</v>
      </c>
      <c r="D11" s="191">
        <v>75.996413238236698</v>
      </c>
      <c r="E11" s="192">
        <v>119.60331333333301</v>
      </c>
      <c r="F11" s="192">
        <v>114</v>
      </c>
      <c r="G11" s="192">
        <v>115</v>
      </c>
      <c r="H11" s="192">
        <v>115</v>
      </c>
      <c r="I11" s="195">
        <v>109</v>
      </c>
      <c r="J11" s="192">
        <v>116</v>
      </c>
      <c r="K11" s="192">
        <v>110</v>
      </c>
      <c r="L11" s="192">
        <v>125</v>
      </c>
      <c r="M11" s="192">
        <v>117</v>
      </c>
      <c r="N11" s="192">
        <v>117</v>
      </c>
      <c r="O11" s="192">
        <v>117.31</v>
      </c>
      <c r="P11" s="195">
        <v>129.41999999999999</v>
      </c>
      <c r="Q11" s="192">
        <v>118.61942149416029</v>
      </c>
      <c r="R11" s="192">
        <v>121.65</v>
      </c>
      <c r="S11" s="192">
        <v>124</v>
      </c>
      <c r="T11" s="188"/>
      <c r="U11" s="189"/>
      <c r="V11" s="189"/>
      <c r="W11" s="189"/>
      <c r="X11" s="189"/>
      <c r="Y11" s="189"/>
      <c r="Z11" s="189"/>
      <c r="AA11" s="189"/>
      <c r="AB11" s="189"/>
      <c r="AC11" s="189"/>
      <c r="AD11" s="189"/>
      <c r="AE11" s="189"/>
      <c r="AF11" s="189"/>
      <c r="AG11" s="189"/>
      <c r="AH11" s="189"/>
      <c r="AI11" s="189"/>
      <c r="AJ11" s="189"/>
      <c r="AK11" s="189"/>
      <c r="AL11" s="189"/>
      <c r="AM11" s="189"/>
      <c r="AN11" s="189"/>
      <c r="AO11" s="189"/>
      <c r="AP11" s="189"/>
      <c r="AQ11" s="189"/>
      <c r="AR11" s="189"/>
      <c r="AS11" s="198"/>
    </row>
    <row r="12" spans="1:46">
      <c r="A12" s="36"/>
      <c r="B12" s="18"/>
      <c r="C12" s="7">
        <v>7</v>
      </c>
      <c r="D12" s="191">
        <v>128.62590070582957</v>
      </c>
      <c r="E12" s="192"/>
      <c r="F12" s="192"/>
      <c r="G12" s="192"/>
      <c r="H12" s="192"/>
      <c r="I12" s="192"/>
      <c r="J12" s="192"/>
      <c r="K12" s="192"/>
      <c r="L12" s="192"/>
      <c r="M12" s="192"/>
      <c r="N12" s="192"/>
      <c r="O12" s="192"/>
      <c r="P12" s="192"/>
      <c r="Q12" s="192"/>
      <c r="R12" s="192"/>
      <c r="S12" s="192"/>
      <c r="T12" s="188"/>
      <c r="U12" s="189"/>
      <c r="V12" s="189"/>
      <c r="W12" s="189"/>
      <c r="X12" s="189"/>
      <c r="Y12" s="189"/>
      <c r="Z12" s="189"/>
      <c r="AA12" s="189"/>
      <c r="AB12" s="189"/>
      <c r="AC12" s="189"/>
      <c r="AD12" s="189"/>
      <c r="AE12" s="189"/>
      <c r="AF12" s="189"/>
      <c r="AG12" s="189"/>
      <c r="AH12" s="189"/>
      <c r="AI12" s="189"/>
      <c r="AJ12" s="189"/>
      <c r="AK12" s="189"/>
      <c r="AL12" s="189"/>
      <c r="AM12" s="189"/>
      <c r="AN12" s="189"/>
      <c r="AO12" s="189"/>
      <c r="AP12" s="189"/>
      <c r="AQ12" s="189"/>
      <c r="AR12" s="189"/>
      <c r="AS12" s="198"/>
    </row>
    <row r="13" spans="1:46">
      <c r="A13" s="36"/>
      <c r="B13" s="18"/>
      <c r="C13" s="7">
        <v>8</v>
      </c>
      <c r="D13" s="191" t="s">
        <v>232</v>
      </c>
      <c r="E13" s="192"/>
      <c r="F13" s="192"/>
      <c r="G13" s="192"/>
      <c r="H13" s="192"/>
      <c r="I13" s="192"/>
      <c r="J13" s="192"/>
      <c r="K13" s="192"/>
      <c r="L13" s="192"/>
      <c r="M13" s="192"/>
      <c r="N13" s="192"/>
      <c r="O13" s="192"/>
      <c r="P13" s="192"/>
      <c r="Q13" s="192"/>
      <c r="R13" s="192"/>
      <c r="S13" s="192"/>
      <c r="T13" s="188"/>
      <c r="U13" s="189"/>
      <c r="V13" s="189"/>
      <c r="W13" s="189"/>
      <c r="X13" s="189"/>
      <c r="Y13" s="189"/>
      <c r="Z13" s="189"/>
      <c r="AA13" s="189"/>
      <c r="AB13" s="189"/>
      <c r="AC13" s="189"/>
      <c r="AD13" s="189"/>
      <c r="AE13" s="189"/>
      <c r="AF13" s="189"/>
      <c r="AG13" s="189"/>
      <c r="AH13" s="189"/>
      <c r="AI13" s="189"/>
      <c r="AJ13" s="189"/>
      <c r="AK13" s="189"/>
      <c r="AL13" s="189"/>
      <c r="AM13" s="189"/>
      <c r="AN13" s="189"/>
      <c r="AO13" s="189"/>
      <c r="AP13" s="189"/>
      <c r="AQ13" s="189"/>
      <c r="AR13" s="189"/>
      <c r="AS13" s="198"/>
    </row>
    <row r="14" spans="1:46">
      <c r="A14" s="36"/>
      <c r="B14" s="18"/>
      <c r="C14" s="7">
        <v>9</v>
      </c>
      <c r="D14" s="191" t="s">
        <v>233</v>
      </c>
      <c r="E14" s="192"/>
      <c r="F14" s="192"/>
      <c r="G14" s="192"/>
      <c r="H14" s="192"/>
      <c r="I14" s="192"/>
      <c r="J14" s="192"/>
      <c r="K14" s="192"/>
      <c r="L14" s="192"/>
      <c r="M14" s="192"/>
      <c r="N14" s="192"/>
      <c r="O14" s="192"/>
      <c r="P14" s="192"/>
      <c r="Q14" s="192"/>
      <c r="R14" s="192"/>
      <c r="S14" s="192"/>
      <c r="T14" s="188"/>
      <c r="U14" s="189"/>
      <c r="V14" s="189"/>
      <c r="W14" s="189"/>
      <c r="X14" s="189"/>
      <c r="Y14" s="189"/>
      <c r="Z14" s="189"/>
      <c r="AA14" s="189"/>
      <c r="AB14" s="189"/>
      <c r="AC14" s="189"/>
      <c r="AD14" s="189"/>
      <c r="AE14" s="189"/>
      <c r="AF14" s="189"/>
      <c r="AG14" s="189"/>
      <c r="AH14" s="189"/>
      <c r="AI14" s="189"/>
      <c r="AJ14" s="189"/>
      <c r="AK14" s="189"/>
      <c r="AL14" s="189"/>
      <c r="AM14" s="189"/>
      <c r="AN14" s="189"/>
      <c r="AO14" s="189"/>
      <c r="AP14" s="189"/>
      <c r="AQ14" s="189"/>
      <c r="AR14" s="189"/>
      <c r="AS14" s="198"/>
    </row>
    <row r="15" spans="1:46">
      <c r="A15" s="36"/>
      <c r="B15" s="18"/>
      <c r="C15" s="7">
        <v>10</v>
      </c>
      <c r="D15" s="191" t="s">
        <v>234</v>
      </c>
      <c r="E15" s="192"/>
      <c r="F15" s="192"/>
      <c r="G15" s="192"/>
      <c r="H15" s="192"/>
      <c r="I15" s="192"/>
      <c r="J15" s="192"/>
      <c r="K15" s="192"/>
      <c r="L15" s="192"/>
      <c r="M15" s="192"/>
      <c r="N15" s="192"/>
      <c r="O15" s="192"/>
      <c r="P15" s="192"/>
      <c r="Q15" s="192"/>
      <c r="R15" s="192"/>
      <c r="S15" s="192"/>
      <c r="T15" s="188"/>
      <c r="U15" s="189"/>
      <c r="V15" s="189"/>
      <c r="W15" s="189"/>
      <c r="X15" s="189"/>
      <c r="Y15" s="189"/>
      <c r="Z15" s="189"/>
      <c r="AA15" s="189"/>
      <c r="AB15" s="189"/>
      <c r="AC15" s="189"/>
      <c r="AD15" s="189"/>
      <c r="AE15" s="189"/>
      <c r="AF15" s="189"/>
      <c r="AG15" s="189"/>
      <c r="AH15" s="189"/>
      <c r="AI15" s="189"/>
      <c r="AJ15" s="189"/>
      <c r="AK15" s="189"/>
      <c r="AL15" s="189"/>
      <c r="AM15" s="189"/>
      <c r="AN15" s="189"/>
      <c r="AO15" s="189"/>
      <c r="AP15" s="189"/>
      <c r="AQ15" s="189"/>
      <c r="AR15" s="189"/>
      <c r="AS15" s="198"/>
    </row>
    <row r="16" spans="1:46">
      <c r="A16" s="36"/>
      <c r="B16" s="18"/>
      <c r="C16" s="7">
        <v>11</v>
      </c>
      <c r="D16" s="191">
        <v>147.38890058999033</v>
      </c>
      <c r="E16" s="192"/>
      <c r="F16" s="192"/>
      <c r="G16" s="192"/>
      <c r="H16" s="192"/>
      <c r="I16" s="192"/>
      <c r="J16" s="192"/>
      <c r="K16" s="192"/>
      <c r="L16" s="192"/>
      <c r="M16" s="192"/>
      <c r="N16" s="192"/>
      <c r="O16" s="192"/>
      <c r="P16" s="192"/>
      <c r="Q16" s="192"/>
      <c r="R16" s="192"/>
      <c r="S16" s="192"/>
      <c r="T16" s="188"/>
      <c r="U16" s="189"/>
      <c r="V16" s="189"/>
      <c r="W16" s="189"/>
      <c r="X16" s="189"/>
      <c r="Y16" s="189"/>
      <c r="Z16" s="189"/>
      <c r="AA16" s="189"/>
      <c r="AB16" s="189"/>
      <c r="AC16" s="189"/>
      <c r="AD16" s="189"/>
      <c r="AE16" s="189"/>
      <c r="AF16" s="189"/>
      <c r="AG16" s="189"/>
      <c r="AH16" s="189"/>
      <c r="AI16" s="189"/>
      <c r="AJ16" s="189"/>
      <c r="AK16" s="189"/>
      <c r="AL16" s="189"/>
      <c r="AM16" s="189"/>
      <c r="AN16" s="189"/>
      <c r="AO16" s="189"/>
      <c r="AP16" s="189"/>
      <c r="AQ16" s="189"/>
      <c r="AR16" s="189"/>
      <c r="AS16" s="198"/>
    </row>
    <row r="17" spans="1:45">
      <c r="A17" s="36"/>
      <c r="B17" s="18"/>
      <c r="C17" s="7">
        <v>12</v>
      </c>
      <c r="D17" s="191" t="s">
        <v>235</v>
      </c>
      <c r="E17" s="192"/>
      <c r="F17" s="192"/>
      <c r="G17" s="192"/>
      <c r="H17" s="192"/>
      <c r="I17" s="192"/>
      <c r="J17" s="192"/>
      <c r="K17" s="192"/>
      <c r="L17" s="192"/>
      <c r="M17" s="192"/>
      <c r="N17" s="192"/>
      <c r="O17" s="192"/>
      <c r="P17" s="192"/>
      <c r="Q17" s="192"/>
      <c r="R17" s="192"/>
      <c r="S17" s="192"/>
      <c r="T17" s="188"/>
      <c r="U17" s="189"/>
      <c r="V17" s="189"/>
      <c r="W17" s="189"/>
      <c r="X17" s="189"/>
      <c r="Y17" s="189"/>
      <c r="Z17" s="189"/>
      <c r="AA17" s="189"/>
      <c r="AB17" s="189"/>
      <c r="AC17" s="189"/>
      <c r="AD17" s="189"/>
      <c r="AE17" s="189"/>
      <c r="AF17" s="189"/>
      <c r="AG17" s="189"/>
      <c r="AH17" s="189"/>
      <c r="AI17" s="189"/>
      <c r="AJ17" s="189"/>
      <c r="AK17" s="189"/>
      <c r="AL17" s="189"/>
      <c r="AM17" s="189"/>
      <c r="AN17" s="189"/>
      <c r="AO17" s="189"/>
      <c r="AP17" s="189"/>
      <c r="AQ17" s="189"/>
      <c r="AR17" s="189"/>
      <c r="AS17" s="198"/>
    </row>
    <row r="18" spans="1:45">
      <c r="A18" s="36"/>
      <c r="B18" s="18"/>
      <c r="C18" s="7">
        <v>13</v>
      </c>
      <c r="D18" s="191">
        <v>146.89867401722179</v>
      </c>
      <c r="E18" s="192"/>
      <c r="F18" s="192"/>
      <c r="G18" s="192"/>
      <c r="H18" s="192"/>
      <c r="I18" s="192"/>
      <c r="J18" s="192"/>
      <c r="K18" s="192"/>
      <c r="L18" s="192"/>
      <c r="M18" s="192"/>
      <c r="N18" s="192"/>
      <c r="O18" s="192"/>
      <c r="P18" s="192"/>
      <c r="Q18" s="192"/>
      <c r="R18" s="192"/>
      <c r="S18" s="192"/>
      <c r="T18" s="188"/>
      <c r="U18" s="189"/>
      <c r="V18" s="189"/>
      <c r="W18" s="189"/>
      <c r="X18" s="189"/>
      <c r="Y18" s="189"/>
      <c r="Z18" s="189"/>
      <c r="AA18" s="189"/>
      <c r="AB18" s="189"/>
      <c r="AC18" s="189"/>
      <c r="AD18" s="189"/>
      <c r="AE18" s="189"/>
      <c r="AF18" s="189"/>
      <c r="AG18" s="189"/>
      <c r="AH18" s="189"/>
      <c r="AI18" s="189"/>
      <c r="AJ18" s="189"/>
      <c r="AK18" s="189"/>
      <c r="AL18" s="189"/>
      <c r="AM18" s="189"/>
      <c r="AN18" s="189"/>
      <c r="AO18" s="189"/>
      <c r="AP18" s="189"/>
      <c r="AQ18" s="189"/>
      <c r="AR18" s="189"/>
      <c r="AS18" s="198"/>
    </row>
    <row r="19" spans="1:45">
      <c r="A19" s="36"/>
      <c r="B19" s="18"/>
      <c r="C19" s="7">
        <v>14</v>
      </c>
      <c r="D19" s="191">
        <v>113.21834660017939</v>
      </c>
      <c r="E19" s="192"/>
      <c r="F19" s="192"/>
      <c r="G19" s="192"/>
      <c r="H19" s="192"/>
      <c r="I19" s="192"/>
      <c r="J19" s="192"/>
      <c r="K19" s="192"/>
      <c r="L19" s="192"/>
      <c r="M19" s="192"/>
      <c r="N19" s="192"/>
      <c r="O19" s="192"/>
      <c r="P19" s="192"/>
      <c r="Q19" s="192"/>
      <c r="R19" s="192"/>
      <c r="S19" s="192"/>
      <c r="T19" s="188"/>
      <c r="U19" s="189"/>
      <c r="V19" s="189"/>
      <c r="W19" s="189"/>
      <c r="X19" s="189"/>
      <c r="Y19" s="189"/>
      <c r="Z19" s="189"/>
      <c r="AA19" s="189"/>
      <c r="AB19" s="189"/>
      <c r="AC19" s="189"/>
      <c r="AD19" s="189"/>
      <c r="AE19" s="189"/>
      <c r="AF19" s="189"/>
      <c r="AG19" s="189"/>
      <c r="AH19" s="189"/>
      <c r="AI19" s="189"/>
      <c r="AJ19" s="189"/>
      <c r="AK19" s="189"/>
      <c r="AL19" s="189"/>
      <c r="AM19" s="189"/>
      <c r="AN19" s="189"/>
      <c r="AO19" s="189"/>
      <c r="AP19" s="189"/>
      <c r="AQ19" s="189"/>
      <c r="AR19" s="189"/>
      <c r="AS19" s="198"/>
    </row>
    <row r="20" spans="1:45">
      <c r="A20" s="36"/>
      <c r="B20" s="18"/>
      <c r="C20" s="7">
        <v>15</v>
      </c>
      <c r="D20" s="191">
        <v>109.55589539551487</v>
      </c>
      <c r="E20" s="192"/>
      <c r="F20" s="192"/>
      <c r="G20" s="192"/>
      <c r="H20" s="192"/>
      <c r="I20" s="192"/>
      <c r="J20" s="192"/>
      <c r="K20" s="192"/>
      <c r="L20" s="192"/>
      <c r="M20" s="192"/>
      <c r="N20" s="192"/>
      <c r="O20" s="192"/>
      <c r="P20" s="192"/>
      <c r="Q20" s="192"/>
      <c r="R20" s="192"/>
      <c r="S20" s="192"/>
      <c r="T20" s="188"/>
      <c r="U20" s="189"/>
      <c r="V20" s="189"/>
      <c r="W20" s="189"/>
      <c r="X20" s="189"/>
      <c r="Y20" s="189"/>
      <c r="Z20" s="189"/>
      <c r="AA20" s="189"/>
      <c r="AB20" s="189"/>
      <c r="AC20" s="189"/>
      <c r="AD20" s="189"/>
      <c r="AE20" s="189"/>
      <c r="AF20" s="189"/>
      <c r="AG20" s="189"/>
      <c r="AH20" s="189"/>
      <c r="AI20" s="189"/>
      <c r="AJ20" s="189"/>
      <c r="AK20" s="189"/>
      <c r="AL20" s="189"/>
      <c r="AM20" s="189"/>
      <c r="AN20" s="189"/>
      <c r="AO20" s="189"/>
      <c r="AP20" s="189"/>
      <c r="AQ20" s="189"/>
      <c r="AR20" s="189"/>
      <c r="AS20" s="198"/>
    </row>
    <row r="21" spans="1:45">
      <c r="A21" s="36"/>
      <c r="B21" s="18"/>
      <c r="C21" s="7">
        <v>16</v>
      </c>
      <c r="D21" s="191">
        <v>152.88719008693485</v>
      </c>
      <c r="E21" s="192"/>
      <c r="F21" s="192"/>
      <c r="G21" s="192"/>
      <c r="H21" s="192"/>
      <c r="I21" s="192"/>
      <c r="J21" s="192"/>
      <c r="K21" s="192"/>
      <c r="L21" s="192"/>
      <c r="M21" s="192"/>
      <c r="N21" s="192"/>
      <c r="O21" s="192"/>
      <c r="P21" s="192"/>
      <c r="Q21" s="192"/>
      <c r="R21" s="192"/>
      <c r="S21" s="192"/>
      <c r="T21" s="188"/>
      <c r="U21" s="189"/>
      <c r="V21" s="189"/>
      <c r="W21" s="189"/>
      <c r="X21" s="189"/>
      <c r="Y21" s="189"/>
      <c r="Z21" s="189"/>
      <c r="AA21" s="189"/>
      <c r="AB21" s="189"/>
      <c r="AC21" s="189"/>
      <c r="AD21" s="189"/>
      <c r="AE21" s="189"/>
      <c r="AF21" s="189"/>
      <c r="AG21" s="189"/>
      <c r="AH21" s="189"/>
      <c r="AI21" s="189"/>
      <c r="AJ21" s="189"/>
      <c r="AK21" s="189"/>
      <c r="AL21" s="189"/>
      <c r="AM21" s="189"/>
      <c r="AN21" s="189"/>
      <c r="AO21" s="189"/>
      <c r="AP21" s="189"/>
      <c r="AQ21" s="189"/>
      <c r="AR21" s="189"/>
      <c r="AS21" s="198"/>
    </row>
    <row r="22" spans="1:45">
      <c r="A22" s="36"/>
      <c r="B22" s="18"/>
      <c r="C22" s="7">
        <v>17</v>
      </c>
      <c r="D22" s="191">
        <v>137.00474081804734</v>
      </c>
      <c r="E22" s="192"/>
      <c r="F22" s="192"/>
      <c r="G22" s="192"/>
      <c r="H22" s="192"/>
      <c r="I22" s="192"/>
      <c r="J22" s="192"/>
      <c r="K22" s="192"/>
      <c r="L22" s="192"/>
      <c r="M22" s="192"/>
      <c r="N22" s="192"/>
      <c r="O22" s="192"/>
      <c r="P22" s="192"/>
      <c r="Q22" s="192"/>
      <c r="R22" s="192"/>
      <c r="S22" s="192"/>
      <c r="T22" s="188"/>
      <c r="U22" s="189"/>
      <c r="V22" s="189"/>
      <c r="W22" s="189"/>
      <c r="X22" s="189"/>
      <c r="Y22" s="189"/>
      <c r="Z22" s="189"/>
      <c r="AA22" s="189"/>
      <c r="AB22" s="189"/>
      <c r="AC22" s="189"/>
      <c r="AD22" s="189"/>
      <c r="AE22" s="189"/>
      <c r="AF22" s="189"/>
      <c r="AG22" s="189"/>
      <c r="AH22" s="189"/>
      <c r="AI22" s="189"/>
      <c r="AJ22" s="189"/>
      <c r="AK22" s="189"/>
      <c r="AL22" s="189"/>
      <c r="AM22" s="189"/>
      <c r="AN22" s="189"/>
      <c r="AO22" s="189"/>
      <c r="AP22" s="189"/>
      <c r="AQ22" s="189"/>
      <c r="AR22" s="189"/>
      <c r="AS22" s="198"/>
    </row>
    <row r="23" spans="1:45">
      <c r="A23" s="36"/>
      <c r="B23" s="18"/>
      <c r="C23" s="7">
        <v>18</v>
      </c>
      <c r="D23" s="191">
        <v>122.99508031559219</v>
      </c>
      <c r="E23" s="192"/>
      <c r="F23" s="192"/>
      <c r="G23" s="192"/>
      <c r="H23" s="192"/>
      <c r="I23" s="192"/>
      <c r="J23" s="192"/>
      <c r="K23" s="192"/>
      <c r="L23" s="192"/>
      <c r="M23" s="192"/>
      <c r="N23" s="192"/>
      <c r="O23" s="192"/>
      <c r="P23" s="192"/>
      <c r="Q23" s="192"/>
      <c r="R23" s="192"/>
      <c r="S23" s="192"/>
      <c r="T23" s="188"/>
      <c r="U23" s="189"/>
      <c r="V23" s="189"/>
      <c r="W23" s="189"/>
      <c r="X23" s="189"/>
      <c r="Y23" s="189"/>
      <c r="Z23" s="189"/>
      <c r="AA23" s="189"/>
      <c r="AB23" s="189"/>
      <c r="AC23" s="189"/>
      <c r="AD23" s="189"/>
      <c r="AE23" s="189"/>
      <c r="AF23" s="189"/>
      <c r="AG23" s="189"/>
      <c r="AH23" s="189"/>
      <c r="AI23" s="189"/>
      <c r="AJ23" s="189"/>
      <c r="AK23" s="189"/>
      <c r="AL23" s="189"/>
      <c r="AM23" s="189"/>
      <c r="AN23" s="189"/>
      <c r="AO23" s="189"/>
      <c r="AP23" s="189"/>
      <c r="AQ23" s="189"/>
      <c r="AR23" s="189"/>
      <c r="AS23" s="198"/>
    </row>
    <row r="24" spans="1:45">
      <c r="A24" s="36"/>
      <c r="B24" s="18"/>
      <c r="C24" s="7">
        <v>19</v>
      </c>
      <c r="D24" s="191">
        <v>128.31812636974297</v>
      </c>
      <c r="E24" s="192"/>
      <c r="F24" s="192"/>
      <c r="G24" s="192"/>
      <c r="H24" s="192"/>
      <c r="I24" s="192"/>
      <c r="J24" s="192"/>
      <c r="K24" s="192"/>
      <c r="L24" s="192"/>
      <c r="M24" s="192"/>
      <c r="N24" s="192"/>
      <c r="O24" s="192"/>
      <c r="P24" s="192"/>
      <c r="Q24" s="192"/>
      <c r="R24" s="192"/>
      <c r="S24" s="192"/>
      <c r="T24" s="188"/>
      <c r="U24" s="189"/>
      <c r="V24" s="189"/>
      <c r="W24" s="189"/>
      <c r="X24" s="189"/>
      <c r="Y24" s="189"/>
      <c r="Z24" s="189"/>
      <c r="AA24" s="189"/>
      <c r="AB24" s="189"/>
      <c r="AC24" s="189"/>
      <c r="AD24" s="189"/>
      <c r="AE24" s="189"/>
      <c r="AF24" s="189"/>
      <c r="AG24" s="189"/>
      <c r="AH24" s="189"/>
      <c r="AI24" s="189"/>
      <c r="AJ24" s="189"/>
      <c r="AK24" s="189"/>
      <c r="AL24" s="189"/>
      <c r="AM24" s="189"/>
      <c r="AN24" s="189"/>
      <c r="AO24" s="189"/>
      <c r="AP24" s="189"/>
      <c r="AQ24" s="189"/>
      <c r="AR24" s="189"/>
      <c r="AS24" s="198"/>
    </row>
    <row r="25" spans="1:45">
      <c r="A25" s="36"/>
      <c r="B25" s="19" t="s">
        <v>236</v>
      </c>
      <c r="C25" s="11"/>
      <c r="D25" s="199">
        <v>124.90080266236896</v>
      </c>
      <c r="E25" s="199">
        <v>117.38669166666655</v>
      </c>
      <c r="F25" s="199">
        <v>116</v>
      </c>
      <c r="G25" s="199">
        <v>113.16666666666667</v>
      </c>
      <c r="H25" s="199">
        <v>115.83333333333333</v>
      </c>
      <c r="I25" s="199">
        <v>107.5</v>
      </c>
      <c r="J25" s="199">
        <v>118</v>
      </c>
      <c r="K25" s="199">
        <v>112.83333333333333</v>
      </c>
      <c r="L25" s="199">
        <v>123</v>
      </c>
      <c r="M25" s="199">
        <v>117.83333333333333</v>
      </c>
      <c r="N25" s="199">
        <v>116.83333333333333</v>
      </c>
      <c r="O25" s="199">
        <v>119.40333333333335</v>
      </c>
      <c r="P25" s="199">
        <v>126.33833333333332</v>
      </c>
      <c r="Q25" s="199">
        <v>116.59284550145541</v>
      </c>
      <c r="R25" s="199">
        <v>121.54</v>
      </c>
      <c r="S25" s="199">
        <v>122</v>
      </c>
      <c r="T25" s="188"/>
      <c r="U25" s="189"/>
      <c r="V25" s="189"/>
      <c r="W25" s="189"/>
      <c r="X25" s="189"/>
      <c r="Y25" s="189"/>
      <c r="Z25" s="189"/>
      <c r="AA25" s="189"/>
      <c r="AB25" s="189"/>
      <c r="AC25" s="189"/>
      <c r="AD25" s="189"/>
      <c r="AE25" s="189"/>
      <c r="AF25" s="189"/>
      <c r="AG25" s="189"/>
      <c r="AH25" s="189"/>
      <c r="AI25" s="189"/>
      <c r="AJ25" s="189"/>
      <c r="AK25" s="189"/>
      <c r="AL25" s="189"/>
      <c r="AM25" s="189"/>
      <c r="AN25" s="189"/>
      <c r="AO25" s="189"/>
      <c r="AP25" s="189"/>
      <c r="AQ25" s="189"/>
      <c r="AR25" s="189"/>
      <c r="AS25" s="198"/>
    </row>
    <row r="26" spans="1:45">
      <c r="A26" s="36"/>
      <c r="B26" s="2" t="s">
        <v>237</v>
      </c>
      <c r="C26" s="34"/>
      <c r="D26" s="196">
        <v>128.47201353778627</v>
      </c>
      <c r="E26" s="196">
        <v>117.25298499999982</v>
      </c>
      <c r="F26" s="196">
        <v>115</v>
      </c>
      <c r="G26" s="196">
        <v>113.5</v>
      </c>
      <c r="H26" s="196">
        <v>115.5</v>
      </c>
      <c r="I26" s="196">
        <v>107</v>
      </c>
      <c r="J26" s="196">
        <v>117.5</v>
      </c>
      <c r="K26" s="196">
        <v>113.5</v>
      </c>
      <c r="L26" s="196">
        <v>124.5</v>
      </c>
      <c r="M26" s="196">
        <v>117.5</v>
      </c>
      <c r="N26" s="196">
        <v>117</v>
      </c>
      <c r="O26" s="196">
        <v>119.425</v>
      </c>
      <c r="P26" s="196">
        <v>127.07999999999998</v>
      </c>
      <c r="Q26" s="196">
        <v>115.86705979964971</v>
      </c>
      <c r="R26" s="196">
        <v>121.625</v>
      </c>
      <c r="S26" s="196">
        <v>121.5</v>
      </c>
      <c r="T26" s="188"/>
      <c r="U26" s="189"/>
      <c r="V26" s="189"/>
      <c r="W26" s="189"/>
      <c r="X26" s="189"/>
      <c r="Y26" s="189"/>
      <c r="Z26" s="189"/>
      <c r="AA26" s="189"/>
      <c r="AB26" s="189"/>
      <c r="AC26" s="189"/>
      <c r="AD26" s="189"/>
      <c r="AE26" s="189"/>
      <c r="AF26" s="189"/>
      <c r="AG26" s="189"/>
      <c r="AH26" s="189"/>
      <c r="AI26" s="189"/>
      <c r="AJ26" s="189"/>
      <c r="AK26" s="189"/>
      <c r="AL26" s="189"/>
      <c r="AM26" s="189"/>
      <c r="AN26" s="189"/>
      <c r="AO26" s="189"/>
      <c r="AP26" s="189"/>
      <c r="AQ26" s="189"/>
      <c r="AR26" s="189"/>
      <c r="AS26" s="198"/>
    </row>
    <row r="27" spans="1:45">
      <c r="A27" s="36"/>
      <c r="B27" s="2" t="s">
        <v>238</v>
      </c>
      <c r="C27" s="34"/>
      <c r="D27" s="196">
        <v>20.908919771714778</v>
      </c>
      <c r="E27" s="196">
        <v>2.7866864846812409</v>
      </c>
      <c r="F27" s="196">
        <v>7.4565407529228995</v>
      </c>
      <c r="G27" s="196">
        <v>2.4832774042918899</v>
      </c>
      <c r="H27" s="196">
        <v>2.3166067138525404</v>
      </c>
      <c r="I27" s="196">
        <v>1.7606816861659009</v>
      </c>
      <c r="J27" s="196">
        <v>2.0976176963403033</v>
      </c>
      <c r="K27" s="196">
        <v>2.3166067138525404</v>
      </c>
      <c r="L27" s="196">
        <v>6.0991802727907629</v>
      </c>
      <c r="M27" s="196">
        <v>1.9407902170679516</v>
      </c>
      <c r="N27" s="196">
        <v>0.75277265270908111</v>
      </c>
      <c r="O27" s="196">
        <v>2.9464260836930327</v>
      </c>
      <c r="P27" s="196">
        <v>2.8671617789491139</v>
      </c>
      <c r="Q27" s="196">
        <v>2.1328188885420269</v>
      </c>
      <c r="R27" s="196">
        <v>0.52176623118020826</v>
      </c>
      <c r="S27" s="196">
        <v>1.264911064067354</v>
      </c>
      <c r="T27" s="188"/>
      <c r="U27" s="189"/>
      <c r="V27" s="189"/>
      <c r="W27" s="189"/>
      <c r="X27" s="189"/>
      <c r="Y27" s="189"/>
      <c r="Z27" s="189"/>
      <c r="AA27" s="189"/>
      <c r="AB27" s="189"/>
      <c r="AC27" s="189"/>
      <c r="AD27" s="189"/>
      <c r="AE27" s="189"/>
      <c r="AF27" s="189"/>
      <c r="AG27" s="189"/>
      <c r="AH27" s="189"/>
      <c r="AI27" s="189"/>
      <c r="AJ27" s="189"/>
      <c r="AK27" s="189"/>
      <c r="AL27" s="189"/>
      <c r="AM27" s="189"/>
      <c r="AN27" s="189"/>
      <c r="AO27" s="189"/>
      <c r="AP27" s="189"/>
      <c r="AQ27" s="189"/>
      <c r="AR27" s="189"/>
      <c r="AS27" s="198"/>
    </row>
    <row r="28" spans="1:45">
      <c r="A28" s="36"/>
      <c r="B28" s="2" t="s">
        <v>86</v>
      </c>
      <c r="C28" s="34"/>
      <c r="D28" s="12">
        <v>0.16740420658653118</v>
      </c>
      <c r="E28" s="12">
        <v>2.3739373221236766E-2</v>
      </c>
      <c r="F28" s="12">
        <v>6.4280523732093961E-2</v>
      </c>
      <c r="G28" s="12">
        <v>2.1943541127763387E-2</v>
      </c>
      <c r="H28" s="12">
        <v>1.9999482421748552E-2</v>
      </c>
      <c r="I28" s="12">
        <v>1.6378434289915356E-2</v>
      </c>
      <c r="J28" s="12">
        <v>1.7776421155426297E-2</v>
      </c>
      <c r="K28" s="12">
        <v>2.0531226415236695E-2</v>
      </c>
      <c r="L28" s="12">
        <v>4.9586831486103766E-2</v>
      </c>
      <c r="M28" s="12">
        <v>1.6470638334381487E-2</v>
      </c>
      <c r="N28" s="12">
        <v>6.4431325481519074E-3</v>
      </c>
      <c r="O28" s="12">
        <v>2.4676246478543582E-2</v>
      </c>
      <c r="P28" s="12">
        <v>2.2694313778735254E-2</v>
      </c>
      <c r="Q28" s="12">
        <v>1.8292879630555061E-2</v>
      </c>
      <c r="R28" s="12">
        <v>4.292958953268128E-3</v>
      </c>
      <c r="S28" s="12">
        <v>1.0368123475961917E-2</v>
      </c>
      <c r="T28" s="115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74"/>
    </row>
    <row r="29" spans="1:45">
      <c r="A29" s="36"/>
      <c r="B29" s="2" t="s">
        <v>239</v>
      </c>
      <c r="C29" s="34"/>
      <c r="D29" s="12">
        <v>6.1510301606889861E-2</v>
      </c>
      <c r="E29" s="12">
        <v>-2.3508270594903014E-3</v>
      </c>
      <c r="F29" s="12">
        <v>-1.4136079499364795E-2</v>
      </c>
      <c r="G29" s="12">
        <v>-3.8216089051822832E-2</v>
      </c>
      <c r="H29" s="12">
        <v>-1.5552550649509445E-2</v>
      </c>
      <c r="I29" s="12">
        <v>-8.6376108156738907E-2</v>
      </c>
      <c r="J29" s="12">
        <v>2.8615743023703288E-3</v>
      </c>
      <c r="K29" s="12">
        <v>-4.1049031352112131E-2</v>
      </c>
      <c r="L29" s="12">
        <v>4.5355708806708028E-2</v>
      </c>
      <c r="M29" s="12">
        <v>1.4451031522255686E-3</v>
      </c>
      <c r="N29" s="12">
        <v>-7.0537237486418825E-3</v>
      </c>
      <c r="O29" s="12">
        <v>1.4788261386587953E-2</v>
      </c>
      <c r="P29" s="12">
        <v>7.3727625944103981E-2</v>
      </c>
      <c r="Q29" s="12">
        <v>-9.0975882035372324E-3</v>
      </c>
      <c r="R29" s="12">
        <v>3.2947421531441368E-2</v>
      </c>
      <c r="S29" s="12">
        <v>3.6856881905840355E-2</v>
      </c>
      <c r="T29" s="115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74"/>
    </row>
    <row r="30" spans="1:45">
      <c r="A30" s="36"/>
      <c r="B30" s="58" t="s">
        <v>240</v>
      </c>
      <c r="C30" s="59"/>
      <c r="D30" s="57" t="s">
        <v>241</v>
      </c>
      <c r="E30" s="57">
        <v>0</v>
      </c>
      <c r="F30" s="57">
        <v>0.46</v>
      </c>
      <c r="G30" s="57">
        <v>1.41</v>
      </c>
      <c r="H30" s="57">
        <v>0.52</v>
      </c>
      <c r="I30" s="57">
        <v>3.31</v>
      </c>
      <c r="J30" s="57">
        <v>0.21</v>
      </c>
      <c r="K30" s="57">
        <v>1.52</v>
      </c>
      <c r="L30" s="57">
        <v>1.88</v>
      </c>
      <c r="M30" s="57">
        <v>0.15</v>
      </c>
      <c r="N30" s="57">
        <v>0.19</v>
      </c>
      <c r="O30" s="57">
        <v>0.67</v>
      </c>
      <c r="P30" s="57">
        <v>2.99</v>
      </c>
      <c r="Q30" s="57">
        <v>0.27</v>
      </c>
      <c r="R30" s="57">
        <v>1.39</v>
      </c>
      <c r="S30" s="57">
        <v>1.54</v>
      </c>
      <c r="T30" s="115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74"/>
    </row>
    <row r="31" spans="1:45">
      <c r="B31" s="37"/>
      <c r="C31" s="19"/>
      <c r="D31" s="19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AS31" s="74"/>
    </row>
    <row r="32" spans="1:45" ht="15">
      <c r="B32" s="40" t="s">
        <v>427</v>
      </c>
      <c r="AS32" s="33" t="s">
        <v>66</v>
      </c>
    </row>
    <row r="33" spans="1:45" ht="15">
      <c r="A33" s="29" t="s">
        <v>98</v>
      </c>
      <c r="B33" s="17" t="s">
        <v>114</v>
      </c>
      <c r="C33" s="14" t="s">
        <v>115</v>
      </c>
      <c r="D33" s="13" t="s">
        <v>209</v>
      </c>
      <c r="E33" s="15" t="s">
        <v>209</v>
      </c>
      <c r="F33" s="16" t="s">
        <v>209</v>
      </c>
      <c r="G33" s="16" t="s">
        <v>209</v>
      </c>
      <c r="H33" s="16" t="s">
        <v>209</v>
      </c>
      <c r="I33" s="16" t="s">
        <v>209</v>
      </c>
      <c r="J33" s="16" t="s">
        <v>209</v>
      </c>
      <c r="K33" s="16" t="s">
        <v>209</v>
      </c>
      <c r="L33" s="16" t="s">
        <v>209</v>
      </c>
      <c r="M33" s="16" t="s">
        <v>209</v>
      </c>
      <c r="N33" s="16" t="s">
        <v>209</v>
      </c>
      <c r="O33" s="16" t="s">
        <v>209</v>
      </c>
      <c r="P33" s="16" t="s">
        <v>209</v>
      </c>
      <c r="Q33" s="16" t="s">
        <v>209</v>
      </c>
      <c r="R33" s="16" t="s">
        <v>209</v>
      </c>
      <c r="S33" s="16" t="s">
        <v>209</v>
      </c>
      <c r="T33" s="16" t="s">
        <v>209</v>
      </c>
      <c r="U33" s="16" t="s">
        <v>209</v>
      </c>
      <c r="V33" s="16" t="s">
        <v>209</v>
      </c>
      <c r="W33" s="16" t="s">
        <v>209</v>
      </c>
      <c r="X33" s="16" t="s">
        <v>209</v>
      </c>
      <c r="Y33" s="16" t="s">
        <v>209</v>
      </c>
      <c r="Z33" s="16" t="s">
        <v>209</v>
      </c>
      <c r="AA33" s="16" t="s">
        <v>209</v>
      </c>
      <c r="AB33" s="16" t="s">
        <v>209</v>
      </c>
      <c r="AC33" s="115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33">
        <v>1</v>
      </c>
    </row>
    <row r="34" spans="1:45">
      <c r="A34" s="36"/>
      <c r="B34" s="18" t="s">
        <v>210</v>
      </c>
      <c r="C34" s="7" t="s">
        <v>210</v>
      </c>
      <c r="D34" s="112" t="s">
        <v>211</v>
      </c>
      <c r="E34" s="113" t="s">
        <v>212</v>
      </c>
      <c r="F34" s="114" t="s">
        <v>242</v>
      </c>
      <c r="G34" s="114" t="s">
        <v>243</v>
      </c>
      <c r="H34" s="114" t="s">
        <v>244</v>
      </c>
      <c r="I34" s="114" t="s">
        <v>213</v>
      </c>
      <c r="J34" s="114" t="s">
        <v>214</v>
      </c>
      <c r="K34" s="114" t="s">
        <v>245</v>
      </c>
      <c r="L34" s="114" t="s">
        <v>246</v>
      </c>
      <c r="M34" s="114" t="s">
        <v>215</v>
      </c>
      <c r="N34" s="114" t="s">
        <v>247</v>
      </c>
      <c r="O34" s="114" t="s">
        <v>248</v>
      </c>
      <c r="P34" s="114" t="s">
        <v>249</v>
      </c>
      <c r="Q34" s="114" t="s">
        <v>216</v>
      </c>
      <c r="R34" s="114" t="s">
        <v>217</v>
      </c>
      <c r="S34" s="114" t="s">
        <v>250</v>
      </c>
      <c r="T34" s="114" t="s">
        <v>251</v>
      </c>
      <c r="U34" s="114" t="s">
        <v>220</v>
      </c>
      <c r="V34" s="114" t="s">
        <v>252</v>
      </c>
      <c r="W34" s="114" t="s">
        <v>221</v>
      </c>
      <c r="X34" s="114" t="s">
        <v>222</v>
      </c>
      <c r="Y34" s="114" t="s">
        <v>223</v>
      </c>
      <c r="Z34" s="114" t="s">
        <v>224</v>
      </c>
      <c r="AA34" s="114" t="s">
        <v>225</v>
      </c>
      <c r="AB34" s="114" t="s">
        <v>226</v>
      </c>
      <c r="AC34" s="115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33" t="s">
        <v>3</v>
      </c>
    </row>
    <row r="35" spans="1:45">
      <c r="A35" s="36"/>
      <c r="B35" s="18"/>
      <c r="C35" s="7"/>
      <c r="D35" s="7" t="s">
        <v>116</v>
      </c>
      <c r="E35" s="8" t="s">
        <v>228</v>
      </c>
      <c r="F35" s="9" t="s">
        <v>253</v>
      </c>
      <c r="G35" s="9" t="s">
        <v>253</v>
      </c>
      <c r="H35" s="9" t="s">
        <v>228</v>
      </c>
      <c r="I35" s="9" t="s">
        <v>253</v>
      </c>
      <c r="J35" s="9" t="s">
        <v>253</v>
      </c>
      <c r="K35" s="9" t="s">
        <v>253</v>
      </c>
      <c r="L35" s="9" t="s">
        <v>253</v>
      </c>
      <c r="M35" s="9" t="s">
        <v>253</v>
      </c>
      <c r="N35" s="9" t="s">
        <v>228</v>
      </c>
      <c r="O35" s="9" t="s">
        <v>253</v>
      </c>
      <c r="P35" s="9" t="s">
        <v>228</v>
      </c>
      <c r="Q35" s="9" t="s">
        <v>228</v>
      </c>
      <c r="R35" s="9" t="s">
        <v>228</v>
      </c>
      <c r="S35" s="9" t="s">
        <v>253</v>
      </c>
      <c r="T35" s="9" t="s">
        <v>253</v>
      </c>
      <c r="U35" s="9" t="s">
        <v>228</v>
      </c>
      <c r="V35" s="9" t="s">
        <v>228</v>
      </c>
      <c r="W35" s="9" t="s">
        <v>228</v>
      </c>
      <c r="X35" s="9" t="s">
        <v>228</v>
      </c>
      <c r="Y35" s="9" t="s">
        <v>228</v>
      </c>
      <c r="Z35" s="9" t="s">
        <v>228</v>
      </c>
      <c r="AA35" s="9" t="s">
        <v>228</v>
      </c>
      <c r="AB35" s="9" t="s">
        <v>228</v>
      </c>
      <c r="AC35" s="115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33">
        <v>2</v>
      </c>
    </row>
    <row r="36" spans="1:45">
      <c r="A36" s="36"/>
      <c r="B36" s="18"/>
      <c r="C36" s="7"/>
      <c r="D36" s="31" t="s">
        <v>229</v>
      </c>
      <c r="E36" s="30" t="s">
        <v>230</v>
      </c>
      <c r="F36" s="30" t="s">
        <v>120</v>
      </c>
      <c r="G36" s="30" t="s">
        <v>119</v>
      </c>
      <c r="H36" s="30" t="s">
        <v>254</v>
      </c>
      <c r="I36" s="30" t="s">
        <v>119</v>
      </c>
      <c r="J36" s="30" t="s">
        <v>119</v>
      </c>
      <c r="K36" s="30" t="s">
        <v>119</v>
      </c>
      <c r="L36" s="30" t="s">
        <v>119</v>
      </c>
      <c r="M36" s="30" t="s">
        <v>119</v>
      </c>
      <c r="N36" s="30" t="s">
        <v>230</v>
      </c>
      <c r="O36" s="30" t="s">
        <v>120</v>
      </c>
      <c r="P36" s="30" t="s">
        <v>119</v>
      </c>
      <c r="Q36" s="30" t="s">
        <v>119</v>
      </c>
      <c r="R36" s="30" t="s">
        <v>119</v>
      </c>
      <c r="S36" s="30" t="s">
        <v>119</v>
      </c>
      <c r="T36" s="30" t="s">
        <v>254</v>
      </c>
      <c r="U36" s="30" t="s">
        <v>230</v>
      </c>
      <c r="V36" s="30" t="s">
        <v>119</v>
      </c>
      <c r="W36" s="30" t="s">
        <v>119</v>
      </c>
      <c r="X36" s="30" t="s">
        <v>119</v>
      </c>
      <c r="Y36" s="30" t="s">
        <v>119</v>
      </c>
      <c r="Z36" s="30" t="s">
        <v>119</v>
      </c>
      <c r="AA36" s="30" t="s">
        <v>119</v>
      </c>
      <c r="AB36" s="30" t="s">
        <v>119</v>
      </c>
      <c r="AC36" s="115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33">
        <v>3</v>
      </c>
    </row>
    <row r="37" spans="1:45">
      <c r="A37" s="36"/>
      <c r="B37" s="17">
        <v>1</v>
      </c>
      <c r="C37" s="13">
        <v>1</v>
      </c>
      <c r="D37" s="20">
        <v>2.3589078486682968</v>
      </c>
      <c r="E37" s="21">
        <v>2.2804199999999999</v>
      </c>
      <c r="F37" s="21">
        <v>2.367</v>
      </c>
      <c r="G37" s="22">
        <v>2.331</v>
      </c>
      <c r="H37" s="21">
        <v>2.13</v>
      </c>
      <c r="I37" s="22">
        <v>2.29</v>
      </c>
      <c r="J37" s="21">
        <v>2.46</v>
      </c>
      <c r="K37" s="22">
        <v>2.35</v>
      </c>
      <c r="L37" s="21">
        <v>2.02</v>
      </c>
      <c r="M37" s="21">
        <v>2.3199999999999998</v>
      </c>
      <c r="N37" s="21">
        <v>2.3199999999999998</v>
      </c>
      <c r="O37" s="21">
        <v>2.3690000000000002</v>
      </c>
      <c r="P37" s="21">
        <v>2.33</v>
      </c>
      <c r="Q37" s="21">
        <v>2.2170000000000001</v>
      </c>
      <c r="R37" s="21">
        <v>2.2469999999999999</v>
      </c>
      <c r="S37" s="21">
        <v>2.1</v>
      </c>
      <c r="T37" s="21">
        <v>2.38</v>
      </c>
      <c r="U37" s="21">
        <v>2.37</v>
      </c>
      <c r="V37" s="21">
        <v>2.3740000000000001</v>
      </c>
      <c r="W37" s="21">
        <v>2.17</v>
      </c>
      <c r="X37" s="21">
        <v>2.3199999999999998</v>
      </c>
      <c r="Y37" s="21">
        <v>2.323</v>
      </c>
      <c r="Z37" s="21">
        <v>2.2400000000000002</v>
      </c>
      <c r="AA37" s="108">
        <v>2.0203500000000001</v>
      </c>
      <c r="AB37" s="21">
        <v>2.149</v>
      </c>
      <c r="AC37" s="115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33">
        <v>1</v>
      </c>
    </row>
    <row r="38" spans="1:45">
      <c r="A38" s="36"/>
      <c r="B38" s="18">
        <v>1</v>
      </c>
      <c r="C38" s="7">
        <v>2</v>
      </c>
      <c r="D38" s="23">
        <v>2.3626832619846567</v>
      </c>
      <c r="E38" s="9">
        <v>2.2793900000000002</v>
      </c>
      <c r="F38" s="9">
        <v>2.3380000000000001</v>
      </c>
      <c r="G38" s="24">
        <v>2.254</v>
      </c>
      <c r="H38" s="9">
        <v>2.16</v>
      </c>
      <c r="I38" s="24">
        <v>2.35</v>
      </c>
      <c r="J38" s="9">
        <v>2.36</v>
      </c>
      <c r="K38" s="24">
        <v>2.3199999999999998</v>
      </c>
      <c r="L38" s="9">
        <v>2.21</v>
      </c>
      <c r="M38" s="9">
        <v>2.2999999999999998</v>
      </c>
      <c r="N38" s="9">
        <v>2.2999999999999998</v>
      </c>
      <c r="O38" s="9">
        <v>2.37</v>
      </c>
      <c r="P38" s="9">
        <v>2.31</v>
      </c>
      <c r="Q38" s="9">
        <v>2.1840000000000002</v>
      </c>
      <c r="R38" s="9">
        <v>2.2599999999999998</v>
      </c>
      <c r="S38" s="9">
        <v>2.1</v>
      </c>
      <c r="T38" s="9">
        <v>2.2800000000000002</v>
      </c>
      <c r="U38" s="9">
        <v>2.37</v>
      </c>
      <c r="V38" s="9">
        <v>2.3860000000000001</v>
      </c>
      <c r="W38" s="9">
        <v>2.2000000000000002</v>
      </c>
      <c r="X38" s="9">
        <v>2.2799999999999998</v>
      </c>
      <c r="Y38" s="9">
        <v>2.351</v>
      </c>
      <c r="Z38" s="9">
        <v>2.2413333333333338</v>
      </c>
      <c r="AA38" s="110">
        <v>2.0481500000000001</v>
      </c>
      <c r="AB38" s="9">
        <v>2.1989999999999998</v>
      </c>
      <c r="AC38" s="115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33">
        <v>5</v>
      </c>
    </row>
    <row r="39" spans="1:45">
      <c r="A39" s="36"/>
      <c r="B39" s="18">
        <v>1</v>
      </c>
      <c r="C39" s="7">
        <v>3</v>
      </c>
      <c r="D39" s="23">
        <v>2.3657945524542514</v>
      </c>
      <c r="E39" s="9">
        <v>2.21862</v>
      </c>
      <c r="F39" s="9">
        <v>2.403</v>
      </c>
      <c r="G39" s="24">
        <v>2.2829999999999999</v>
      </c>
      <c r="H39" s="9">
        <v>2.14</v>
      </c>
      <c r="I39" s="24">
        <v>2.42</v>
      </c>
      <c r="J39" s="9">
        <v>2.5</v>
      </c>
      <c r="K39" s="24">
        <v>2.39</v>
      </c>
      <c r="L39" s="24">
        <v>2.1</v>
      </c>
      <c r="M39" s="10">
        <v>2.33</v>
      </c>
      <c r="N39" s="10">
        <v>2.34</v>
      </c>
      <c r="O39" s="10">
        <v>2.3849999999999998</v>
      </c>
      <c r="P39" s="10">
        <v>2.3199999999999998</v>
      </c>
      <c r="Q39" s="10">
        <v>2.3149999999999999</v>
      </c>
      <c r="R39" s="10">
        <v>2.3050000000000002</v>
      </c>
      <c r="S39" s="10">
        <v>2.13</v>
      </c>
      <c r="T39" s="10">
        <v>2.27</v>
      </c>
      <c r="U39" s="10">
        <v>2.36</v>
      </c>
      <c r="V39" s="10">
        <v>2.3520000000000003</v>
      </c>
      <c r="W39" s="10">
        <v>2.08</v>
      </c>
      <c r="X39" s="10">
        <v>2.31</v>
      </c>
      <c r="Y39" s="10">
        <v>2.3580000000000001</v>
      </c>
      <c r="Z39" s="10">
        <v>2.226</v>
      </c>
      <c r="AA39" s="109">
        <v>2.0873499999999998</v>
      </c>
      <c r="AB39" s="10">
        <v>2.1040000000000001</v>
      </c>
      <c r="AC39" s="115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33">
        <v>16</v>
      </c>
    </row>
    <row r="40" spans="1:45">
      <c r="A40" s="36"/>
      <c r="B40" s="18">
        <v>1</v>
      </c>
      <c r="C40" s="7">
        <v>4</v>
      </c>
      <c r="D40" s="23">
        <v>2.3030441684148601</v>
      </c>
      <c r="E40" s="9">
        <v>2.2752700000000003</v>
      </c>
      <c r="F40" s="9">
        <v>2.4499999999999997</v>
      </c>
      <c r="G40" s="24">
        <v>2.3220000000000001</v>
      </c>
      <c r="H40" s="9">
        <v>2.14</v>
      </c>
      <c r="I40" s="24">
        <v>2.2599999999999998</v>
      </c>
      <c r="J40" s="9">
        <v>2.5</v>
      </c>
      <c r="K40" s="24">
        <v>2.2999999999999998</v>
      </c>
      <c r="L40" s="24">
        <v>2.21</v>
      </c>
      <c r="M40" s="10">
        <v>2.31</v>
      </c>
      <c r="N40" s="10">
        <v>2.31</v>
      </c>
      <c r="O40" s="10">
        <v>2.3460000000000001</v>
      </c>
      <c r="P40" s="10">
        <v>2.39</v>
      </c>
      <c r="Q40" s="10">
        <v>2.234</v>
      </c>
      <c r="R40" s="10">
        <v>2.3250000000000002</v>
      </c>
      <c r="S40" s="10">
        <v>2.2000000000000002</v>
      </c>
      <c r="T40" s="10">
        <v>2.31</v>
      </c>
      <c r="U40" s="10">
        <v>2.39</v>
      </c>
      <c r="V40" s="10">
        <v>2.363</v>
      </c>
      <c r="W40" s="10">
        <v>2.2800000000000002</v>
      </c>
      <c r="X40" s="10">
        <v>2.34</v>
      </c>
      <c r="Y40" s="10">
        <v>2.367</v>
      </c>
      <c r="Z40" s="10">
        <v>2.301333333333333</v>
      </c>
      <c r="AA40" s="109">
        <v>2.0726500000000003</v>
      </c>
      <c r="AB40" s="10">
        <v>2.1539999999999999</v>
      </c>
      <c r="AC40" s="115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33">
        <v>2.28970868393841</v>
      </c>
    </row>
    <row r="41" spans="1:45">
      <c r="A41" s="36"/>
      <c r="B41" s="18">
        <v>1</v>
      </c>
      <c r="C41" s="7">
        <v>5</v>
      </c>
      <c r="D41" s="23">
        <v>2.3641338520103141</v>
      </c>
      <c r="E41" s="9">
        <v>2.2629100000000002</v>
      </c>
      <c r="F41" s="9">
        <v>2.3929999999999998</v>
      </c>
      <c r="G41" s="9">
        <v>2.2989999999999999</v>
      </c>
      <c r="H41" s="9">
        <v>2.15</v>
      </c>
      <c r="I41" s="9">
        <v>2.31</v>
      </c>
      <c r="J41" s="9">
        <v>2.31</v>
      </c>
      <c r="K41" s="9">
        <v>2.34</v>
      </c>
      <c r="L41" s="9">
        <v>2.2799999999999998</v>
      </c>
      <c r="M41" s="9">
        <v>2.27</v>
      </c>
      <c r="N41" s="9">
        <v>2.3199999999999998</v>
      </c>
      <c r="O41" s="9">
        <v>2.3199999999999998</v>
      </c>
      <c r="P41" s="9">
        <v>2.38</v>
      </c>
      <c r="Q41" s="9">
        <v>2.2090000000000001</v>
      </c>
      <c r="R41" s="9">
        <v>2.3170000000000002</v>
      </c>
      <c r="S41" s="9">
        <v>2.02</v>
      </c>
      <c r="T41" s="9">
        <v>2.33</v>
      </c>
      <c r="U41" s="9">
        <v>2.36</v>
      </c>
      <c r="V41" s="9">
        <v>2.355</v>
      </c>
      <c r="W41" s="9">
        <v>2.2400000000000002</v>
      </c>
      <c r="X41" s="9">
        <v>2.37</v>
      </c>
      <c r="Y41" s="9">
        <v>2.3620000000000001</v>
      </c>
      <c r="Z41" s="9">
        <v>2.1545150501672241</v>
      </c>
      <c r="AA41" s="110">
        <v>2.0258500000000002</v>
      </c>
      <c r="AB41" s="9">
        <v>2.1179999999999999</v>
      </c>
      <c r="AC41" s="115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33">
        <v>8</v>
      </c>
    </row>
    <row r="42" spans="1:45">
      <c r="A42" s="36"/>
      <c r="B42" s="18">
        <v>1</v>
      </c>
      <c r="C42" s="7">
        <v>6</v>
      </c>
      <c r="D42" s="23">
        <v>2.3768350477282261</v>
      </c>
      <c r="E42" s="9">
        <v>2.2433399999999999</v>
      </c>
      <c r="F42" s="9">
        <v>2.3620000000000001</v>
      </c>
      <c r="G42" s="9">
        <v>2.2709999999999999</v>
      </c>
      <c r="H42" s="9">
        <v>2.14</v>
      </c>
      <c r="I42" s="9">
        <v>2.44</v>
      </c>
      <c r="J42" s="9">
        <v>2.5</v>
      </c>
      <c r="K42" s="9">
        <v>2.3199999999999998</v>
      </c>
      <c r="L42" s="9">
        <v>2.27</v>
      </c>
      <c r="M42" s="9">
        <v>2.29</v>
      </c>
      <c r="N42" s="9">
        <v>2.37</v>
      </c>
      <c r="O42" s="9">
        <v>2.2970000000000002</v>
      </c>
      <c r="P42" s="9">
        <v>2.4</v>
      </c>
      <c r="Q42" s="9">
        <v>2.2909999999999999</v>
      </c>
      <c r="R42" s="9">
        <v>2.2829999999999999</v>
      </c>
      <c r="S42" s="9">
        <v>2.2200000000000002</v>
      </c>
      <c r="T42" s="9">
        <v>2.25</v>
      </c>
      <c r="U42" s="9">
        <v>2.38</v>
      </c>
      <c r="V42" s="9">
        <v>2.343</v>
      </c>
      <c r="W42" s="9">
        <v>2.17</v>
      </c>
      <c r="X42" s="9">
        <v>2.35</v>
      </c>
      <c r="Y42" s="9">
        <v>2.3610000000000002</v>
      </c>
      <c r="Z42" s="9">
        <v>2.2126666666666663</v>
      </c>
      <c r="AA42" s="110">
        <v>2.0496500000000002</v>
      </c>
      <c r="AB42" s="9">
        <v>2.1680000000000001</v>
      </c>
      <c r="AC42" s="115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74"/>
    </row>
    <row r="43" spans="1:45">
      <c r="A43" s="36"/>
      <c r="B43" s="18"/>
      <c r="C43" s="7">
        <v>7</v>
      </c>
      <c r="D43" s="23">
        <v>2.3662392352950787</v>
      </c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115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74"/>
    </row>
    <row r="44" spans="1:45">
      <c r="A44" s="36"/>
      <c r="B44" s="18"/>
      <c r="C44" s="7">
        <v>8</v>
      </c>
      <c r="D44" s="23">
        <v>2.2515584152276378</v>
      </c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115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74"/>
    </row>
    <row r="45" spans="1:45">
      <c r="A45" s="36"/>
      <c r="B45" s="18"/>
      <c r="C45" s="7">
        <v>9</v>
      </c>
      <c r="D45" s="23">
        <v>2.2977097146335739</v>
      </c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115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74"/>
    </row>
    <row r="46" spans="1:45">
      <c r="A46" s="36"/>
      <c r="B46" s="18"/>
      <c r="C46" s="7">
        <v>10</v>
      </c>
      <c r="D46" s="23">
        <v>2.4135020941349428</v>
      </c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115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74"/>
    </row>
    <row r="47" spans="1:45">
      <c r="A47" s="36"/>
      <c r="B47" s="18"/>
      <c r="C47" s="7">
        <v>11</v>
      </c>
      <c r="D47" s="23">
        <v>2.3423793952828524</v>
      </c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115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74"/>
    </row>
    <row r="48" spans="1:45">
      <c r="A48" s="36"/>
      <c r="B48" s="18"/>
      <c r="C48" s="7">
        <v>12</v>
      </c>
      <c r="D48" s="23">
        <v>2.3684422508557983</v>
      </c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115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74"/>
    </row>
    <row r="49" spans="1:45">
      <c r="A49" s="36"/>
      <c r="B49" s="18"/>
      <c r="C49" s="7">
        <v>13</v>
      </c>
      <c r="D49" s="23">
        <v>2.3238436441552732</v>
      </c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115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74"/>
    </row>
    <row r="50" spans="1:45">
      <c r="A50" s="36"/>
      <c r="B50" s="18"/>
      <c r="C50" s="7">
        <v>14</v>
      </c>
      <c r="D50" s="23">
        <v>2.3864133223127086</v>
      </c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115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74"/>
    </row>
    <row r="51" spans="1:45">
      <c r="A51" s="36"/>
      <c r="B51" s="18"/>
      <c r="C51" s="7">
        <v>15</v>
      </c>
      <c r="D51" s="23">
        <v>2.2850495236982615</v>
      </c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115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74"/>
    </row>
    <row r="52" spans="1:45">
      <c r="A52" s="36"/>
      <c r="B52" s="18"/>
      <c r="C52" s="7">
        <v>16</v>
      </c>
      <c r="D52" s="23">
        <v>2.2639872468634543</v>
      </c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115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74"/>
    </row>
    <row r="53" spans="1:45">
      <c r="A53" s="36"/>
      <c r="B53" s="18"/>
      <c r="C53" s="7">
        <v>17</v>
      </c>
      <c r="D53" s="23">
        <v>2.403549966823062</v>
      </c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115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74"/>
    </row>
    <row r="54" spans="1:45">
      <c r="A54" s="36"/>
      <c r="B54" s="18"/>
      <c r="C54" s="7">
        <v>18</v>
      </c>
      <c r="D54" s="23">
        <v>2.2750383043906872</v>
      </c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115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74"/>
    </row>
    <row r="55" spans="1:45">
      <c r="A55" s="36"/>
      <c r="B55" s="18"/>
      <c r="C55" s="7">
        <v>19</v>
      </c>
      <c r="D55" s="23">
        <v>2.3369053187079163</v>
      </c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115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74"/>
    </row>
    <row r="56" spans="1:45">
      <c r="A56" s="36"/>
      <c r="B56" s="19" t="s">
        <v>236</v>
      </c>
      <c r="C56" s="11"/>
      <c r="D56" s="25">
        <v>2.3392640612443079</v>
      </c>
      <c r="E56" s="25">
        <v>2.2599916666666666</v>
      </c>
      <c r="F56" s="25">
        <v>2.3855</v>
      </c>
      <c r="G56" s="25">
        <v>2.2933333333333334</v>
      </c>
      <c r="H56" s="25">
        <v>2.1433333333333335</v>
      </c>
      <c r="I56" s="25">
        <v>2.3450000000000002</v>
      </c>
      <c r="J56" s="25">
        <v>2.4383333333333335</v>
      </c>
      <c r="K56" s="25">
        <v>2.3366666666666664</v>
      </c>
      <c r="L56" s="25">
        <v>2.1816666666666662</v>
      </c>
      <c r="M56" s="25">
        <v>2.3033333333333332</v>
      </c>
      <c r="N56" s="25">
        <v>2.3266666666666667</v>
      </c>
      <c r="O56" s="25">
        <v>2.3478333333333334</v>
      </c>
      <c r="P56" s="25">
        <v>2.355</v>
      </c>
      <c r="Q56" s="25">
        <v>2.2416666666666667</v>
      </c>
      <c r="R56" s="25">
        <v>2.2894999999999999</v>
      </c>
      <c r="S56" s="25">
        <v>2.1283333333333334</v>
      </c>
      <c r="T56" s="25">
        <v>2.3033333333333332</v>
      </c>
      <c r="U56" s="25">
        <v>2.3716666666666666</v>
      </c>
      <c r="V56" s="25">
        <v>2.3621666666666665</v>
      </c>
      <c r="W56" s="25">
        <v>2.19</v>
      </c>
      <c r="X56" s="25">
        <v>2.3283333333333336</v>
      </c>
      <c r="Y56" s="25">
        <v>2.3536666666666668</v>
      </c>
      <c r="Z56" s="25">
        <v>2.2293080639167595</v>
      </c>
      <c r="AA56" s="25">
        <v>2.0506666666666669</v>
      </c>
      <c r="AB56" s="25">
        <v>2.1486666666666667</v>
      </c>
      <c r="AC56" s="115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74"/>
    </row>
    <row r="57" spans="1:45">
      <c r="A57" s="36"/>
      <c r="B57" s="2" t="s">
        <v>237</v>
      </c>
      <c r="C57" s="34"/>
      <c r="D57" s="10">
        <v>2.3589078486682968</v>
      </c>
      <c r="E57" s="10">
        <v>2.2690900000000003</v>
      </c>
      <c r="F57" s="10">
        <v>2.38</v>
      </c>
      <c r="G57" s="10">
        <v>2.2909999999999999</v>
      </c>
      <c r="H57" s="10">
        <v>2.14</v>
      </c>
      <c r="I57" s="10">
        <v>2.33</v>
      </c>
      <c r="J57" s="10">
        <v>2.48</v>
      </c>
      <c r="K57" s="10">
        <v>2.33</v>
      </c>
      <c r="L57" s="10">
        <v>2.21</v>
      </c>
      <c r="M57" s="10">
        <v>2.3049999999999997</v>
      </c>
      <c r="N57" s="10">
        <v>2.3199999999999998</v>
      </c>
      <c r="O57" s="10">
        <v>2.3574999999999999</v>
      </c>
      <c r="P57" s="10">
        <v>2.355</v>
      </c>
      <c r="Q57" s="10">
        <v>2.2255000000000003</v>
      </c>
      <c r="R57" s="10">
        <v>2.294</v>
      </c>
      <c r="S57" s="10">
        <v>2.1150000000000002</v>
      </c>
      <c r="T57" s="10">
        <v>2.2949999999999999</v>
      </c>
      <c r="U57" s="10">
        <v>2.37</v>
      </c>
      <c r="V57" s="10">
        <v>2.359</v>
      </c>
      <c r="W57" s="10">
        <v>2.1850000000000001</v>
      </c>
      <c r="X57" s="10">
        <v>2.33</v>
      </c>
      <c r="Y57" s="10">
        <v>2.3595000000000002</v>
      </c>
      <c r="Z57" s="10">
        <v>2.2330000000000001</v>
      </c>
      <c r="AA57" s="10">
        <v>2.0489000000000002</v>
      </c>
      <c r="AB57" s="10">
        <v>2.1515</v>
      </c>
      <c r="AC57" s="115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74"/>
    </row>
    <row r="58" spans="1:45">
      <c r="A58" s="36"/>
      <c r="B58" s="2" t="s">
        <v>238</v>
      </c>
      <c r="C58" s="34"/>
      <c r="D58" s="26">
        <v>4.7626485536695129E-2</v>
      </c>
      <c r="E58" s="26">
        <v>2.4594507855752474E-2</v>
      </c>
      <c r="F58" s="26">
        <v>3.9175247287030493E-2</v>
      </c>
      <c r="G58" s="26">
        <v>2.9750070027928805E-2</v>
      </c>
      <c r="H58" s="26">
        <v>1.0327955589886483E-2</v>
      </c>
      <c r="I58" s="26">
        <v>7.2318738927058188E-2</v>
      </c>
      <c r="J58" s="26">
        <v>8.3046171896521914E-2</v>
      </c>
      <c r="K58" s="26">
        <v>3.141125063837278E-2</v>
      </c>
      <c r="L58" s="26">
        <v>0.10186592495366964</v>
      </c>
      <c r="M58" s="26">
        <v>2.1602468994692859E-2</v>
      </c>
      <c r="N58" s="26">
        <v>2.503331114069152E-2</v>
      </c>
      <c r="O58" s="26">
        <v>3.3713004414716065E-2</v>
      </c>
      <c r="P58" s="26">
        <v>3.9370039370059048E-2</v>
      </c>
      <c r="Q58" s="26">
        <v>5.0737231562893316E-2</v>
      </c>
      <c r="R58" s="26">
        <v>3.1545205657912745E-2</v>
      </c>
      <c r="S58" s="26">
        <v>7.3325757184407411E-2</v>
      </c>
      <c r="T58" s="26">
        <v>4.7187568984496983E-2</v>
      </c>
      <c r="U58" s="26">
        <v>1.1690451944500189E-2</v>
      </c>
      <c r="V58" s="26">
        <v>1.5689699381016428E-2</v>
      </c>
      <c r="W58" s="26">
        <v>6.8702256149270752E-2</v>
      </c>
      <c r="X58" s="26">
        <v>3.1885210782848415E-2</v>
      </c>
      <c r="Y58" s="26">
        <v>1.5920636503188819E-2</v>
      </c>
      <c r="Z58" s="26">
        <v>4.7599240185806045E-2</v>
      </c>
      <c r="AA58" s="26">
        <v>2.5966394949369927E-2</v>
      </c>
      <c r="AB58" s="26">
        <v>3.4267574566442027E-2</v>
      </c>
      <c r="AC58" s="200"/>
      <c r="AD58" s="201"/>
      <c r="AE58" s="201"/>
      <c r="AF58" s="201"/>
      <c r="AG58" s="201"/>
      <c r="AH58" s="201"/>
      <c r="AI58" s="201"/>
      <c r="AJ58" s="201"/>
      <c r="AK58" s="201"/>
      <c r="AL58" s="201"/>
      <c r="AM58" s="201"/>
      <c r="AN58" s="201"/>
      <c r="AO58" s="201"/>
      <c r="AP58" s="201"/>
      <c r="AQ58" s="201"/>
      <c r="AR58" s="201"/>
      <c r="AS58" s="75"/>
    </row>
    <row r="59" spans="1:45">
      <c r="A59" s="36"/>
      <c r="B59" s="2" t="s">
        <v>86</v>
      </c>
      <c r="C59" s="34"/>
      <c r="D59" s="12">
        <v>2.035960211835235E-2</v>
      </c>
      <c r="E59" s="12">
        <v>1.0882565727345223E-2</v>
      </c>
      <c r="F59" s="12">
        <v>1.6422237387143365E-2</v>
      </c>
      <c r="G59" s="12">
        <v>1.2972414256364305E-2</v>
      </c>
      <c r="H59" s="12">
        <v>4.8186417993249528E-3</v>
      </c>
      <c r="I59" s="12">
        <v>3.083954751686916E-2</v>
      </c>
      <c r="J59" s="12">
        <v>3.4058580408689781E-2</v>
      </c>
      <c r="K59" s="12">
        <v>1.3442760615566098E-2</v>
      </c>
      <c r="L59" s="12">
        <v>4.6691791422614051E-2</v>
      </c>
      <c r="M59" s="12">
        <v>9.3787853811980581E-3</v>
      </c>
      <c r="N59" s="12">
        <v>1.0759302782532171E-2</v>
      </c>
      <c r="O59" s="12">
        <v>1.4359198302569489E-2</v>
      </c>
      <c r="P59" s="12">
        <v>1.6717638798326561E-2</v>
      </c>
      <c r="Q59" s="12">
        <v>2.2633709247387352E-2</v>
      </c>
      <c r="R59" s="12">
        <v>1.3778207319463965E-2</v>
      </c>
      <c r="S59" s="12">
        <v>3.4452196014600193E-2</v>
      </c>
      <c r="T59" s="12">
        <v>2.0486643553327199E-2</v>
      </c>
      <c r="U59" s="12">
        <v>4.9292137503163134E-3</v>
      </c>
      <c r="V59" s="12">
        <v>6.6420797492484709E-3</v>
      </c>
      <c r="W59" s="12">
        <v>3.1370893218845092E-2</v>
      </c>
      <c r="X59" s="12">
        <v>1.369443555455193E-2</v>
      </c>
      <c r="Y59" s="12">
        <v>6.7641848901807749E-3</v>
      </c>
      <c r="Z59" s="12">
        <v>2.1351575834780347E-2</v>
      </c>
      <c r="AA59" s="12">
        <v>1.2662416262696647E-2</v>
      </c>
      <c r="AB59" s="12">
        <v>1.5948297191952541E-2</v>
      </c>
      <c r="AC59" s="115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74"/>
    </row>
    <row r="60" spans="1:45">
      <c r="A60" s="36"/>
      <c r="B60" s="2" t="s">
        <v>239</v>
      </c>
      <c r="C60" s="34"/>
      <c r="D60" s="12">
        <v>2.1642655964714264E-2</v>
      </c>
      <c r="E60" s="12">
        <v>-1.2978514463520607E-2</v>
      </c>
      <c r="F60" s="12">
        <v>4.1835591022358454E-2</v>
      </c>
      <c r="G60" s="12">
        <v>1.5830177089117825E-3</v>
      </c>
      <c r="H60" s="12">
        <v>-6.3927499437746671E-2</v>
      </c>
      <c r="I60" s="12">
        <v>2.4147751392760819E-2</v>
      </c>
      <c r="J60" s="12">
        <v>6.490985095068158E-2</v>
      </c>
      <c r="K60" s="12">
        <v>2.0508278217946208E-2</v>
      </c>
      <c r="L60" s="12">
        <v>-4.7185922833600902E-2</v>
      </c>
      <c r="M60" s="12">
        <v>5.9503855186888721E-3</v>
      </c>
      <c r="N60" s="12">
        <v>1.6140910408169118E-2</v>
      </c>
      <c r="O60" s="12">
        <v>2.5385172272197609E-2</v>
      </c>
      <c r="P60" s="12">
        <v>2.8515119202537909E-2</v>
      </c>
      <c r="Q60" s="12">
        <v>-2.0981715974937365E-2</v>
      </c>
      <c r="R60" s="12">
        <v>-9.1139951503005356E-5</v>
      </c>
      <c r="S60" s="12">
        <v>-7.0478551152412638E-2</v>
      </c>
      <c r="T60" s="12">
        <v>5.9503855186888721E-3</v>
      </c>
      <c r="U60" s="12">
        <v>3.5794065552166687E-2</v>
      </c>
      <c r="V60" s="12">
        <v>3.1645066132878208E-2</v>
      </c>
      <c r="W60" s="12">
        <v>-4.3546449658786401E-2</v>
      </c>
      <c r="X60" s="12">
        <v>1.686880504313204E-2</v>
      </c>
      <c r="Y60" s="12">
        <v>2.7932803494567615E-2</v>
      </c>
      <c r="Z60" s="12">
        <v>-2.637917235731424E-2</v>
      </c>
      <c r="AA60" s="12">
        <v>-0.1043984411416824</v>
      </c>
      <c r="AB60" s="12">
        <v>-6.1598236605865608E-2</v>
      </c>
      <c r="AC60" s="115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74"/>
    </row>
    <row r="61" spans="1:45">
      <c r="A61" s="36"/>
      <c r="B61" s="58" t="s">
        <v>240</v>
      </c>
      <c r="C61" s="59"/>
      <c r="D61" s="57" t="s">
        <v>241</v>
      </c>
      <c r="E61" s="57">
        <v>0.53</v>
      </c>
      <c r="F61" s="57">
        <v>1</v>
      </c>
      <c r="G61" s="57">
        <v>0.12</v>
      </c>
      <c r="H61" s="57">
        <v>1.95</v>
      </c>
      <c r="I61" s="57">
        <v>0.51</v>
      </c>
      <c r="J61" s="57">
        <v>1.65</v>
      </c>
      <c r="K61" s="57">
        <v>0.41</v>
      </c>
      <c r="L61" s="57">
        <v>1.48</v>
      </c>
      <c r="M61" s="57">
        <v>0</v>
      </c>
      <c r="N61" s="57">
        <v>0.28000000000000003</v>
      </c>
      <c r="O61" s="57">
        <v>0.54</v>
      </c>
      <c r="P61" s="57">
        <v>0.63</v>
      </c>
      <c r="Q61" s="57">
        <v>0.75</v>
      </c>
      <c r="R61" s="57">
        <v>0.17</v>
      </c>
      <c r="S61" s="57">
        <v>2.14</v>
      </c>
      <c r="T61" s="57">
        <v>0</v>
      </c>
      <c r="U61" s="57">
        <v>0.83</v>
      </c>
      <c r="V61" s="57">
        <v>0.72</v>
      </c>
      <c r="W61" s="57">
        <v>1.38</v>
      </c>
      <c r="X61" s="57">
        <v>0.31</v>
      </c>
      <c r="Y61" s="57">
        <v>0.61</v>
      </c>
      <c r="Z61" s="57">
        <v>0.9</v>
      </c>
      <c r="AA61" s="57">
        <v>3.08</v>
      </c>
      <c r="AB61" s="57">
        <v>1.89</v>
      </c>
      <c r="AC61" s="115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74"/>
    </row>
    <row r="62" spans="1:45">
      <c r="B62" s="37"/>
      <c r="C62" s="19"/>
      <c r="D62" s="19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S62" s="74"/>
    </row>
    <row r="63" spans="1:45" ht="15">
      <c r="B63" s="40" t="s">
        <v>428</v>
      </c>
      <c r="AS63" s="33" t="s">
        <v>255</v>
      </c>
    </row>
    <row r="64" spans="1:45" ht="15">
      <c r="A64" s="29" t="s">
        <v>127</v>
      </c>
      <c r="B64" s="17" t="s">
        <v>114</v>
      </c>
      <c r="C64" s="14" t="s">
        <v>115</v>
      </c>
      <c r="D64" s="15" t="s">
        <v>209</v>
      </c>
      <c r="E64" s="16" t="s">
        <v>209</v>
      </c>
      <c r="F64" s="115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33">
        <v>1</v>
      </c>
    </row>
    <row r="65" spans="1:45">
      <c r="A65" s="36"/>
      <c r="B65" s="18" t="s">
        <v>210</v>
      </c>
      <c r="C65" s="7" t="s">
        <v>210</v>
      </c>
      <c r="D65" s="113" t="s">
        <v>251</v>
      </c>
      <c r="E65" s="114" t="s">
        <v>223</v>
      </c>
      <c r="F65" s="115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33" t="s">
        <v>82</v>
      </c>
    </row>
    <row r="66" spans="1:45">
      <c r="A66" s="36"/>
      <c r="B66" s="18"/>
      <c r="C66" s="7"/>
      <c r="D66" s="8" t="s">
        <v>253</v>
      </c>
      <c r="E66" s="9" t="s">
        <v>228</v>
      </c>
      <c r="F66" s="115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33">
        <v>2</v>
      </c>
    </row>
    <row r="67" spans="1:45">
      <c r="A67" s="36"/>
      <c r="B67" s="18"/>
      <c r="C67" s="7"/>
      <c r="D67" s="30" t="s">
        <v>254</v>
      </c>
      <c r="E67" s="30" t="s">
        <v>119</v>
      </c>
      <c r="F67" s="115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33">
        <v>2</v>
      </c>
    </row>
    <row r="68" spans="1:45">
      <c r="A68" s="36"/>
      <c r="B68" s="17">
        <v>1</v>
      </c>
      <c r="C68" s="13">
        <v>1</v>
      </c>
      <c r="D68" s="108" t="s">
        <v>107</v>
      </c>
      <c r="E68" s="108" t="s">
        <v>139</v>
      </c>
      <c r="F68" s="115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33">
        <v>1</v>
      </c>
    </row>
    <row r="69" spans="1:45">
      <c r="A69" s="36"/>
      <c r="B69" s="18">
        <v>1</v>
      </c>
      <c r="C69" s="7">
        <v>2</v>
      </c>
      <c r="D69" s="110" t="s">
        <v>107</v>
      </c>
      <c r="E69" s="110" t="s">
        <v>139</v>
      </c>
      <c r="F69" s="115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33">
        <v>1</v>
      </c>
    </row>
    <row r="70" spans="1:45">
      <c r="A70" s="36"/>
      <c r="B70" s="18">
        <v>1</v>
      </c>
      <c r="C70" s="7">
        <v>3</v>
      </c>
      <c r="D70" s="110" t="s">
        <v>107</v>
      </c>
      <c r="E70" s="110" t="s">
        <v>139</v>
      </c>
      <c r="F70" s="115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33">
        <v>16</v>
      </c>
    </row>
    <row r="71" spans="1:45">
      <c r="A71" s="36"/>
      <c r="B71" s="18">
        <v>1</v>
      </c>
      <c r="C71" s="7">
        <v>4</v>
      </c>
      <c r="D71" s="110" t="s">
        <v>107</v>
      </c>
      <c r="E71" s="110" t="s">
        <v>139</v>
      </c>
      <c r="F71" s="115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33" t="s">
        <v>139</v>
      </c>
    </row>
    <row r="72" spans="1:45">
      <c r="A72" s="36"/>
      <c r="B72" s="18">
        <v>1</v>
      </c>
      <c r="C72" s="7">
        <v>5</v>
      </c>
      <c r="D72" s="110" t="s">
        <v>107</v>
      </c>
      <c r="E72" s="110" t="s">
        <v>139</v>
      </c>
      <c r="F72" s="115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33">
        <v>7</v>
      </c>
    </row>
    <row r="73" spans="1:45">
      <c r="A73" s="36"/>
      <c r="B73" s="18">
        <v>1</v>
      </c>
      <c r="C73" s="7">
        <v>6</v>
      </c>
      <c r="D73" s="110" t="s">
        <v>107</v>
      </c>
      <c r="E73" s="110" t="s">
        <v>139</v>
      </c>
      <c r="F73" s="115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74"/>
    </row>
    <row r="74" spans="1:45">
      <c r="A74" s="36"/>
      <c r="B74" s="19" t="s">
        <v>236</v>
      </c>
      <c r="C74" s="11"/>
      <c r="D74" s="25" t="s">
        <v>628</v>
      </c>
      <c r="E74" s="25" t="s">
        <v>628</v>
      </c>
      <c r="F74" s="115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74"/>
    </row>
    <row r="75" spans="1:45">
      <c r="A75" s="36"/>
      <c r="B75" s="2" t="s">
        <v>237</v>
      </c>
      <c r="C75" s="34"/>
      <c r="D75" s="10" t="s">
        <v>628</v>
      </c>
      <c r="E75" s="10" t="s">
        <v>628</v>
      </c>
      <c r="F75" s="115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74"/>
    </row>
    <row r="76" spans="1:45">
      <c r="A76" s="36"/>
      <c r="B76" s="2" t="s">
        <v>238</v>
      </c>
      <c r="C76" s="34"/>
      <c r="D76" s="26" t="s">
        <v>628</v>
      </c>
      <c r="E76" s="26" t="s">
        <v>628</v>
      </c>
      <c r="F76" s="115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74"/>
    </row>
    <row r="77" spans="1:45">
      <c r="A77" s="36"/>
      <c r="B77" s="2" t="s">
        <v>86</v>
      </c>
      <c r="C77" s="34"/>
      <c r="D77" s="12" t="s">
        <v>628</v>
      </c>
      <c r="E77" s="12" t="s">
        <v>628</v>
      </c>
      <c r="F77" s="115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74"/>
    </row>
    <row r="78" spans="1:45">
      <c r="A78" s="36"/>
      <c r="B78" s="2" t="s">
        <v>239</v>
      </c>
      <c r="C78" s="34"/>
      <c r="D78" s="12" t="s">
        <v>628</v>
      </c>
      <c r="E78" s="12" t="s">
        <v>628</v>
      </c>
      <c r="F78" s="115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74"/>
    </row>
    <row r="79" spans="1:45">
      <c r="A79" s="36"/>
      <c r="B79" s="58" t="s">
        <v>240</v>
      </c>
      <c r="C79" s="59"/>
      <c r="D79" s="57" t="s">
        <v>241</v>
      </c>
      <c r="E79" s="57" t="s">
        <v>241</v>
      </c>
      <c r="F79" s="115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74"/>
    </row>
    <row r="80" spans="1:45">
      <c r="B80" s="37"/>
      <c r="C80" s="19"/>
      <c r="D80" s="32"/>
      <c r="E80" s="32"/>
      <c r="AS80" s="74"/>
    </row>
    <row r="81" spans="1:45" ht="15">
      <c r="B81" s="40" t="s">
        <v>429</v>
      </c>
      <c r="AS81" s="33" t="s">
        <v>255</v>
      </c>
    </row>
    <row r="82" spans="1:45" ht="15">
      <c r="A82" s="29" t="s">
        <v>128</v>
      </c>
      <c r="B82" s="17" t="s">
        <v>114</v>
      </c>
      <c r="C82" s="14" t="s">
        <v>115</v>
      </c>
      <c r="D82" s="15" t="s">
        <v>209</v>
      </c>
      <c r="E82" s="16" t="s">
        <v>209</v>
      </c>
      <c r="F82" s="115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33">
        <v>1</v>
      </c>
    </row>
    <row r="83" spans="1:45">
      <c r="A83" s="36"/>
      <c r="B83" s="18" t="s">
        <v>210</v>
      </c>
      <c r="C83" s="7" t="s">
        <v>210</v>
      </c>
      <c r="D83" s="113" t="s">
        <v>251</v>
      </c>
      <c r="E83" s="114" t="s">
        <v>223</v>
      </c>
      <c r="F83" s="115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33" t="s">
        <v>82</v>
      </c>
    </row>
    <row r="84" spans="1:45">
      <c r="A84" s="36"/>
      <c r="B84" s="18"/>
      <c r="C84" s="7"/>
      <c r="D84" s="8" t="s">
        <v>253</v>
      </c>
      <c r="E84" s="9" t="s">
        <v>228</v>
      </c>
      <c r="F84" s="115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33">
        <v>2</v>
      </c>
    </row>
    <row r="85" spans="1:45">
      <c r="A85" s="36"/>
      <c r="B85" s="18"/>
      <c r="C85" s="7"/>
      <c r="D85" s="30" t="s">
        <v>254</v>
      </c>
      <c r="E85" s="30" t="s">
        <v>119</v>
      </c>
      <c r="F85" s="115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33">
        <v>2</v>
      </c>
    </row>
    <row r="86" spans="1:45">
      <c r="A86" s="36"/>
      <c r="B86" s="17">
        <v>1</v>
      </c>
      <c r="C86" s="13">
        <v>1</v>
      </c>
      <c r="D86" s="21" t="s">
        <v>107</v>
      </c>
      <c r="E86" s="108" t="s">
        <v>107</v>
      </c>
      <c r="F86" s="115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33">
        <v>1</v>
      </c>
    </row>
    <row r="87" spans="1:45">
      <c r="A87" s="36"/>
      <c r="B87" s="18">
        <v>1</v>
      </c>
      <c r="C87" s="7">
        <v>2</v>
      </c>
      <c r="D87" s="9" t="s">
        <v>107</v>
      </c>
      <c r="E87" s="110" t="s">
        <v>107</v>
      </c>
      <c r="F87" s="115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33">
        <v>1</v>
      </c>
    </row>
    <row r="88" spans="1:45">
      <c r="A88" s="36"/>
      <c r="B88" s="18">
        <v>1</v>
      </c>
      <c r="C88" s="7">
        <v>3</v>
      </c>
      <c r="D88" s="9" t="s">
        <v>107</v>
      </c>
      <c r="E88" s="110" t="s">
        <v>107</v>
      </c>
      <c r="F88" s="115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33">
        <v>16</v>
      </c>
    </row>
    <row r="89" spans="1:45">
      <c r="A89" s="36"/>
      <c r="B89" s="18">
        <v>1</v>
      </c>
      <c r="C89" s="7">
        <v>4</v>
      </c>
      <c r="D89" s="9">
        <v>5</v>
      </c>
      <c r="E89" s="110" t="s">
        <v>107</v>
      </c>
      <c r="F89" s="115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33" t="s">
        <v>107</v>
      </c>
    </row>
    <row r="90" spans="1:45">
      <c r="A90" s="36"/>
      <c r="B90" s="18">
        <v>1</v>
      </c>
      <c r="C90" s="7">
        <v>5</v>
      </c>
      <c r="D90" s="9" t="s">
        <v>107</v>
      </c>
      <c r="E90" s="110" t="s">
        <v>107</v>
      </c>
      <c r="F90" s="115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33">
        <v>7</v>
      </c>
    </row>
    <row r="91" spans="1:45">
      <c r="A91" s="36"/>
      <c r="B91" s="18">
        <v>1</v>
      </c>
      <c r="C91" s="7">
        <v>6</v>
      </c>
      <c r="D91" s="9" t="s">
        <v>107</v>
      </c>
      <c r="E91" s="110" t="s">
        <v>107</v>
      </c>
      <c r="F91" s="115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74"/>
    </row>
    <row r="92" spans="1:45">
      <c r="A92" s="36"/>
      <c r="B92" s="19" t="s">
        <v>236</v>
      </c>
      <c r="C92" s="11"/>
      <c r="D92" s="25">
        <v>5</v>
      </c>
      <c r="E92" s="25" t="s">
        <v>628</v>
      </c>
      <c r="F92" s="115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74"/>
    </row>
    <row r="93" spans="1:45">
      <c r="A93" s="36"/>
      <c r="B93" s="2" t="s">
        <v>237</v>
      </c>
      <c r="C93" s="34"/>
      <c r="D93" s="10">
        <v>5</v>
      </c>
      <c r="E93" s="10" t="s">
        <v>628</v>
      </c>
      <c r="F93" s="115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74"/>
    </row>
    <row r="94" spans="1:45">
      <c r="A94" s="36"/>
      <c r="B94" s="2" t="s">
        <v>238</v>
      </c>
      <c r="C94" s="34"/>
      <c r="D94" s="26" t="s">
        <v>628</v>
      </c>
      <c r="E94" s="26" t="s">
        <v>628</v>
      </c>
      <c r="F94" s="115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74"/>
    </row>
    <row r="95" spans="1:45">
      <c r="A95" s="36"/>
      <c r="B95" s="2" t="s">
        <v>86</v>
      </c>
      <c r="C95" s="34"/>
      <c r="D95" s="12" t="s">
        <v>628</v>
      </c>
      <c r="E95" s="12" t="s">
        <v>628</v>
      </c>
      <c r="F95" s="115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74"/>
    </row>
    <row r="96" spans="1:45">
      <c r="A96" s="36"/>
      <c r="B96" s="2" t="s">
        <v>239</v>
      </c>
      <c r="C96" s="34"/>
      <c r="D96" s="12" t="s">
        <v>628</v>
      </c>
      <c r="E96" s="12" t="s">
        <v>628</v>
      </c>
      <c r="F96" s="115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74"/>
    </row>
    <row r="97" spans="1:45">
      <c r="A97" s="36"/>
      <c r="B97" s="58" t="s">
        <v>240</v>
      </c>
      <c r="C97" s="59"/>
      <c r="D97" s="57">
        <v>0.67</v>
      </c>
      <c r="E97" s="57">
        <v>0.67</v>
      </c>
      <c r="F97" s="115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74"/>
    </row>
    <row r="98" spans="1:45">
      <c r="B98" s="37"/>
      <c r="C98" s="19"/>
      <c r="D98" s="32"/>
      <c r="E98" s="32"/>
      <c r="AS98" s="74"/>
    </row>
    <row r="99" spans="1:45">
      <c r="AS99" s="74"/>
    </row>
    <row r="100" spans="1:45">
      <c r="AS100" s="74"/>
    </row>
    <row r="101" spans="1:45">
      <c r="AS101" s="74"/>
    </row>
    <row r="102" spans="1:45">
      <c r="AS102" s="74"/>
    </row>
    <row r="103" spans="1:45">
      <c r="AS103" s="74"/>
    </row>
    <row r="104" spans="1:45">
      <c r="AS104" s="74"/>
    </row>
    <row r="105" spans="1:45">
      <c r="AS105" s="74"/>
    </row>
    <row r="106" spans="1:45">
      <c r="AS106" s="74"/>
    </row>
    <row r="107" spans="1:45">
      <c r="AS107" s="74"/>
    </row>
    <row r="108" spans="1:45">
      <c r="AS108" s="74"/>
    </row>
    <row r="109" spans="1:45">
      <c r="AS109" s="74"/>
    </row>
    <row r="110" spans="1:45">
      <c r="AS110" s="74"/>
    </row>
    <row r="111" spans="1:45">
      <c r="AS111" s="74"/>
    </row>
    <row r="112" spans="1:45">
      <c r="AS112" s="74"/>
    </row>
    <row r="113" spans="45:45">
      <c r="AS113" s="74"/>
    </row>
    <row r="114" spans="45:45">
      <c r="AS114" s="74"/>
    </row>
    <row r="115" spans="45:45">
      <c r="AS115" s="74"/>
    </row>
    <row r="116" spans="45:45">
      <c r="AS116" s="74"/>
    </row>
    <row r="117" spans="45:45">
      <c r="AS117" s="74"/>
    </row>
    <row r="118" spans="45:45">
      <c r="AS118" s="74"/>
    </row>
    <row r="119" spans="45:45">
      <c r="AS119" s="74"/>
    </row>
    <row r="120" spans="45:45">
      <c r="AS120" s="74"/>
    </row>
    <row r="121" spans="45:45">
      <c r="AS121" s="74"/>
    </row>
    <row r="122" spans="45:45">
      <c r="AS122" s="74"/>
    </row>
    <row r="123" spans="45:45">
      <c r="AS123" s="74"/>
    </row>
    <row r="124" spans="45:45">
      <c r="AS124" s="74"/>
    </row>
    <row r="125" spans="45:45">
      <c r="AS125" s="74"/>
    </row>
    <row r="126" spans="45:45">
      <c r="AS126" s="74"/>
    </row>
    <row r="127" spans="45:45">
      <c r="AS127" s="74"/>
    </row>
    <row r="128" spans="45:45">
      <c r="AS128" s="74"/>
    </row>
    <row r="129" spans="45:45">
      <c r="AS129" s="74"/>
    </row>
    <row r="130" spans="45:45">
      <c r="AS130" s="74"/>
    </row>
    <row r="131" spans="45:45">
      <c r="AS131" s="74"/>
    </row>
    <row r="132" spans="45:45">
      <c r="AS132" s="74"/>
    </row>
    <row r="133" spans="45:45">
      <c r="AS133" s="74"/>
    </row>
    <row r="134" spans="45:45">
      <c r="AS134" s="74"/>
    </row>
    <row r="135" spans="45:45">
      <c r="AS135" s="74"/>
    </row>
    <row r="136" spans="45:45">
      <c r="AS136" s="74"/>
    </row>
    <row r="137" spans="45:45">
      <c r="AS137" s="74"/>
    </row>
    <row r="138" spans="45:45">
      <c r="AS138" s="74"/>
    </row>
    <row r="139" spans="45:45">
      <c r="AS139" s="74"/>
    </row>
    <row r="140" spans="45:45">
      <c r="AS140" s="74"/>
    </row>
    <row r="141" spans="45:45">
      <c r="AS141" s="74"/>
    </row>
    <row r="142" spans="45:45">
      <c r="AS142" s="74"/>
    </row>
    <row r="143" spans="45:45">
      <c r="AS143" s="74"/>
    </row>
    <row r="144" spans="45:45">
      <c r="AS144" s="74"/>
    </row>
    <row r="145" spans="45:45">
      <c r="AS145" s="74"/>
    </row>
    <row r="146" spans="45:45">
      <c r="AS146" s="74"/>
    </row>
    <row r="147" spans="45:45">
      <c r="AS147" s="75"/>
    </row>
    <row r="148" spans="45:45">
      <c r="AS148" s="76"/>
    </row>
    <row r="149" spans="45:45">
      <c r="AS149" s="76"/>
    </row>
    <row r="150" spans="45:45">
      <c r="AS150" s="76"/>
    </row>
    <row r="151" spans="45:45">
      <c r="AS151" s="76"/>
    </row>
    <row r="152" spans="45:45">
      <c r="AS152" s="76"/>
    </row>
    <row r="153" spans="45:45">
      <c r="AS153" s="76"/>
    </row>
    <row r="154" spans="45:45">
      <c r="AS154" s="76"/>
    </row>
    <row r="155" spans="45:45">
      <c r="AS155" s="76"/>
    </row>
    <row r="156" spans="45:45">
      <c r="AS156" s="76"/>
    </row>
    <row r="157" spans="45:45">
      <c r="AS157" s="76"/>
    </row>
    <row r="158" spans="45:45">
      <c r="AS158" s="76"/>
    </row>
    <row r="159" spans="45:45">
      <c r="AS159" s="76"/>
    </row>
    <row r="160" spans="45:45">
      <c r="AS160" s="76"/>
    </row>
    <row r="161" spans="45:45">
      <c r="AS161" s="76"/>
    </row>
    <row r="162" spans="45:45">
      <c r="AS162" s="76"/>
    </row>
    <row r="163" spans="45:45">
      <c r="AS163" s="76"/>
    </row>
    <row r="164" spans="45:45">
      <c r="AS164" s="76"/>
    </row>
    <row r="165" spans="45:45">
      <c r="AS165" s="76"/>
    </row>
    <row r="166" spans="45:45">
      <c r="AS166" s="76"/>
    </row>
    <row r="167" spans="45:45">
      <c r="AS167" s="76"/>
    </row>
    <row r="168" spans="45:45">
      <c r="AS168" s="76"/>
    </row>
    <row r="169" spans="45:45">
      <c r="AS169" s="76"/>
    </row>
    <row r="170" spans="45:45">
      <c r="AS170" s="76"/>
    </row>
    <row r="171" spans="45:45">
      <c r="AS171" s="76"/>
    </row>
    <row r="172" spans="45:45">
      <c r="AS172" s="76"/>
    </row>
    <row r="173" spans="45:45">
      <c r="AS173" s="76"/>
    </row>
    <row r="174" spans="45:45">
      <c r="AS174" s="76"/>
    </row>
    <row r="175" spans="45:45">
      <c r="AS175" s="76"/>
    </row>
    <row r="176" spans="45:45">
      <c r="AS176" s="76"/>
    </row>
    <row r="177" spans="45:45">
      <c r="AS177" s="76"/>
    </row>
    <row r="178" spans="45:45">
      <c r="AS178" s="76"/>
    </row>
    <row r="179" spans="45:45">
      <c r="AS179" s="76"/>
    </row>
    <row r="180" spans="45:45">
      <c r="AS180" s="76"/>
    </row>
    <row r="181" spans="45:45">
      <c r="AS181" s="76"/>
    </row>
  </sheetData>
  <dataConsolidate/>
  <conditionalFormatting sqref="B6:C24 E6:S24 B37:C55 E37:AB55 B68:E73 B86:E91">
    <cfRule type="expression" dxfId="29" priority="12">
      <formula>AND($B6&lt;&gt;$B5,NOT(ISBLANK(INDIRECT(Anlyt_LabRefThisCol))))</formula>
    </cfRule>
  </conditionalFormatting>
  <conditionalFormatting sqref="C2:S30 C33:AB61 C64:E79 C82:E97">
    <cfRule type="expression" dxfId="28" priority="10" stopIfTrue="1">
      <formula>AND(ISBLANK(INDIRECT(Anlyt_LabRefLastCol)),ISBLANK(INDIRECT(Anlyt_LabRefThisCol)))</formula>
    </cfRule>
    <cfRule type="expression" dxfId="27" priority="11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AT101"/>
  <sheetViews>
    <sheetView zoomScale="110" zoomScaleNormal="110" workbookViewId="0"/>
  </sheetViews>
  <sheetFormatPr defaultRowHeight="12.75"/>
  <cols>
    <col min="1" max="1" width="11.140625" style="35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3" bestFit="1" customWidth="1"/>
    <col min="46" max="16384" width="9.140625" style="1"/>
  </cols>
  <sheetData>
    <row r="1" spans="1:46" ht="15">
      <c r="B1" s="40" t="s">
        <v>430</v>
      </c>
      <c r="AS1" s="33" t="s">
        <v>66</v>
      </c>
    </row>
    <row r="2" spans="1:46" ht="15">
      <c r="A2" s="29" t="s">
        <v>98</v>
      </c>
      <c r="B2" s="17" t="s">
        <v>114</v>
      </c>
      <c r="C2" s="14" t="s">
        <v>115</v>
      </c>
      <c r="D2" s="13" t="s">
        <v>209</v>
      </c>
      <c r="E2" s="15" t="s">
        <v>209</v>
      </c>
      <c r="F2" s="16" t="s">
        <v>209</v>
      </c>
      <c r="G2" s="16" t="s">
        <v>209</v>
      </c>
      <c r="H2" s="16" t="s">
        <v>209</v>
      </c>
      <c r="I2" s="16" t="s">
        <v>209</v>
      </c>
      <c r="J2" s="16" t="s">
        <v>209</v>
      </c>
      <c r="K2" s="16" t="s">
        <v>209</v>
      </c>
      <c r="L2" s="16" t="s">
        <v>209</v>
      </c>
      <c r="M2" s="16" t="s">
        <v>209</v>
      </c>
      <c r="N2" s="16" t="s">
        <v>209</v>
      </c>
      <c r="O2" s="16" t="s">
        <v>209</v>
      </c>
      <c r="P2" s="16" t="s">
        <v>209</v>
      </c>
      <c r="Q2" s="115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3">
        <v>1</v>
      </c>
    </row>
    <row r="3" spans="1:46">
      <c r="A3" s="36"/>
      <c r="B3" s="18" t="s">
        <v>210</v>
      </c>
      <c r="C3" s="7" t="s">
        <v>210</v>
      </c>
      <c r="D3" s="112" t="s">
        <v>211</v>
      </c>
      <c r="E3" s="113" t="s">
        <v>243</v>
      </c>
      <c r="F3" s="114" t="s">
        <v>244</v>
      </c>
      <c r="G3" s="114" t="s">
        <v>213</v>
      </c>
      <c r="H3" s="114" t="s">
        <v>214</v>
      </c>
      <c r="I3" s="114" t="s">
        <v>245</v>
      </c>
      <c r="J3" s="114" t="s">
        <v>246</v>
      </c>
      <c r="K3" s="114" t="s">
        <v>215</v>
      </c>
      <c r="L3" s="114" t="s">
        <v>247</v>
      </c>
      <c r="M3" s="114" t="s">
        <v>248</v>
      </c>
      <c r="N3" s="114" t="s">
        <v>217</v>
      </c>
      <c r="O3" s="114" t="s">
        <v>251</v>
      </c>
      <c r="P3" s="114" t="s">
        <v>223</v>
      </c>
      <c r="Q3" s="115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3" t="s">
        <v>3</v>
      </c>
    </row>
    <row r="4" spans="1:46">
      <c r="A4" s="36"/>
      <c r="B4" s="18"/>
      <c r="C4" s="7"/>
      <c r="D4" s="7" t="s">
        <v>116</v>
      </c>
      <c r="E4" s="8" t="s">
        <v>256</v>
      </c>
      <c r="F4" s="9" t="s">
        <v>257</v>
      </c>
      <c r="G4" s="9" t="s">
        <v>256</v>
      </c>
      <c r="H4" s="9" t="s">
        <v>257</v>
      </c>
      <c r="I4" s="9" t="s">
        <v>256</v>
      </c>
      <c r="J4" s="9" t="s">
        <v>256</v>
      </c>
      <c r="K4" s="9" t="s">
        <v>256</v>
      </c>
      <c r="L4" s="9" t="s">
        <v>257</v>
      </c>
      <c r="M4" s="9" t="s">
        <v>256</v>
      </c>
      <c r="N4" s="9" t="s">
        <v>256</v>
      </c>
      <c r="O4" s="9" t="s">
        <v>256</v>
      </c>
      <c r="P4" s="9" t="s">
        <v>256</v>
      </c>
      <c r="Q4" s="115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3">
        <v>2</v>
      </c>
    </row>
    <row r="5" spans="1:46">
      <c r="A5" s="36"/>
      <c r="B5" s="18"/>
      <c r="C5" s="7"/>
      <c r="D5" s="31" t="s">
        <v>229</v>
      </c>
      <c r="E5" s="30" t="s">
        <v>258</v>
      </c>
      <c r="F5" s="30" t="s">
        <v>254</v>
      </c>
      <c r="G5" s="30" t="s">
        <v>120</v>
      </c>
      <c r="H5" s="30" t="s">
        <v>120</v>
      </c>
      <c r="I5" s="30" t="s">
        <v>120</v>
      </c>
      <c r="J5" s="30" t="s">
        <v>120</v>
      </c>
      <c r="K5" s="30" t="s">
        <v>120</v>
      </c>
      <c r="L5" s="30" t="s">
        <v>119</v>
      </c>
      <c r="M5" s="30" t="s">
        <v>259</v>
      </c>
      <c r="N5" s="30" t="s">
        <v>258</v>
      </c>
      <c r="O5" s="30" t="s">
        <v>254</v>
      </c>
      <c r="P5" s="30" t="s">
        <v>120</v>
      </c>
      <c r="Q5" s="115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3">
        <v>3</v>
      </c>
    </row>
    <row r="6" spans="1:46">
      <c r="A6" s="36"/>
      <c r="B6" s="17">
        <v>1</v>
      </c>
      <c r="C6" s="13">
        <v>1</v>
      </c>
      <c r="D6" s="20">
        <v>2.3589078486682968</v>
      </c>
      <c r="E6" s="21">
        <v>2.3100999999999998</v>
      </c>
      <c r="F6" s="21">
        <v>2.17</v>
      </c>
      <c r="G6" s="22">
        <v>2.16</v>
      </c>
      <c r="H6" s="21">
        <v>2.33</v>
      </c>
      <c r="I6" s="22" t="s">
        <v>260</v>
      </c>
      <c r="J6" s="21">
        <v>2.35</v>
      </c>
      <c r="K6" s="22" t="s">
        <v>260</v>
      </c>
      <c r="L6" s="21">
        <v>2.23</v>
      </c>
      <c r="M6" s="21" t="s">
        <v>261</v>
      </c>
      <c r="N6" s="21">
        <v>2.1629999999999998</v>
      </c>
      <c r="O6" s="21">
        <v>2.25</v>
      </c>
      <c r="P6" s="21">
        <v>2.36835</v>
      </c>
      <c r="Q6" s="115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33">
        <v>1</v>
      </c>
    </row>
    <row r="7" spans="1:46">
      <c r="A7" s="36"/>
      <c r="B7" s="18">
        <v>1</v>
      </c>
      <c r="C7" s="7">
        <v>2</v>
      </c>
      <c r="D7" s="23">
        <v>2.3626832619846567</v>
      </c>
      <c r="E7" s="9">
        <v>2.2183000000000002</v>
      </c>
      <c r="F7" s="9">
        <v>2.16</v>
      </c>
      <c r="G7" s="116">
        <v>1.99</v>
      </c>
      <c r="H7" s="9">
        <v>2.36</v>
      </c>
      <c r="I7" s="24" t="s">
        <v>260</v>
      </c>
      <c r="J7" s="9">
        <v>2.2599999999999998</v>
      </c>
      <c r="K7" s="24" t="s">
        <v>260</v>
      </c>
      <c r="L7" s="9">
        <v>2.21</v>
      </c>
      <c r="M7" s="9" t="s">
        <v>261</v>
      </c>
      <c r="N7" s="9">
        <v>2.298</v>
      </c>
      <c r="O7" s="9">
        <v>2.27</v>
      </c>
      <c r="P7" s="9">
        <v>2.3512499999999998</v>
      </c>
      <c r="Q7" s="115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33">
        <v>5</v>
      </c>
    </row>
    <row r="8" spans="1:46">
      <c r="A8" s="36"/>
      <c r="B8" s="18">
        <v>1</v>
      </c>
      <c r="C8" s="7">
        <v>3</v>
      </c>
      <c r="D8" s="23">
        <v>2.3657945524542514</v>
      </c>
      <c r="E8" s="9">
        <v>2.33</v>
      </c>
      <c r="F8" s="9">
        <v>2.1800000000000002</v>
      </c>
      <c r="G8" s="24">
        <v>2.2200000000000002</v>
      </c>
      <c r="H8" s="9">
        <v>2.41</v>
      </c>
      <c r="I8" s="24" t="s">
        <v>260</v>
      </c>
      <c r="J8" s="9">
        <v>2.0699999999999998</v>
      </c>
      <c r="K8" s="24" t="s">
        <v>260</v>
      </c>
      <c r="L8" s="24">
        <v>2.21</v>
      </c>
      <c r="M8" s="10" t="s">
        <v>261</v>
      </c>
      <c r="N8" s="10">
        <v>2.3069999999999999</v>
      </c>
      <c r="O8" s="10">
        <v>2.34</v>
      </c>
      <c r="P8" s="10">
        <v>2.3806999999999996</v>
      </c>
      <c r="Q8" s="115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33">
        <v>16</v>
      </c>
    </row>
    <row r="9" spans="1:46">
      <c r="A9" s="36"/>
      <c r="B9" s="18">
        <v>1</v>
      </c>
      <c r="C9" s="7">
        <v>4</v>
      </c>
      <c r="D9" s="23">
        <v>2.3030441684148601</v>
      </c>
      <c r="E9" s="9">
        <v>2.242</v>
      </c>
      <c r="F9" s="9">
        <v>2.13</v>
      </c>
      <c r="G9" s="24">
        <v>2.25</v>
      </c>
      <c r="H9" s="9">
        <v>2.4300000000000002</v>
      </c>
      <c r="I9" s="24" t="s">
        <v>260</v>
      </c>
      <c r="J9" s="9">
        <v>2.31</v>
      </c>
      <c r="K9" s="24" t="s">
        <v>260</v>
      </c>
      <c r="L9" s="24">
        <v>2.23</v>
      </c>
      <c r="M9" s="10" t="s">
        <v>261</v>
      </c>
      <c r="N9" s="10">
        <v>2.34</v>
      </c>
      <c r="O9" s="10">
        <v>2.35</v>
      </c>
      <c r="P9" s="10">
        <v>2.3559999999999999</v>
      </c>
      <c r="Q9" s="115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33">
        <v>2.2708453703703704</v>
      </c>
      <c r="AT9" s="33"/>
    </row>
    <row r="10" spans="1:46">
      <c r="A10" s="36"/>
      <c r="B10" s="18">
        <v>1</v>
      </c>
      <c r="C10" s="7">
        <v>5</v>
      </c>
      <c r="D10" s="23">
        <v>2.3641338520103141</v>
      </c>
      <c r="E10" s="9">
        <v>2.2751999999999999</v>
      </c>
      <c r="F10" s="9">
        <v>2.13</v>
      </c>
      <c r="G10" s="9">
        <v>2.1800000000000002</v>
      </c>
      <c r="H10" s="9">
        <v>2.38</v>
      </c>
      <c r="I10" s="9" t="s">
        <v>260</v>
      </c>
      <c r="J10" s="9">
        <v>2.3199999999999998</v>
      </c>
      <c r="K10" s="9" t="s">
        <v>260</v>
      </c>
      <c r="L10" s="9">
        <v>2.16</v>
      </c>
      <c r="M10" s="9" t="s">
        <v>261</v>
      </c>
      <c r="N10" s="9">
        <v>2.302</v>
      </c>
      <c r="O10" s="9">
        <v>2.2999999999999998</v>
      </c>
      <c r="P10" s="9">
        <v>2.3389000000000002</v>
      </c>
      <c r="Q10" s="115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33">
        <v>10</v>
      </c>
    </row>
    <row r="11" spans="1:46">
      <c r="A11" s="36"/>
      <c r="B11" s="18">
        <v>1</v>
      </c>
      <c r="C11" s="7">
        <v>6</v>
      </c>
      <c r="D11" s="23">
        <v>2.3768350477282261</v>
      </c>
      <c r="E11" s="9">
        <v>2.3005</v>
      </c>
      <c r="F11" s="9">
        <v>2.1800000000000002</v>
      </c>
      <c r="G11" s="9">
        <v>2.21</v>
      </c>
      <c r="H11" s="9">
        <v>2.38</v>
      </c>
      <c r="I11" s="9" t="s">
        <v>260</v>
      </c>
      <c r="J11" s="9">
        <v>2.2400000000000002</v>
      </c>
      <c r="K11" s="9" t="s">
        <v>260</v>
      </c>
      <c r="L11" s="9">
        <v>2.2200000000000002</v>
      </c>
      <c r="M11" s="9" t="s">
        <v>261</v>
      </c>
      <c r="N11" s="9">
        <v>2.2919999999999998</v>
      </c>
      <c r="O11" s="9">
        <v>2.2999999999999998</v>
      </c>
      <c r="P11" s="9">
        <v>2.36835</v>
      </c>
      <c r="Q11" s="115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4"/>
    </row>
    <row r="12" spans="1:46">
      <c r="A12" s="36"/>
      <c r="B12" s="18"/>
      <c r="C12" s="7">
        <v>7</v>
      </c>
      <c r="D12" s="23">
        <v>2.3662392352950787</v>
      </c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115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4"/>
    </row>
    <row r="13" spans="1:46">
      <c r="A13" s="36"/>
      <c r="B13" s="18"/>
      <c r="C13" s="7">
        <v>8</v>
      </c>
      <c r="D13" s="23">
        <v>2.2515584152276378</v>
      </c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115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4"/>
    </row>
    <row r="14" spans="1:46">
      <c r="A14" s="36"/>
      <c r="B14" s="18"/>
      <c r="C14" s="7">
        <v>9</v>
      </c>
      <c r="D14" s="23">
        <v>2.2977097146335739</v>
      </c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115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74"/>
    </row>
    <row r="15" spans="1:46">
      <c r="A15" s="36"/>
      <c r="B15" s="18"/>
      <c r="C15" s="7">
        <v>10</v>
      </c>
      <c r="D15" s="23">
        <v>2.4135020941349428</v>
      </c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115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74"/>
    </row>
    <row r="16" spans="1:46">
      <c r="A16" s="36"/>
      <c r="B16" s="18"/>
      <c r="C16" s="7">
        <v>11</v>
      </c>
      <c r="D16" s="23">
        <v>2.3423793952828524</v>
      </c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115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74"/>
    </row>
    <row r="17" spans="1:45">
      <c r="A17" s="36"/>
      <c r="B17" s="18"/>
      <c r="C17" s="7">
        <v>12</v>
      </c>
      <c r="D17" s="23">
        <v>2.3684422508557983</v>
      </c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115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74"/>
    </row>
    <row r="18" spans="1:45">
      <c r="A18" s="36"/>
      <c r="B18" s="18"/>
      <c r="C18" s="7">
        <v>13</v>
      </c>
      <c r="D18" s="23">
        <v>2.3238436441552732</v>
      </c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115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74"/>
    </row>
    <row r="19" spans="1:45">
      <c r="A19" s="36"/>
      <c r="B19" s="18"/>
      <c r="C19" s="7">
        <v>14</v>
      </c>
      <c r="D19" s="23">
        <v>2.3864133223127086</v>
      </c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115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74"/>
    </row>
    <row r="20" spans="1:45">
      <c r="A20" s="36"/>
      <c r="B20" s="18"/>
      <c r="C20" s="7">
        <v>15</v>
      </c>
      <c r="D20" s="23">
        <v>2.2850495236982615</v>
      </c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115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74"/>
    </row>
    <row r="21" spans="1:45">
      <c r="A21" s="36"/>
      <c r="B21" s="18"/>
      <c r="C21" s="7">
        <v>16</v>
      </c>
      <c r="D21" s="23">
        <v>2.2639872468634543</v>
      </c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115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74"/>
    </row>
    <row r="22" spans="1:45">
      <c r="A22" s="36"/>
      <c r="B22" s="18"/>
      <c r="C22" s="7">
        <v>17</v>
      </c>
      <c r="D22" s="23">
        <v>2.403549966823062</v>
      </c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115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74"/>
    </row>
    <row r="23" spans="1:45">
      <c r="A23" s="36"/>
      <c r="B23" s="18"/>
      <c r="C23" s="7">
        <v>18</v>
      </c>
      <c r="D23" s="23">
        <v>2.2750383043906872</v>
      </c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115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74"/>
    </row>
    <row r="24" spans="1:45">
      <c r="A24" s="36"/>
      <c r="B24" s="18"/>
      <c r="C24" s="7">
        <v>19</v>
      </c>
      <c r="D24" s="23">
        <v>2.3369053187079163</v>
      </c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115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74"/>
    </row>
    <row r="25" spans="1:45">
      <c r="A25" s="36"/>
      <c r="B25" s="19" t="s">
        <v>236</v>
      </c>
      <c r="C25" s="11"/>
      <c r="D25" s="25">
        <v>2.3392640612443079</v>
      </c>
      <c r="E25" s="25">
        <v>2.27935</v>
      </c>
      <c r="F25" s="25">
        <v>2.1583333333333332</v>
      </c>
      <c r="G25" s="25">
        <v>2.1683333333333334</v>
      </c>
      <c r="H25" s="25">
        <v>2.3816666666666664</v>
      </c>
      <c r="I25" s="25" t="s">
        <v>628</v>
      </c>
      <c r="J25" s="25">
        <v>2.2583333333333333</v>
      </c>
      <c r="K25" s="25" t="s">
        <v>628</v>
      </c>
      <c r="L25" s="25">
        <v>2.21</v>
      </c>
      <c r="M25" s="25" t="s">
        <v>628</v>
      </c>
      <c r="N25" s="25">
        <v>2.2836666666666665</v>
      </c>
      <c r="O25" s="25">
        <v>2.3016666666666663</v>
      </c>
      <c r="P25" s="25">
        <v>2.3605916666666666</v>
      </c>
      <c r="Q25" s="115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74"/>
    </row>
    <row r="26" spans="1:45">
      <c r="A26" s="36"/>
      <c r="B26" s="2" t="s">
        <v>237</v>
      </c>
      <c r="C26" s="34"/>
      <c r="D26" s="10">
        <v>2.3589078486682968</v>
      </c>
      <c r="E26" s="10">
        <v>2.2878499999999997</v>
      </c>
      <c r="F26" s="10">
        <v>2.165</v>
      </c>
      <c r="G26" s="10">
        <v>2.1950000000000003</v>
      </c>
      <c r="H26" s="10">
        <v>2.38</v>
      </c>
      <c r="I26" s="10" t="s">
        <v>628</v>
      </c>
      <c r="J26" s="10">
        <v>2.2850000000000001</v>
      </c>
      <c r="K26" s="10" t="s">
        <v>628</v>
      </c>
      <c r="L26" s="10">
        <v>2.2149999999999999</v>
      </c>
      <c r="M26" s="10" t="s">
        <v>628</v>
      </c>
      <c r="N26" s="10">
        <v>2.2999999999999998</v>
      </c>
      <c r="O26" s="10">
        <v>2.2999999999999998</v>
      </c>
      <c r="P26" s="10">
        <v>2.3621749999999997</v>
      </c>
      <c r="Q26" s="115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74"/>
    </row>
    <row r="27" spans="1:45">
      <c r="A27" s="36"/>
      <c r="B27" s="2" t="s">
        <v>238</v>
      </c>
      <c r="C27" s="34"/>
      <c r="D27" s="26">
        <v>4.7626485536695129E-2</v>
      </c>
      <c r="E27" s="26">
        <v>4.2655960896456138E-2</v>
      </c>
      <c r="F27" s="26">
        <v>2.3166067138525512E-2</v>
      </c>
      <c r="G27" s="26">
        <v>9.2826002104295494E-2</v>
      </c>
      <c r="H27" s="26">
        <v>3.5449494589721173E-2</v>
      </c>
      <c r="I27" s="26" t="s">
        <v>628</v>
      </c>
      <c r="J27" s="26">
        <v>0.10068101443006361</v>
      </c>
      <c r="K27" s="26" t="s">
        <v>628</v>
      </c>
      <c r="L27" s="26">
        <v>2.6076809620810552E-2</v>
      </c>
      <c r="M27" s="26" t="s">
        <v>628</v>
      </c>
      <c r="N27" s="26">
        <v>6.1464352812558534E-2</v>
      </c>
      <c r="O27" s="26">
        <v>3.8686776379877739E-2</v>
      </c>
      <c r="P27" s="26">
        <v>1.4856696021210848E-2</v>
      </c>
      <c r="Q27" s="200"/>
      <c r="R27" s="201"/>
      <c r="S27" s="201"/>
      <c r="T27" s="201"/>
      <c r="U27" s="201"/>
      <c r="V27" s="201"/>
      <c r="W27" s="201"/>
      <c r="X27" s="201"/>
      <c r="Y27" s="201"/>
      <c r="Z27" s="201"/>
      <c r="AA27" s="201"/>
      <c r="AB27" s="201"/>
      <c r="AC27" s="201"/>
      <c r="AD27" s="201"/>
      <c r="AE27" s="201"/>
      <c r="AF27" s="201"/>
      <c r="AG27" s="201"/>
      <c r="AH27" s="201"/>
      <c r="AI27" s="201"/>
      <c r="AJ27" s="201"/>
      <c r="AK27" s="201"/>
      <c r="AL27" s="201"/>
      <c r="AM27" s="201"/>
      <c r="AN27" s="201"/>
      <c r="AO27" s="201"/>
      <c r="AP27" s="201"/>
      <c r="AQ27" s="201"/>
      <c r="AR27" s="201"/>
      <c r="AS27" s="75"/>
    </row>
    <row r="28" spans="1:45">
      <c r="A28" s="36"/>
      <c r="B28" s="2" t="s">
        <v>86</v>
      </c>
      <c r="C28" s="34"/>
      <c r="D28" s="12">
        <v>2.035960211835235E-2</v>
      </c>
      <c r="E28" s="12">
        <v>1.871408993636613E-2</v>
      </c>
      <c r="F28" s="12">
        <v>1.0733312959934601E-2</v>
      </c>
      <c r="G28" s="12">
        <v>4.2809839556170091E-2</v>
      </c>
      <c r="H28" s="12">
        <v>1.4884322430953608E-2</v>
      </c>
      <c r="I28" s="12" t="s">
        <v>628</v>
      </c>
      <c r="J28" s="12">
        <v>4.4581999009622265E-2</v>
      </c>
      <c r="K28" s="12" t="s">
        <v>628</v>
      </c>
      <c r="L28" s="12">
        <v>1.1799461366882603E-2</v>
      </c>
      <c r="M28" s="12" t="s">
        <v>628</v>
      </c>
      <c r="N28" s="12">
        <v>2.6914765499587743E-2</v>
      </c>
      <c r="O28" s="12">
        <v>1.6808157732025087E-2</v>
      </c>
      <c r="P28" s="12">
        <v>6.2936323257421403E-3</v>
      </c>
      <c r="Q28" s="115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74"/>
    </row>
    <row r="29" spans="1:45">
      <c r="A29" s="36"/>
      <c r="B29" s="2" t="s">
        <v>239</v>
      </c>
      <c r="C29" s="34"/>
      <c r="D29" s="12">
        <v>3.0129172054889297E-2</v>
      </c>
      <c r="E29" s="12">
        <v>3.7451381501341086E-3</v>
      </c>
      <c r="F29" s="12">
        <v>-4.9546322486364036E-2</v>
      </c>
      <c r="G29" s="12">
        <v>-4.5142676104061419E-2</v>
      </c>
      <c r="H29" s="12">
        <v>4.8801780051726418E-2</v>
      </c>
      <c r="I29" s="12" t="s">
        <v>628</v>
      </c>
      <c r="J29" s="12">
        <v>-5.5098586633384183E-3</v>
      </c>
      <c r="K29" s="12" t="s">
        <v>628</v>
      </c>
      <c r="L29" s="12">
        <v>-2.6794149511134124E-2</v>
      </c>
      <c r="M29" s="12" t="s">
        <v>628</v>
      </c>
      <c r="N29" s="12">
        <v>5.6460455051614566E-3</v>
      </c>
      <c r="O29" s="12">
        <v>1.3572608993305924E-2</v>
      </c>
      <c r="P29" s="12">
        <v>3.9521095301023879E-2</v>
      </c>
      <c r="Q29" s="115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74"/>
    </row>
    <row r="30" spans="1:45">
      <c r="A30" s="36"/>
      <c r="B30" s="58" t="s">
        <v>240</v>
      </c>
      <c r="C30" s="59"/>
      <c r="D30" s="57" t="s">
        <v>241</v>
      </c>
      <c r="E30" s="57">
        <v>0</v>
      </c>
      <c r="F30" s="57">
        <v>1.18</v>
      </c>
      <c r="G30" s="57">
        <v>1.08</v>
      </c>
      <c r="H30" s="57">
        <v>0.99</v>
      </c>
      <c r="I30" s="57" t="s">
        <v>241</v>
      </c>
      <c r="J30" s="57">
        <v>0.2</v>
      </c>
      <c r="K30" s="57" t="s">
        <v>241</v>
      </c>
      <c r="L30" s="57">
        <v>0.67</v>
      </c>
      <c r="M30" s="57" t="s">
        <v>241</v>
      </c>
      <c r="N30" s="57">
        <v>0.04</v>
      </c>
      <c r="O30" s="57">
        <v>0.22</v>
      </c>
      <c r="P30" s="57">
        <v>0.79</v>
      </c>
      <c r="Q30" s="115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74"/>
    </row>
    <row r="31" spans="1:45">
      <c r="B31" s="37"/>
      <c r="C31" s="19"/>
      <c r="D31" s="19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AS31" s="74"/>
    </row>
    <row r="32" spans="1:45">
      <c r="AS32" s="74"/>
    </row>
    <row r="33" spans="45:45">
      <c r="AS33" s="74"/>
    </row>
    <row r="34" spans="45:45">
      <c r="AS34" s="74"/>
    </row>
    <row r="35" spans="45:45">
      <c r="AS35" s="74"/>
    </row>
    <row r="36" spans="45:45">
      <c r="AS36" s="74"/>
    </row>
    <row r="37" spans="45:45">
      <c r="AS37" s="74"/>
    </row>
    <row r="38" spans="45:45">
      <c r="AS38" s="74"/>
    </row>
    <row r="39" spans="45:45">
      <c r="AS39" s="74"/>
    </row>
    <row r="40" spans="45:45">
      <c r="AS40" s="74"/>
    </row>
    <row r="41" spans="45:45">
      <c r="AS41" s="74"/>
    </row>
    <row r="42" spans="45:45">
      <c r="AS42" s="74"/>
    </row>
    <row r="43" spans="45:45">
      <c r="AS43" s="74"/>
    </row>
    <row r="44" spans="45:45">
      <c r="AS44" s="74"/>
    </row>
    <row r="45" spans="45:45">
      <c r="AS45" s="74"/>
    </row>
    <row r="46" spans="45:45">
      <c r="AS46" s="74"/>
    </row>
    <row r="47" spans="45:45">
      <c r="AS47" s="74"/>
    </row>
    <row r="48" spans="45:45">
      <c r="AS48" s="74"/>
    </row>
    <row r="49" spans="45:45">
      <c r="AS49" s="74"/>
    </row>
    <row r="50" spans="45:45">
      <c r="AS50" s="74"/>
    </row>
    <row r="51" spans="45:45">
      <c r="AS51" s="74"/>
    </row>
    <row r="52" spans="45:45">
      <c r="AS52" s="74"/>
    </row>
    <row r="53" spans="45:45">
      <c r="AS53" s="74"/>
    </row>
    <row r="54" spans="45:45">
      <c r="AS54" s="74"/>
    </row>
    <row r="55" spans="45:45">
      <c r="AS55" s="74"/>
    </row>
    <row r="56" spans="45:45">
      <c r="AS56" s="74"/>
    </row>
    <row r="57" spans="45:45">
      <c r="AS57" s="74"/>
    </row>
    <row r="58" spans="45:45">
      <c r="AS58" s="74"/>
    </row>
    <row r="59" spans="45:45">
      <c r="AS59" s="74"/>
    </row>
    <row r="60" spans="45:45">
      <c r="AS60" s="74"/>
    </row>
    <row r="61" spans="45:45">
      <c r="AS61" s="74"/>
    </row>
    <row r="62" spans="45:45">
      <c r="AS62" s="74"/>
    </row>
    <row r="63" spans="45:45">
      <c r="AS63" s="74"/>
    </row>
    <row r="64" spans="45:45">
      <c r="AS64" s="74"/>
    </row>
    <row r="65" spans="45:45">
      <c r="AS65" s="74"/>
    </row>
    <row r="66" spans="45:45">
      <c r="AS66" s="74"/>
    </row>
    <row r="67" spans="45:45">
      <c r="AS67" s="75"/>
    </row>
    <row r="68" spans="45:45">
      <c r="AS68" s="76"/>
    </row>
    <row r="69" spans="45:45">
      <c r="AS69" s="76"/>
    </row>
    <row r="70" spans="45:45">
      <c r="AS70" s="76"/>
    </row>
    <row r="71" spans="45:45">
      <c r="AS71" s="76"/>
    </row>
    <row r="72" spans="45:45">
      <c r="AS72" s="76"/>
    </row>
    <row r="73" spans="45:45">
      <c r="AS73" s="76"/>
    </row>
    <row r="74" spans="45:45">
      <c r="AS74" s="76"/>
    </row>
    <row r="75" spans="45:45">
      <c r="AS75" s="76"/>
    </row>
    <row r="76" spans="45:45">
      <c r="AS76" s="76"/>
    </row>
    <row r="77" spans="45:45">
      <c r="AS77" s="76"/>
    </row>
    <row r="78" spans="45:45">
      <c r="AS78" s="76"/>
    </row>
    <row r="79" spans="45:45">
      <c r="AS79" s="76"/>
    </row>
    <row r="80" spans="45:45">
      <c r="AS80" s="76"/>
    </row>
    <row r="81" spans="45:45">
      <c r="AS81" s="76"/>
    </row>
    <row r="82" spans="45:45">
      <c r="AS82" s="76"/>
    </row>
    <row r="83" spans="45:45">
      <c r="AS83" s="76"/>
    </row>
    <row r="84" spans="45:45">
      <c r="AS84" s="76"/>
    </row>
    <row r="85" spans="45:45">
      <c r="AS85" s="76"/>
    </row>
    <row r="86" spans="45:45">
      <c r="AS86" s="76"/>
    </row>
    <row r="87" spans="45:45">
      <c r="AS87" s="76"/>
    </row>
    <row r="88" spans="45:45">
      <c r="AS88" s="76"/>
    </row>
    <row r="89" spans="45:45">
      <c r="AS89" s="76"/>
    </row>
    <row r="90" spans="45:45">
      <c r="AS90" s="76"/>
    </row>
    <row r="91" spans="45:45">
      <c r="AS91" s="76"/>
    </row>
    <row r="92" spans="45:45">
      <c r="AS92" s="76"/>
    </row>
    <row r="93" spans="45:45">
      <c r="AS93" s="76"/>
    </row>
    <row r="94" spans="45:45">
      <c r="AS94" s="76"/>
    </row>
    <row r="95" spans="45:45">
      <c r="AS95" s="76"/>
    </row>
    <row r="96" spans="45:45">
      <c r="AS96" s="76"/>
    </row>
    <row r="97" spans="45:45">
      <c r="AS97" s="76"/>
    </row>
    <row r="98" spans="45:45">
      <c r="AS98" s="76"/>
    </row>
    <row r="99" spans="45:45">
      <c r="AS99" s="76"/>
    </row>
    <row r="100" spans="45:45">
      <c r="AS100" s="76"/>
    </row>
    <row r="101" spans="45:45">
      <c r="AS101" s="76"/>
    </row>
  </sheetData>
  <dataConsolidate/>
  <conditionalFormatting sqref="B6:C24 E6:P24">
    <cfRule type="expression" dxfId="26" priority="3">
      <formula>AND($B6&lt;&gt;$B5,NOT(ISBLANK(INDIRECT(Anlyt_LabRefThisCol))))</formula>
    </cfRule>
  </conditionalFormatting>
  <conditionalFormatting sqref="C2:P30">
    <cfRule type="expression" dxfId="25" priority="1" stopIfTrue="1">
      <formula>AND(ISBLANK(INDIRECT(Anlyt_LabRefLastCol)),ISBLANK(INDIRECT(Anlyt_LabRefThisCol)))</formula>
    </cfRule>
    <cfRule type="expression" dxfId="24" priority="2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AT119"/>
  <sheetViews>
    <sheetView zoomScale="110" zoomScaleNormal="110" workbookViewId="0"/>
  </sheetViews>
  <sheetFormatPr defaultRowHeight="12.75"/>
  <cols>
    <col min="1" max="1" width="11.140625" style="35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3" bestFit="1" customWidth="1"/>
    <col min="46" max="16384" width="9.140625" style="1"/>
  </cols>
  <sheetData>
    <row r="1" spans="1:46" ht="15">
      <c r="B1" s="40" t="s">
        <v>431</v>
      </c>
      <c r="AS1" s="33" t="s">
        <v>255</v>
      </c>
    </row>
    <row r="2" spans="1:46" ht="15">
      <c r="A2" s="29" t="s">
        <v>113</v>
      </c>
      <c r="B2" s="17" t="s">
        <v>114</v>
      </c>
      <c r="C2" s="14" t="s">
        <v>115</v>
      </c>
      <c r="D2" s="15" t="s">
        <v>209</v>
      </c>
      <c r="E2" s="249" t="s">
        <v>635</v>
      </c>
      <c r="F2" s="16" t="s">
        <v>209</v>
      </c>
      <c r="G2" s="115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3">
        <v>1</v>
      </c>
    </row>
    <row r="3" spans="1:46">
      <c r="A3" s="36"/>
      <c r="B3" s="18" t="s">
        <v>210</v>
      </c>
      <c r="C3" s="7" t="s">
        <v>210</v>
      </c>
      <c r="D3" s="113" t="s">
        <v>250</v>
      </c>
      <c r="E3" s="8" t="s">
        <v>636</v>
      </c>
      <c r="F3" s="114" t="s">
        <v>223</v>
      </c>
      <c r="G3" s="115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3" t="s">
        <v>1</v>
      </c>
    </row>
    <row r="4" spans="1:46">
      <c r="A4" s="36"/>
      <c r="B4" s="18"/>
      <c r="C4" s="7"/>
      <c r="D4" s="8" t="s">
        <v>101</v>
      </c>
      <c r="E4" s="9" t="s">
        <v>101</v>
      </c>
      <c r="F4" s="9" t="s">
        <v>101</v>
      </c>
      <c r="G4" s="115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3">
        <v>3</v>
      </c>
    </row>
    <row r="5" spans="1:46">
      <c r="A5" s="36"/>
      <c r="B5" s="18"/>
      <c r="C5" s="7"/>
      <c r="D5" s="30"/>
      <c r="E5" s="30"/>
      <c r="F5" s="30"/>
      <c r="G5" s="115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3">
        <v>3</v>
      </c>
    </row>
    <row r="6" spans="1:46">
      <c r="A6" s="36"/>
      <c r="B6" s="17">
        <v>1</v>
      </c>
      <c r="C6" s="13">
        <v>1</v>
      </c>
      <c r="D6" s="202">
        <v>0.12</v>
      </c>
      <c r="E6" s="202"/>
      <c r="F6" s="203">
        <v>0.1</v>
      </c>
      <c r="G6" s="200"/>
      <c r="H6" s="201"/>
      <c r="I6" s="201"/>
      <c r="J6" s="201"/>
      <c r="K6" s="201"/>
      <c r="L6" s="201"/>
      <c r="M6" s="201"/>
      <c r="N6" s="201"/>
      <c r="O6" s="201"/>
      <c r="P6" s="201"/>
      <c r="Q6" s="201"/>
      <c r="R6" s="201"/>
      <c r="S6" s="201"/>
      <c r="T6" s="201"/>
      <c r="U6" s="201"/>
      <c r="V6" s="201"/>
      <c r="W6" s="201"/>
      <c r="X6" s="201"/>
      <c r="Y6" s="201"/>
      <c r="Z6" s="201"/>
      <c r="AA6" s="201"/>
      <c r="AB6" s="201"/>
      <c r="AC6" s="201"/>
      <c r="AD6" s="201"/>
      <c r="AE6" s="201"/>
      <c r="AF6" s="201"/>
      <c r="AG6" s="201"/>
      <c r="AH6" s="201"/>
      <c r="AI6" s="201"/>
      <c r="AJ6" s="201"/>
      <c r="AK6" s="201"/>
      <c r="AL6" s="201"/>
      <c r="AM6" s="201"/>
      <c r="AN6" s="201"/>
      <c r="AO6" s="201"/>
      <c r="AP6" s="201"/>
      <c r="AQ6" s="201"/>
      <c r="AR6" s="201"/>
      <c r="AS6" s="204">
        <v>1</v>
      </c>
    </row>
    <row r="7" spans="1:46">
      <c r="A7" s="36"/>
      <c r="B7" s="18">
        <v>1</v>
      </c>
      <c r="C7" s="7">
        <v>2</v>
      </c>
      <c r="D7" s="205">
        <v>0.11</v>
      </c>
      <c r="E7" s="205">
        <v>0.13</v>
      </c>
      <c r="F7" s="206">
        <v>0.1</v>
      </c>
      <c r="G7" s="200"/>
      <c r="H7" s="201"/>
      <c r="I7" s="201"/>
      <c r="J7" s="201"/>
      <c r="K7" s="201"/>
      <c r="L7" s="201"/>
      <c r="M7" s="201"/>
      <c r="N7" s="201"/>
      <c r="O7" s="201"/>
      <c r="P7" s="201"/>
      <c r="Q7" s="201"/>
      <c r="R7" s="201"/>
      <c r="S7" s="201"/>
      <c r="T7" s="201"/>
      <c r="U7" s="201"/>
      <c r="V7" s="201"/>
      <c r="W7" s="201"/>
      <c r="X7" s="201"/>
      <c r="Y7" s="201"/>
      <c r="Z7" s="201"/>
      <c r="AA7" s="201"/>
      <c r="AB7" s="201"/>
      <c r="AC7" s="201"/>
      <c r="AD7" s="201"/>
      <c r="AE7" s="201"/>
      <c r="AF7" s="201"/>
      <c r="AG7" s="201"/>
      <c r="AH7" s="201"/>
      <c r="AI7" s="201"/>
      <c r="AJ7" s="201"/>
      <c r="AK7" s="201"/>
      <c r="AL7" s="201"/>
      <c r="AM7" s="201"/>
      <c r="AN7" s="201"/>
      <c r="AO7" s="201"/>
      <c r="AP7" s="201"/>
      <c r="AQ7" s="201"/>
      <c r="AR7" s="201"/>
      <c r="AS7" s="204">
        <v>3</v>
      </c>
    </row>
    <row r="8" spans="1:46">
      <c r="A8" s="36"/>
      <c r="B8" s="18">
        <v>1</v>
      </c>
      <c r="C8" s="7">
        <v>3</v>
      </c>
      <c r="D8" s="205">
        <v>0.11</v>
      </c>
      <c r="E8" s="205"/>
      <c r="F8" s="206">
        <v>0.11</v>
      </c>
      <c r="G8" s="200"/>
      <c r="H8" s="201"/>
      <c r="I8" s="201"/>
      <c r="J8" s="201"/>
      <c r="K8" s="201"/>
      <c r="L8" s="201"/>
      <c r="M8" s="201"/>
      <c r="N8" s="201"/>
      <c r="O8" s="201"/>
      <c r="P8" s="201"/>
      <c r="Q8" s="201"/>
      <c r="R8" s="201"/>
      <c r="S8" s="201"/>
      <c r="T8" s="201"/>
      <c r="U8" s="201"/>
      <c r="V8" s="201"/>
      <c r="W8" s="201"/>
      <c r="X8" s="201"/>
      <c r="Y8" s="201"/>
      <c r="Z8" s="201"/>
      <c r="AA8" s="201"/>
      <c r="AB8" s="201"/>
      <c r="AC8" s="201"/>
      <c r="AD8" s="201"/>
      <c r="AE8" s="201"/>
      <c r="AF8" s="201"/>
      <c r="AG8" s="201"/>
      <c r="AH8" s="201"/>
      <c r="AI8" s="201"/>
      <c r="AJ8" s="201"/>
      <c r="AK8" s="201"/>
      <c r="AL8" s="201"/>
      <c r="AM8" s="201"/>
      <c r="AN8" s="201"/>
      <c r="AO8" s="201"/>
      <c r="AP8" s="201"/>
      <c r="AQ8" s="201"/>
      <c r="AR8" s="201"/>
      <c r="AS8" s="204">
        <v>16</v>
      </c>
    </row>
    <row r="9" spans="1:46">
      <c r="A9" s="36"/>
      <c r="B9" s="18">
        <v>1</v>
      </c>
      <c r="C9" s="7">
        <v>4</v>
      </c>
      <c r="D9" s="205">
        <v>0.11</v>
      </c>
      <c r="E9" s="205">
        <v>0.15</v>
      </c>
      <c r="F9" s="206">
        <v>0.1</v>
      </c>
      <c r="G9" s="200"/>
      <c r="H9" s="201"/>
      <c r="I9" s="201"/>
      <c r="J9" s="201"/>
      <c r="K9" s="201"/>
      <c r="L9" s="201"/>
      <c r="M9" s="201"/>
      <c r="N9" s="201"/>
      <c r="O9" s="201"/>
      <c r="P9" s="201"/>
      <c r="Q9" s="201"/>
      <c r="R9" s="201"/>
      <c r="S9" s="201"/>
      <c r="T9" s="201"/>
      <c r="U9" s="201"/>
      <c r="V9" s="201"/>
      <c r="W9" s="201"/>
      <c r="X9" s="201"/>
      <c r="Y9" s="201"/>
      <c r="Z9" s="201"/>
      <c r="AA9" s="201"/>
      <c r="AB9" s="201"/>
      <c r="AC9" s="201"/>
      <c r="AD9" s="201"/>
      <c r="AE9" s="201"/>
      <c r="AF9" s="201"/>
      <c r="AG9" s="201"/>
      <c r="AH9" s="201"/>
      <c r="AI9" s="201"/>
      <c r="AJ9" s="201"/>
      <c r="AK9" s="201"/>
      <c r="AL9" s="201"/>
      <c r="AM9" s="201"/>
      <c r="AN9" s="201"/>
      <c r="AO9" s="201"/>
      <c r="AP9" s="201"/>
      <c r="AQ9" s="201"/>
      <c r="AR9" s="201"/>
      <c r="AS9" s="204">
        <v>0.11777777777777799</v>
      </c>
      <c r="AT9" s="33"/>
    </row>
    <row r="10" spans="1:46">
      <c r="A10" s="36"/>
      <c r="B10" s="18">
        <v>1</v>
      </c>
      <c r="C10" s="7">
        <v>5</v>
      </c>
      <c r="D10" s="205">
        <v>0.11</v>
      </c>
      <c r="E10" s="205"/>
      <c r="F10" s="205">
        <v>0.1</v>
      </c>
      <c r="G10" s="200"/>
      <c r="H10" s="201"/>
      <c r="I10" s="201"/>
      <c r="J10" s="201"/>
      <c r="K10" s="201"/>
      <c r="L10" s="201"/>
      <c r="M10" s="201"/>
      <c r="N10" s="201"/>
      <c r="O10" s="201"/>
      <c r="P10" s="201"/>
      <c r="Q10" s="201"/>
      <c r="R10" s="201"/>
      <c r="S10" s="201"/>
      <c r="T10" s="201"/>
      <c r="U10" s="201"/>
      <c r="V10" s="201"/>
      <c r="W10" s="201"/>
      <c r="X10" s="201"/>
      <c r="Y10" s="201"/>
      <c r="Z10" s="201"/>
      <c r="AA10" s="201"/>
      <c r="AB10" s="201"/>
      <c r="AC10" s="201"/>
      <c r="AD10" s="201"/>
      <c r="AE10" s="201"/>
      <c r="AF10" s="201"/>
      <c r="AG10" s="201"/>
      <c r="AH10" s="201"/>
      <c r="AI10" s="201"/>
      <c r="AJ10" s="201"/>
      <c r="AK10" s="201"/>
      <c r="AL10" s="201"/>
      <c r="AM10" s="201"/>
      <c r="AN10" s="201"/>
      <c r="AO10" s="201"/>
      <c r="AP10" s="201"/>
      <c r="AQ10" s="201"/>
      <c r="AR10" s="201"/>
      <c r="AS10" s="204">
        <v>9</v>
      </c>
    </row>
    <row r="11" spans="1:46">
      <c r="A11" s="36"/>
      <c r="B11" s="18">
        <v>1</v>
      </c>
      <c r="C11" s="7">
        <v>6</v>
      </c>
      <c r="D11" s="205">
        <v>0.11</v>
      </c>
      <c r="E11" s="205"/>
      <c r="F11" s="205">
        <v>0.1</v>
      </c>
      <c r="G11" s="200"/>
      <c r="H11" s="201"/>
      <c r="I11" s="201"/>
      <c r="J11" s="201"/>
      <c r="K11" s="201"/>
      <c r="L11" s="201"/>
      <c r="M11" s="201"/>
      <c r="N11" s="201"/>
      <c r="O11" s="201"/>
      <c r="P11" s="201"/>
      <c r="Q11" s="201"/>
      <c r="R11" s="201"/>
      <c r="S11" s="201"/>
      <c r="T11" s="201"/>
      <c r="U11" s="201"/>
      <c r="V11" s="201"/>
      <c r="W11" s="201"/>
      <c r="X11" s="201"/>
      <c r="Y11" s="201"/>
      <c r="Z11" s="201"/>
      <c r="AA11" s="201"/>
      <c r="AB11" s="201"/>
      <c r="AC11" s="201"/>
      <c r="AD11" s="201"/>
      <c r="AE11" s="201"/>
      <c r="AF11" s="201"/>
      <c r="AG11" s="201"/>
      <c r="AH11" s="201"/>
      <c r="AI11" s="201"/>
      <c r="AJ11" s="201"/>
      <c r="AK11" s="201"/>
      <c r="AL11" s="201"/>
      <c r="AM11" s="201"/>
      <c r="AN11" s="201"/>
      <c r="AO11" s="201"/>
      <c r="AP11" s="201"/>
      <c r="AQ11" s="201"/>
      <c r="AR11" s="201"/>
      <c r="AS11" s="75"/>
    </row>
    <row r="12" spans="1:46">
      <c r="A12" s="36"/>
      <c r="B12" s="19" t="s">
        <v>236</v>
      </c>
      <c r="C12" s="11"/>
      <c r="D12" s="207">
        <v>0.11166666666666665</v>
      </c>
      <c r="E12" s="207">
        <v>0.14000000000000001</v>
      </c>
      <c r="F12" s="207">
        <v>0.10166666666666667</v>
      </c>
      <c r="G12" s="200"/>
      <c r="H12" s="201"/>
      <c r="I12" s="201"/>
      <c r="J12" s="201"/>
      <c r="K12" s="201"/>
      <c r="L12" s="201"/>
      <c r="M12" s="201"/>
      <c r="N12" s="201"/>
      <c r="O12" s="201"/>
      <c r="P12" s="201"/>
      <c r="Q12" s="201"/>
      <c r="R12" s="201"/>
      <c r="S12" s="201"/>
      <c r="T12" s="201"/>
      <c r="U12" s="201"/>
      <c r="V12" s="201"/>
      <c r="W12" s="201"/>
      <c r="X12" s="201"/>
      <c r="Y12" s="201"/>
      <c r="Z12" s="201"/>
      <c r="AA12" s="201"/>
      <c r="AB12" s="201"/>
      <c r="AC12" s="201"/>
      <c r="AD12" s="201"/>
      <c r="AE12" s="201"/>
      <c r="AF12" s="201"/>
      <c r="AG12" s="201"/>
      <c r="AH12" s="201"/>
      <c r="AI12" s="201"/>
      <c r="AJ12" s="201"/>
      <c r="AK12" s="201"/>
      <c r="AL12" s="201"/>
      <c r="AM12" s="201"/>
      <c r="AN12" s="201"/>
      <c r="AO12" s="201"/>
      <c r="AP12" s="201"/>
      <c r="AQ12" s="201"/>
      <c r="AR12" s="201"/>
      <c r="AS12" s="75"/>
    </row>
    <row r="13" spans="1:46">
      <c r="A13" s="36"/>
      <c r="B13" s="2" t="s">
        <v>237</v>
      </c>
      <c r="C13" s="34"/>
      <c r="D13" s="26">
        <v>0.11</v>
      </c>
      <c r="E13" s="26">
        <v>0.14000000000000001</v>
      </c>
      <c r="F13" s="26">
        <v>0.1</v>
      </c>
      <c r="G13" s="200"/>
      <c r="H13" s="201"/>
      <c r="I13" s="201"/>
      <c r="J13" s="201"/>
      <c r="K13" s="201"/>
      <c r="L13" s="201"/>
      <c r="M13" s="201"/>
      <c r="N13" s="201"/>
      <c r="O13" s="201"/>
      <c r="P13" s="201"/>
      <c r="Q13" s="201"/>
      <c r="R13" s="201"/>
      <c r="S13" s="201"/>
      <c r="T13" s="201"/>
      <c r="U13" s="201"/>
      <c r="V13" s="201"/>
      <c r="W13" s="201"/>
      <c r="X13" s="201"/>
      <c r="Y13" s="201"/>
      <c r="Z13" s="201"/>
      <c r="AA13" s="201"/>
      <c r="AB13" s="201"/>
      <c r="AC13" s="201"/>
      <c r="AD13" s="201"/>
      <c r="AE13" s="201"/>
      <c r="AF13" s="201"/>
      <c r="AG13" s="201"/>
      <c r="AH13" s="201"/>
      <c r="AI13" s="201"/>
      <c r="AJ13" s="201"/>
      <c r="AK13" s="201"/>
      <c r="AL13" s="201"/>
      <c r="AM13" s="201"/>
      <c r="AN13" s="201"/>
      <c r="AO13" s="201"/>
      <c r="AP13" s="201"/>
      <c r="AQ13" s="201"/>
      <c r="AR13" s="201"/>
      <c r="AS13" s="75"/>
    </row>
    <row r="14" spans="1:46">
      <c r="A14" s="36"/>
      <c r="B14" s="2" t="s">
        <v>238</v>
      </c>
      <c r="C14" s="34"/>
      <c r="D14" s="26">
        <v>4.082482904638628E-3</v>
      </c>
      <c r="E14" s="26">
        <v>1.4142135623730944E-2</v>
      </c>
      <c r="F14" s="26">
        <v>4.082482904638628E-3</v>
      </c>
      <c r="G14" s="200"/>
      <c r="H14" s="201"/>
      <c r="I14" s="201"/>
      <c r="J14" s="201"/>
      <c r="K14" s="201"/>
      <c r="L14" s="201"/>
      <c r="M14" s="201"/>
      <c r="N14" s="201"/>
      <c r="O14" s="201"/>
      <c r="P14" s="201"/>
      <c r="Q14" s="201"/>
      <c r="R14" s="201"/>
      <c r="S14" s="201"/>
      <c r="T14" s="201"/>
      <c r="U14" s="201"/>
      <c r="V14" s="201"/>
      <c r="W14" s="201"/>
      <c r="X14" s="201"/>
      <c r="Y14" s="201"/>
      <c r="Z14" s="201"/>
      <c r="AA14" s="201"/>
      <c r="AB14" s="201"/>
      <c r="AC14" s="201"/>
      <c r="AD14" s="201"/>
      <c r="AE14" s="201"/>
      <c r="AF14" s="201"/>
      <c r="AG14" s="201"/>
      <c r="AH14" s="201"/>
      <c r="AI14" s="201"/>
      <c r="AJ14" s="201"/>
      <c r="AK14" s="201"/>
      <c r="AL14" s="201"/>
      <c r="AM14" s="201"/>
      <c r="AN14" s="201"/>
      <c r="AO14" s="201"/>
      <c r="AP14" s="201"/>
      <c r="AQ14" s="201"/>
      <c r="AR14" s="201"/>
      <c r="AS14" s="75"/>
    </row>
    <row r="15" spans="1:46">
      <c r="A15" s="36"/>
      <c r="B15" s="2" t="s">
        <v>86</v>
      </c>
      <c r="C15" s="34"/>
      <c r="D15" s="12">
        <v>3.6559548399748912E-2</v>
      </c>
      <c r="E15" s="12">
        <v>0.10101525445522101</v>
      </c>
      <c r="F15" s="12">
        <v>4.0155569553822573E-2</v>
      </c>
      <c r="G15" s="115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74"/>
    </row>
    <row r="16" spans="1:46">
      <c r="A16" s="36"/>
      <c r="B16" s="2" t="s">
        <v>239</v>
      </c>
      <c r="C16" s="34"/>
      <c r="D16" s="12">
        <v>-5.188679245283212E-2</v>
      </c>
      <c r="E16" s="12">
        <v>0.18867924528301683</v>
      </c>
      <c r="F16" s="12">
        <v>-0.13679245283019026</v>
      </c>
      <c r="G16" s="115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74"/>
    </row>
    <row r="17" spans="1:45">
      <c r="A17" s="36"/>
      <c r="B17" s="58" t="s">
        <v>240</v>
      </c>
      <c r="C17" s="59"/>
      <c r="D17" s="57">
        <v>0</v>
      </c>
      <c r="E17" s="57">
        <v>1.91</v>
      </c>
      <c r="F17" s="57">
        <v>0.67</v>
      </c>
      <c r="G17" s="115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74"/>
    </row>
    <row r="18" spans="1:45">
      <c r="B18" s="37"/>
      <c r="C18" s="19"/>
      <c r="D18" s="32"/>
      <c r="E18" s="32"/>
      <c r="F18" s="32"/>
      <c r="AS18" s="74"/>
    </row>
    <row r="19" spans="1:45" ht="15">
      <c r="B19" s="40" t="s">
        <v>432</v>
      </c>
      <c r="AS19" s="33" t="s">
        <v>66</v>
      </c>
    </row>
    <row r="20" spans="1:45" ht="15">
      <c r="A20" s="29" t="s">
        <v>60</v>
      </c>
      <c r="B20" s="17" t="s">
        <v>114</v>
      </c>
      <c r="C20" s="14" t="s">
        <v>115</v>
      </c>
      <c r="D20" s="15" t="s">
        <v>209</v>
      </c>
      <c r="E20" s="16" t="s">
        <v>209</v>
      </c>
      <c r="F20" s="16" t="s">
        <v>209</v>
      </c>
      <c r="G20" s="16" t="s">
        <v>209</v>
      </c>
      <c r="H20" s="16" t="s">
        <v>209</v>
      </c>
      <c r="I20" s="16" t="s">
        <v>209</v>
      </c>
      <c r="J20" s="16" t="s">
        <v>209</v>
      </c>
      <c r="K20" s="16" t="s">
        <v>209</v>
      </c>
      <c r="L20" s="16" t="s">
        <v>209</v>
      </c>
      <c r="M20" s="16" t="s">
        <v>209</v>
      </c>
      <c r="N20" s="16" t="s">
        <v>209</v>
      </c>
      <c r="O20" s="16" t="s">
        <v>209</v>
      </c>
      <c r="P20" s="16" t="s">
        <v>209</v>
      </c>
      <c r="Q20" s="16" t="s">
        <v>209</v>
      </c>
      <c r="R20" s="16" t="s">
        <v>209</v>
      </c>
      <c r="S20" s="16" t="s">
        <v>209</v>
      </c>
      <c r="T20" s="16" t="s">
        <v>209</v>
      </c>
      <c r="U20" s="16" t="s">
        <v>209</v>
      </c>
      <c r="V20" s="16" t="s">
        <v>209</v>
      </c>
      <c r="W20" s="115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33">
        <v>1</v>
      </c>
    </row>
    <row r="21" spans="1:45">
      <c r="A21" s="36"/>
      <c r="B21" s="18" t="s">
        <v>210</v>
      </c>
      <c r="C21" s="7" t="s">
        <v>210</v>
      </c>
      <c r="D21" s="113" t="s">
        <v>243</v>
      </c>
      <c r="E21" s="114" t="s">
        <v>244</v>
      </c>
      <c r="F21" s="114" t="s">
        <v>213</v>
      </c>
      <c r="G21" s="114" t="s">
        <v>214</v>
      </c>
      <c r="H21" s="114" t="s">
        <v>245</v>
      </c>
      <c r="I21" s="114" t="s">
        <v>246</v>
      </c>
      <c r="J21" s="114" t="s">
        <v>215</v>
      </c>
      <c r="K21" s="114" t="s">
        <v>247</v>
      </c>
      <c r="L21" s="114" t="s">
        <v>248</v>
      </c>
      <c r="M21" s="114" t="s">
        <v>217</v>
      </c>
      <c r="N21" s="114" t="s">
        <v>250</v>
      </c>
      <c r="O21" s="114" t="s">
        <v>251</v>
      </c>
      <c r="P21" s="114" t="s">
        <v>220</v>
      </c>
      <c r="Q21" s="114" t="s">
        <v>252</v>
      </c>
      <c r="R21" s="114" t="s">
        <v>221</v>
      </c>
      <c r="S21" s="114" t="s">
        <v>222</v>
      </c>
      <c r="T21" s="114" t="s">
        <v>223</v>
      </c>
      <c r="U21" s="114" t="s">
        <v>225</v>
      </c>
      <c r="V21" s="114" t="s">
        <v>226</v>
      </c>
      <c r="W21" s="115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33" t="s">
        <v>1</v>
      </c>
    </row>
    <row r="22" spans="1:45">
      <c r="A22" s="36"/>
      <c r="B22" s="18"/>
      <c r="C22" s="7"/>
      <c r="D22" s="8" t="s">
        <v>101</v>
      </c>
      <c r="E22" s="9" t="s">
        <v>101</v>
      </c>
      <c r="F22" s="9" t="s">
        <v>101</v>
      </c>
      <c r="G22" s="9" t="s">
        <v>101</v>
      </c>
      <c r="H22" s="9" t="s">
        <v>101</v>
      </c>
      <c r="I22" s="9" t="s">
        <v>101</v>
      </c>
      <c r="J22" s="9" t="s">
        <v>101</v>
      </c>
      <c r="K22" s="9" t="s">
        <v>101</v>
      </c>
      <c r="L22" s="9" t="s">
        <v>101</v>
      </c>
      <c r="M22" s="9" t="s">
        <v>101</v>
      </c>
      <c r="N22" s="9" t="s">
        <v>101</v>
      </c>
      <c r="O22" s="9" t="s">
        <v>101</v>
      </c>
      <c r="P22" s="9" t="s">
        <v>101</v>
      </c>
      <c r="Q22" s="9" t="s">
        <v>101</v>
      </c>
      <c r="R22" s="9" t="s">
        <v>101</v>
      </c>
      <c r="S22" s="9" t="s">
        <v>101</v>
      </c>
      <c r="T22" s="9" t="s">
        <v>101</v>
      </c>
      <c r="U22" s="9" t="s">
        <v>101</v>
      </c>
      <c r="V22" s="9" t="s">
        <v>101</v>
      </c>
      <c r="W22" s="115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33">
        <v>2</v>
      </c>
    </row>
    <row r="23" spans="1:45">
      <c r="A23" s="36"/>
      <c r="B23" s="18"/>
      <c r="C23" s="7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115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33">
        <v>3</v>
      </c>
    </row>
    <row r="24" spans="1:45">
      <c r="A24" s="36"/>
      <c r="B24" s="17">
        <v>1</v>
      </c>
      <c r="C24" s="13">
        <v>1</v>
      </c>
      <c r="D24" s="21">
        <v>2.2200000000000002</v>
      </c>
      <c r="E24" s="21">
        <v>2.12</v>
      </c>
      <c r="F24" s="22">
        <v>2.25</v>
      </c>
      <c r="G24" s="21">
        <v>2.14</v>
      </c>
      <c r="H24" s="22">
        <v>2.02</v>
      </c>
      <c r="I24" s="21">
        <v>2.2000000000000002</v>
      </c>
      <c r="J24" s="107">
        <v>1.37</v>
      </c>
      <c r="K24" s="21">
        <v>1.9799999999999998</v>
      </c>
      <c r="L24" s="21">
        <v>2.11</v>
      </c>
      <c r="M24" s="21">
        <v>2.2200000000000002</v>
      </c>
      <c r="N24" s="21">
        <v>2.27</v>
      </c>
      <c r="O24" s="21">
        <v>2.16</v>
      </c>
      <c r="P24" s="21">
        <v>2.25</v>
      </c>
      <c r="Q24" s="21">
        <v>2.2200000000000002</v>
      </c>
      <c r="R24" s="21">
        <v>2.14</v>
      </c>
      <c r="S24" s="21">
        <v>2.2000000000000002</v>
      </c>
      <c r="T24" s="21">
        <v>2.14</v>
      </c>
      <c r="U24" s="21">
        <v>1.9964999999999999</v>
      </c>
      <c r="V24" s="21">
        <v>2.16</v>
      </c>
      <c r="W24" s="115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33">
        <v>1</v>
      </c>
    </row>
    <row r="25" spans="1:45">
      <c r="A25" s="36"/>
      <c r="B25" s="18">
        <v>1</v>
      </c>
      <c r="C25" s="7">
        <v>2</v>
      </c>
      <c r="D25" s="9">
        <v>1.97</v>
      </c>
      <c r="E25" s="9">
        <v>2.14</v>
      </c>
      <c r="F25" s="24">
        <v>2.23</v>
      </c>
      <c r="G25" s="9">
        <v>2.06</v>
      </c>
      <c r="H25" s="24">
        <v>2.0099999999999998</v>
      </c>
      <c r="I25" s="9">
        <v>2.04</v>
      </c>
      <c r="J25" s="109">
        <v>1.72</v>
      </c>
      <c r="K25" s="9">
        <v>2</v>
      </c>
      <c r="L25" s="9">
        <v>2.12</v>
      </c>
      <c r="M25" s="9">
        <v>2.17</v>
      </c>
      <c r="N25" s="9">
        <v>2.25</v>
      </c>
      <c r="O25" s="9">
        <v>2.19</v>
      </c>
      <c r="P25" s="9">
        <v>2.21</v>
      </c>
      <c r="Q25" s="9">
        <v>2.25</v>
      </c>
      <c r="R25" s="9">
        <v>2.16</v>
      </c>
      <c r="S25" s="9">
        <v>2.2400000000000002</v>
      </c>
      <c r="T25" s="9">
        <v>2.16</v>
      </c>
      <c r="U25" s="9">
        <v>2.0074999999999998</v>
      </c>
      <c r="V25" s="9">
        <v>2.1800000000000002</v>
      </c>
      <c r="W25" s="115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33" t="e">
        <v>#N/A</v>
      </c>
    </row>
    <row r="26" spans="1:45">
      <c r="A26" s="36"/>
      <c r="B26" s="18">
        <v>1</v>
      </c>
      <c r="C26" s="7">
        <v>3</v>
      </c>
      <c r="D26" s="9">
        <v>1.92</v>
      </c>
      <c r="E26" s="9">
        <v>2.12</v>
      </c>
      <c r="F26" s="24">
        <v>2.25</v>
      </c>
      <c r="G26" s="9">
        <v>2.11</v>
      </c>
      <c r="H26" s="24">
        <v>2.04</v>
      </c>
      <c r="I26" s="9">
        <v>2.33</v>
      </c>
      <c r="J26" s="109">
        <v>1.59</v>
      </c>
      <c r="K26" s="24">
        <v>2.02</v>
      </c>
      <c r="L26" s="10">
        <v>2.16</v>
      </c>
      <c r="M26" s="10">
        <v>2.16</v>
      </c>
      <c r="N26" s="10">
        <v>2.2799999999999998</v>
      </c>
      <c r="O26" s="10">
        <v>2.17</v>
      </c>
      <c r="P26" s="10">
        <v>2.2599999999999998</v>
      </c>
      <c r="Q26" s="10">
        <v>2.2599999999999998</v>
      </c>
      <c r="R26" s="10">
        <v>2.14</v>
      </c>
      <c r="S26" s="10">
        <v>2.23</v>
      </c>
      <c r="T26" s="10">
        <v>2.14</v>
      </c>
      <c r="U26" s="10">
        <v>2.0225</v>
      </c>
      <c r="V26" s="10">
        <v>2.23</v>
      </c>
      <c r="W26" s="115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33">
        <v>16</v>
      </c>
    </row>
    <row r="27" spans="1:45">
      <c r="A27" s="36"/>
      <c r="B27" s="18">
        <v>1</v>
      </c>
      <c r="C27" s="7">
        <v>4</v>
      </c>
      <c r="D27" s="9">
        <v>2.12</v>
      </c>
      <c r="E27" s="9">
        <v>2.17</v>
      </c>
      <c r="F27" s="24">
        <v>2.2200000000000002</v>
      </c>
      <c r="G27" s="9">
        <v>2.1</v>
      </c>
      <c r="H27" s="24">
        <v>2.06</v>
      </c>
      <c r="I27" s="9">
        <v>2.12</v>
      </c>
      <c r="J27" s="109">
        <v>2.17</v>
      </c>
      <c r="K27" s="24">
        <v>1.9799999999999998</v>
      </c>
      <c r="L27" s="10">
        <v>2.12</v>
      </c>
      <c r="M27" s="10">
        <v>2.19</v>
      </c>
      <c r="N27" s="10">
        <v>2.25</v>
      </c>
      <c r="O27" s="10">
        <v>2.1800000000000002</v>
      </c>
      <c r="P27" s="10">
        <v>2.27</v>
      </c>
      <c r="Q27" s="10">
        <v>2.2200000000000002</v>
      </c>
      <c r="R27" s="10">
        <v>2.1</v>
      </c>
      <c r="S27" s="10">
        <v>2.19</v>
      </c>
      <c r="T27" s="10">
        <v>2.15</v>
      </c>
      <c r="U27" s="10">
        <v>2.0169999999999999</v>
      </c>
      <c r="V27" s="10">
        <v>2.2200000000000002</v>
      </c>
      <c r="W27" s="115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33">
        <v>2.1505324074074075</v>
      </c>
    </row>
    <row r="28" spans="1:45">
      <c r="A28" s="36"/>
      <c r="B28" s="18">
        <v>1</v>
      </c>
      <c r="C28" s="7">
        <v>5</v>
      </c>
      <c r="D28" s="9">
        <v>2.0099999999999998</v>
      </c>
      <c r="E28" s="9">
        <v>2.16</v>
      </c>
      <c r="F28" s="9">
        <v>2.23</v>
      </c>
      <c r="G28" s="9">
        <v>2.0699999999999998</v>
      </c>
      <c r="H28" s="9">
        <v>2.04</v>
      </c>
      <c r="I28" s="9">
        <v>2.37</v>
      </c>
      <c r="J28" s="110">
        <v>2.2599999999999998</v>
      </c>
      <c r="K28" s="9">
        <v>2</v>
      </c>
      <c r="L28" s="9">
        <v>2.12</v>
      </c>
      <c r="M28" s="9">
        <v>2.1800000000000002</v>
      </c>
      <c r="N28" s="9">
        <v>2.2799999999999998</v>
      </c>
      <c r="O28" s="9">
        <v>2.14</v>
      </c>
      <c r="P28" s="9">
        <v>2.2400000000000002</v>
      </c>
      <c r="Q28" s="9">
        <v>2.2200000000000002</v>
      </c>
      <c r="R28" s="9">
        <v>2.14</v>
      </c>
      <c r="S28" s="9">
        <v>2.2599999999999998</v>
      </c>
      <c r="T28" s="9">
        <v>2.14</v>
      </c>
      <c r="U28" s="9">
        <v>1.9909999999999997</v>
      </c>
      <c r="V28" s="9">
        <v>2.2000000000000002</v>
      </c>
      <c r="W28" s="115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33">
        <v>12</v>
      </c>
    </row>
    <row r="29" spans="1:45">
      <c r="A29" s="36"/>
      <c r="B29" s="18">
        <v>1</v>
      </c>
      <c r="C29" s="7">
        <v>6</v>
      </c>
      <c r="D29" s="9">
        <v>2.14</v>
      </c>
      <c r="E29" s="9">
        <v>2.17</v>
      </c>
      <c r="F29" s="9">
        <v>2.29</v>
      </c>
      <c r="G29" s="9">
        <v>2.12</v>
      </c>
      <c r="H29" s="9">
        <v>2.0299999999999998</v>
      </c>
      <c r="I29" s="9">
        <v>2.0099999999999998</v>
      </c>
      <c r="J29" s="110">
        <v>1.97</v>
      </c>
      <c r="K29" s="9">
        <v>2.0499999999999998</v>
      </c>
      <c r="L29" s="9">
        <v>2.11</v>
      </c>
      <c r="M29" s="9">
        <v>2.17</v>
      </c>
      <c r="N29" s="9">
        <v>2.29</v>
      </c>
      <c r="O29" s="9">
        <v>2.15</v>
      </c>
      <c r="P29" s="9">
        <v>2.25</v>
      </c>
      <c r="Q29" s="9">
        <v>2.25</v>
      </c>
      <c r="R29" s="9">
        <v>2.1800000000000002</v>
      </c>
      <c r="S29" s="9">
        <v>2.23</v>
      </c>
      <c r="T29" s="9">
        <v>2.1800000000000002</v>
      </c>
      <c r="U29" s="9">
        <v>2.0030000000000001</v>
      </c>
      <c r="V29" s="9">
        <v>2.14</v>
      </c>
      <c r="W29" s="115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74"/>
    </row>
    <row r="30" spans="1:45">
      <c r="A30" s="36"/>
      <c r="B30" s="19" t="s">
        <v>236</v>
      </c>
      <c r="C30" s="11"/>
      <c r="D30" s="25">
        <v>2.0633333333333335</v>
      </c>
      <c r="E30" s="25">
        <v>2.1466666666666669</v>
      </c>
      <c r="F30" s="25">
        <v>2.2450000000000006</v>
      </c>
      <c r="G30" s="25">
        <v>2.1</v>
      </c>
      <c r="H30" s="25">
        <v>2.0333333333333328</v>
      </c>
      <c r="I30" s="25">
        <v>2.1783333333333337</v>
      </c>
      <c r="J30" s="25">
        <v>1.8466666666666667</v>
      </c>
      <c r="K30" s="25">
        <v>2.0050000000000003</v>
      </c>
      <c r="L30" s="25">
        <v>2.1233333333333335</v>
      </c>
      <c r="M30" s="25">
        <v>2.1816666666666666</v>
      </c>
      <c r="N30" s="25">
        <v>2.2699999999999996</v>
      </c>
      <c r="O30" s="25">
        <v>2.165</v>
      </c>
      <c r="P30" s="25">
        <v>2.2466666666666666</v>
      </c>
      <c r="Q30" s="25">
        <v>2.2366666666666668</v>
      </c>
      <c r="R30" s="25">
        <v>2.1433333333333335</v>
      </c>
      <c r="S30" s="25">
        <v>2.2250000000000001</v>
      </c>
      <c r="T30" s="25">
        <v>2.1516666666666668</v>
      </c>
      <c r="U30" s="25">
        <v>2.0062500000000001</v>
      </c>
      <c r="V30" s="25">
        <v>2.1883333333333339</v>
      </c>
      <c r="W30" s="115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74"/>
    </row>
    <row r="31" spans="1:45">
      <c r="A31" s="36"/>
      <c r="B31" s="2" t="s">
        <v>237</v>
      </c>
      <c r="C31" s="34"/>
      <c r="D31" s="10">
        <v>2.0649999999999999</v>
      </c>
      <c r="E31" s="10">
        <v>2.1500000000000004</v>
      </c>
      <c r="F31" s="10">
        <v>2.2400000000000002</v>
      </c>
      <c r="G31" s="10">
        <v>2.105</v>
      </c>
      <c r="H31" s="10">
        <v>2.0350000000000001</v>
      </c>
      <c r="I31" s="10">
        <v>2.16</v>
      </c>
      <c r="J31" s="10">
        <v>1.845</v>
      </c>
      <c r="K31" s="10">
        <v>2</v>
      </c>
      <c r="L31" s="10">
        <v>2.12</v>
      </c>
      <c r="M31" s="10">
        <v>2.1749999999999998</v>
      </c>
      <c r="N31" s="10">
        <v>2.2749999999999999</v>
      </c>
      <c r="O31" s="10">
        <v>2.165</v>
      </c>
      <c r="P31" s="10">
        <v>2.25</v>
      </c>
      <c r="Q31" s="10">
        <v>2.2350000000000003</v>
      </c>
      <c r="R31" s="10">
        <v>2.14</v>
      </c>
      <c r="S31" s="10">
        <v>2.23</v>
      </c>
      <c r="T31" s="10">
        <v>2.145</v>
      </c>
      <c r="U31" s="10">
        <v>2.0052500000000002</v>
      </c>
      <c r="V31" s="10">
        <v>2.1900000000000004</v>
      </c>
      <c r="W31" s="115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74"/>
    </row>
    <row r="32" spans="1:45">
      <c r="A32" s="36"/>
      <c r="B32" s="2" t="s">
        <v>238</v>
      </c>
      <c r="C32" s="34"/>
      <c r="D32" s="26">
        <v>0.11465891446663315</v>
      </c>
      <c r="E32" s="26">
        <v>2.3380903889000174E-2</v>
      </c>
      <c r="F32" s="26">
        <v>2.5099800796022243E-2</v>
      </c>
      <c r="G32" s="26">
        <v>3.0331501776206259E-2</v>
      </c>
      <c r="H32" s="26">
        <v>1.7511900715418346E-2</v>
      </c>
      <c r="I32" s="26">
        <v>0.14905256343540924</v>
      </c>
      <c r="J32" s="26">
        <v>0.34633317292264482</v>
      </c>
      <c r="K32" s="26">
        <v>2.6645825188948487E-2</v>
      </c>
      <c r="L32" s="26">
        <v>1.8618986725025335E-2</v>
      </c>
      <c r="M32" s="26">
        <v>2.136976056643286E-2</v>
      </c>
      <c r="N32" s="26">
        <v>1.6733200530681471E-2</v>
      </c>
      <c r="O32" s="26">
        <v>1.8708286933869691E-2</v>
      </c>
      <c r="P32" s="26">
        <v>2.0655911179772866E-2</v>
      </c>
      <c r="Q32" s="26">
        <v>1.86189867250251E-2</v>
      </c>
      <c r="R32" s="26">
        <v>2.6583202716502538E-2</v>
      </c>
      <c r="S32" s="26">
        <v>2.5884358211089514E-2</v>
      </c>
      <c r="T32" s="26">
        <v>1.602081978759724E-2</v>
      </c>
      <c r="U32" s="26">
        <v>1.1994790535895217E-2</v>
      </c>
      <c r="V32" s="26">
        <v>3.4880749227427225E-2</v>
      </c>
      <c r="W32" s="200"/>
      <c r="X32" s="201"/>
      <c r="Y32" s="201"/>
      <c r="Z32" s="201"/>
      <c r="AA32" s="201"/>
      <c r="AB32" s="201"/>
      <c r="AC32" s="201"/>
      <c r="AD32" s="201"/>
      <c r="AE32" s="201"/>
      <c r="AF32" s="201"/>
      <c r="AG32" s="201"/>
      <c r="AH32" s="201"/>
      <c r="AI32" s="201"/>
      <c r="AJ32" s="201"/>
      <c r="AK32" s="201"/>
      <c r="AL32" s="201"/>
      <c r="AM32" s="201"/>
      <c r="AN32" s="201"/>
      <c r="AO32" s="201"/>
      <c r="AP32" s="201"/>
      <c r="AQ32" s="201"/>
      <c r="AR32" s="201"/>
      <c r="AS32" s="75"/>
    </row>
    <row r="33" spans="1:45">
      <c r="A33" s="36"/>
      <c r="B33" s="2" t="s">
        <v>86</v>
      </c>
      <c r="C33" s="34"/>
      <c r="D33" s="12">
        <v>5.5569748529870663E-2</v>
      </c>
      <c r="E33" s="12">
        <v>1.0891725414130514E-2</v>
      </c>
      <c r="F33" s="12">
        <v>1.1180312158584515E-2</v>
      </c>
      <c r="G33" s="12">
        <v>1.4443572274383932E-2</v>
      </c>
      <c r="H33" s="12">
        <v>8.6124101879106654E-3</v>
      </c>
      <c r="I33" s="12">
        <v>6.8425048248848916E-2</v>
      </c>
      <c r="J33" s="12">
        <v>0.18754503948879683</v>
      </c>
      <c r="K33" s="12">
        <v>1.328968837354039E-2</v>
      </c>
      <c r="L33" s="12">
        <v>8.768753559666562E-3</v>
      </c>
      <c r="M33" s="12">
        <v>9.795153811963114E-3</v>
      </c>
      <c r="N33" s="12">
        <v>7.3714539782737771E-3</v>
      </c>
      <c r="O33" s="12">
        <v>8.6412410779998575E-3</v>
      </c>
      <c r="P33" s="12">
        <v>9.194025747673383E-3</v>
      </c>
      <c r="Q33" s="12">
        <v>8.3244351974776885E-3</v>
      </c>
      <c r="R33" s="12">
        <v>1.240273843693742E-2</v>
      </c>
      <c r="S33" s="12">
        <v>1.1633419420714388E-2</v>
      </c>
      <c r="T33" s="12">
        <v>7.4457721708430236E-3</v>
      </c>
      <c r="U33" s="12">
        <v>5.9787117935926311E-3</v>
      </c>
      <c r="V33" s="12">
        <v>1.5939413203698651E-2</v>
      </c>
      <c r="W33" s="115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74"/>
    </row>
    <row r="34" spans="1:45">
      <c r="A34" s="36"/>
      <c r="B34" s="2" t="s">
        <v>239</v>
      </c>
      <c r="C34" s="34"/>
      <c r="D34" s="12">
        <v>-4.0547667997804182E-2</v>
      </c>
      <c r="E34" s="12">
        <v>-1.7975738135473929E-3</v>
      </c>
      <c r="F34" s="12">
        <v>4.3927537323875665E-2</v>
      </c>
      <c r="G34" s="12">
        <v>-2.3497626556731155E-2</v>
      </c>
      <c r="H34" s="12">
        <v>-5.449770190413683E-2</v>
      </c>
      <c r="I34" s="12">
        <v>1.29274619764701E-2</v>
      </c>
      <c r="J34" s="12">
        <v>-0.14129791287687155</v>
      </c>
      <c r="K34" s="12">
        <v>-6.7672733926783746E-2</v>
      </c>
      <c r="L34" s="12">
        <v>-1.2647600185139329E-2</v>
      </c>
      <c r="M34" s="12">
        <v>1.4477465743840234E-2</v>
      </c>
      <c r="N34" s="12">
        <v>5.5552565579152224E-2</v>
      </c>
      <c r="O34" s="12">
        <v>6.7274469069888987E-3</v>
      </c>
      <c r="P34" s="12">
        <v>4.4702539207560399E-2</v>
      </c>
      <c r="Q34" s="12">
        <v>4.0052527905449775E-2</v>
      </c>
      <c r="R34" s="12">
        <v>-3.3475775809176378E-3</v>
      </c>
      <c r="S34" s="12">
        <v>3.4627514719653751E-2</v>
      </c>
      <c r="T34" s="12">
        <v>5.27431837507919E-4</v>
      </c>
      <c r="U34" s="12">
        <v>-6.7091482514019973E-2</v>
      </c>
      <c r="V34" s="12">
        <v>1.7577473278581168E-2</v>
      </c>
      <c r="W34" s="115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74"/>
    </row>
    <row r="35" spans="1:45">
      <c r="A35" s="36"/>
      <c r="B35" s="58" t="s">
        <v>240</v>
      </c>
      <c r="C35" s="59"/>
      <c r="D35" s="57">
        <v>0.81</v>
      </c>
      <c r="E35" s="57">
        <v>0.05</v>
      </c>
      <c r="F35" s="57">
        <v>0.86</v>
      </c>
      <c r="G35" s="57">
        <v>0.48</v>
      </c>
      <c r="H35" s="57">
        <v>1.0900000000000001</v>
      </c>
      <c r="I35" s="57">
        <v>0.25</v>
      </c>
      <c r="J35" s="57">
        <v>2.8</v>
      </c>
      <c r="K35" s="57">
        <v>1.35</v>
      </c>
      <c r="L35" s="57">
        <v>0.26</v>
      </c>
      <c r="M35" s="57">
        <v>0.28000000000000003</v>
      </c>
      <c r="N35" s="57">
        <v>1.0900000000000001</v>
      </c>
      <c r="O35" s="57">
        <v>0.12</v>
      </c>
      <c r="P35" s="57">
        <v>0.87</v>
      </c>
      <c r="Q35" s="57">
        <v>0.78</v>
      </c>
      <c r="R35" s="57">
        <v>0.08</v>
      </c>
      <c r="S35" s="57">
        <v>0.67</v>
      </c>
      <c r="T35" s="57">
        <v>0</v>
      </c>
      <c r="U35" s="57">
        <v>1.34</v>
      </c>
      <c r="V35" s="57">
        <v>0.34</v>
      </c>
      <c r="W35" s="115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74"/>
    </row>
    <row r="36" spans="1:45">
      <c r="B36" s="37"/>
      <c r="C36" s="19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AS36" s="74"/>
    </row>
    <row r="37" spans="1:45">
      <c r="AS37" s="74"/>
    </row>
    <row r="38" spans="1:45">
      <c r="AS38" s="74"/>
    </row>
    <row r="39" spans="1:45">
      <c r="AS39" s="74"/>
    </row>
    <row r="40" spans="1:45">
      <c r="AS40" s="74"/>
    </row>
    <row r="41" spans="1:45">
      <c r="AS41" s="74"/>
    </row>
    <row r="42" spans="1:45">
      <c r="AS42" s="74"/>
    </row>
    <row r="43" spans="1:45">
      <c r="AS43" s="74"/>
    </row>
    <row r="44" spans="1:45">
      <c r="AS44" s="74"/>
    </row>
    <row r="45" spans="1:45">
      <c r="AS45" s="74"/>
    </row>
    <row r="46" spans="1:45">
      <c r="AS46" s="74"/>
    </row>
    <row r="47" spans="1:45">
      <c r="AS47" s="74"/>
    </row>
    <row r="48" spans="1:45">
      <c r="AS48" s="74"/>
    </row>
    <row r="49" spans="45:45">
      <c r="AS49" s="74"/>
    </row>
    <row r="50" spans="45:45">
      <c r="AS50" s="74"/>
    </row>
    <row r="51" spans="45:45">
      <c r="AS51" s="74"/>
    </row>
    <row r="52" spans="45:45">
      <c r="AS52" s="74"/>
    </row>
    <row r="53" spans="45:45">
      <c r="AS53" s="74"/>
    </row>
    <row r="54" spans="45:45">
      <c r="AS54" s="74"/>
    </row>
    <row r="55" spans="45:45">
      <c r="AS55" s="74"/>
    </row>
    <row r="56" spans="45:45">
      <c r="AS56" s="74"/>
    </row>
    <row r="57" spans="45:45">
      <c r="AS57" s="74"/>
    </row>
    <row r="58" spans="45:45">
      <c r="AS58" s="74"/>
    </row>
    <row r="59" spans="45:45">
      <c r="AS59" s="74"/>
    </row>
    <row r="60" spans="45:45">
      <c r="AS60" s="74"/>
    </row>
    <row r="61" spans="45:45">
      <c r="AS61" s="74"/>
    </row>
    <row r="62" spans="45:45">
      <c r="AS62" s="74"/>
    </row>
    <row r="63" spans="45:45">
      <c r="AS63" s="74"/>
    </row>
    <row r="64" spans="45:45">
      <c r="AS64" s="74"/>
    </row>
    <row r="65" spans="45:45">
      <c r="AS65" s="74"/>
    </row>
    <row r="66" spans="45:45">
      <c r="AS66" s="74"/>
    </row>
    <row r="67" spans="45:45">
      <c r="AS67" s="74"/>
    </row>
    <row r="68" spans="45:45">
      <c r="AS68" s="74"/>
    </row>
    <row r="69" spans="45:45">
      <c r="AS69" s="74"/>
    </row>
    <row r="70" spans="45:45">
      <c r="AS70" s="74"/>
    </row>
    <row r="71" spans="45:45">
      <c r="AS71" s="74"/>
    </row>
    <row r="72" spans="45:45">
      <c r="AS72" s="74"/>
    </row>
    <row r="73" spans="45:45">
      <c r="AS73" s="74"/>
    </row>
    <row r="74" spans="45:45">
      <c r="AS74" s="74"/>
    </row>
    <row r="75" spans="45:45">
      <c r="AS75" s="74"/>
    </row>
    <row r="76" spans="45:45">
      <c r="AS76" s="74"/>
    </row>
    <row r="77" spans="45:45">
      <c r="AS77" s="74"/>
    </row>
    <row r="78" spans="45:45">
      <c r="AS78" s="74"/>
    </row>
    <row r="79" spans="45:45">
      <c r="AS79" s="74"/>
    </row>
    <row r="80" spans="45:45">
      <c r="AS80" s="74"/>
    </row>
    <row r="81" spans="45:45">
      <c r="AS81" s="74"/>
    </row>
    <row r="82" spans="45:45">
      <c r="AS82" s="74"/>
    </row>
    <row r="83" spans="45:45">
      <c r="AS83" s="74"/>
    </row>
    <row r="84" spans="45:45">
      <c r="AS84" s="74"/>
    </row>
    <row r="85" spans="45:45">
      <c r="AS85" s="75"/>
    </row>
    <row r="86" spans="45:45">
      <c r="AS86" s="76"/>
    </row>
    <row r="87" spans="45:45">
      <c r="AS87" s="76"/>
    </row>
    <row r="88" spans="45:45">
      <c r="AS88" s="76"/>
    </row>
    <row r="89" spans="45:45">
      <c r="AS89" s="76"/>
    </row>
    <row r="90" spans="45:45">
      <c r="AS90" s="76"/>
    </row>
    <row r="91" spans="45:45">
      <c r="AS91" s="76"/>
    </row>
    <row r="92" spans="45:45">
      <c r="AS92" s="76"/>
    </row>
    <row r="93" spans="45:45">
      <c r="AS93" s="76"/>
    </row>
    <row r="94" spans="45:45">
      <c r="AS94" s="76"/>
    </row>
    <row r="95" spans="45:45">
      <c r="AS95" s="76"/>
    </row>
    <row r="96" spans="45:45">
      <c r="AS96" s="76"/>
    </row>
    <row r="97" spans="45:45">
      <c r="AS97" s="76"/>
    </row>
    <row r="98" spans="45:45">
      <c r="AS98" s="76"/>
    </row>
    <row r="99" spans="45:45">
      <c r="AS99" s="76"/>
    </row>
    <row r="100" spans="45:45">
      <c r="AS100" s="76"/>
    </row>
    <row r="101" spans="45:45">
      <c r="AS101" s="76"/>
    </row>
    <row r="102" spans="45:45">
      <c r="AS102" s="76"/>
    </row>
    <row r="103" spans="45:45">
      <c r="AS103" s="76"/>
    </row>
    <row r="104" spans="45:45">
      <c r="AS104" s="76"/>
    </row>
    <row r="105" spans="45:45">
      <c r="AS105" s="76"/>
    </row>
    <row r="106" spans="45:45">
      <c r="AS106" s="76"/>
    </row>
    <row r="107" spans="45:45">
      <c r="AS107" s="76"/>
    </row>
    <row r="108" spans="45:45">
      <c r="AS108" s="76"/>
    </row>
    <row r="109" spans="45:45">
      <c r="AS109" s="76"/>
    </row>
    <row r="110" spans="45:45">
      <c r="AS110" s="76"/>
    </row>
    <row r="111" spans="45:45">
      <c r="AS111" s="76"/>
    </row>
    <row r="112" spans="45:45">
      <c r="AS112" s="76"/>
    </row>
    <row r="113" spans="45:45">
      <c r="AS113" s="76"/>
    </row>
    <row r="114" spans="45:45">
      <c r="AS114" s="76"/>
    </row>
    <row r="115" spans="45:45">
      <c r="AS115" s="76"/>
    </row>
    <row r="116" spans="45:45">
      <c r="AS116" s="76"/>
    </row>
    <row r="117" spans="45:45">
      <c r="AS117" s="76"/>
    </row>
    <row r="118" spans="45:45">
      <c r="AS118" s="76"/>
    </row>
    <row r="119" spans="45:45">
      <c r="AS119" s="76"/>
    </row>
  </sheetData>
  <dataConsolidate/>
  <conditionalFormatting sqref="B6:F11 B24:V29">
    <cfRule type="expression" dxfId="23" priority="8">
      <formula>AND($B6&lt;&gt;$B5,NOT(ISBLANK(INDIRECT(Anlyt_LabRefThisCol))))</formula>
    </cfRule>
  </conditionalFormatting>
  <conditionalFormatting sqref="C4:F17 C20:V35 C2:D3 F2:F3">
    <cfRule type="expression" dxfId="22" priority="6" stopIfTrue="1">
      <formula>AND(ISBLANK(INDIRECT(Anlyt_LabRefLastCol)),ISBLANK(INDIRECT(Anlyt_LabRefThisCol)))</formula>
    </cfRule>
    <cfRule type="expression" dxfId="21" priority="7">
      <formula>ISBLANK(INDIRECT(Anlyt_LabRefThisCol))</formula>
    </cfRule>
  </conditionalFormatting>
  <conditionalFormatting sqref="E2:E3">
    <cfRule type="expression" dxfId="20" priority="1" stopIfTrue="1">
      <formula>AND(ISBLANK(INDIRECT(Anlyt_LabRefLastCol)),ISBLANK(INDIRECT(Anlyt_LabRefThisCol)))</formula>
    </cfRule>
    <cfRule type="expression" dxfId="19" priority="2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AT1302"/>
  <sheetViews>
    <sheetView zoomScale="90" zoomScaleNormal="90" workbookViewId="0"/>
  </sheetViews>
  <sheetFormatPr defaultRowHeight="12.75"/>
  <cols>
    <col min="1" max="1" width="11.140625" style="35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3" bestFit="1" customWidth="1"/>
    <col min="46" max="16384" width="9.140625" style="1"/>
  </cols>
  <sheetData>
    <row r="1" spans="1:46" ht="15">
      <c r="B1" s="40" t="s">
        <v>433</v>
      </c>
      <c r="AS1" s="33" t="s">
        <v>66</v>
      </c>
    </row>
    <row r="2" spans="1:46" ht="15">
      <c r="A2" s="29" t="s">
        <v>4</v>
      </c>
      <c r="B2" s="17" t="s">
        <v>114</v>
      </c>
      <c r="C2" s="14" t="s">
        <v>115</v>
      </c>
      <c r="D2" s="15" t="s">
        <v>209</v>
      </c>
      <c r="E2" s="16" t="s">
        <v>209</v>
      </c>
      <c r="F2" s="16" t="s">
        <v>209</v>
      </c>
      <c r="G2" s="16" t="s">
        <v>209</v>
      </c>
      <c r="H2" s="16" t="s">
        <v>209</v>
      </c>
      <c r="I2" s="16" t="s">
        <v>209</v>
      </c>
      <c r="J2" s="16" t="s">
        <v>209</v>
      </c>
      <c r="K2" s="16" t="s">
        <v>209</v>
      </c>
      <c r="L2" s="16" t="s">
        <v>209</v>
      </c>
      <c r="M2" s="16" t="s">
        <v>209</v>
      </c>
      <c r="N2" s="16" t="s">
        <v>209</v>
      </c>
      <c r="O2" s="16" t="s">
        <v>209</v>
      </c>
      <c r="P2" s="16" t="s">
        <v>209</v>
      </c>
      <c r="Q2" s="16" t="s">
        <v>209</v>
      </c>
      <c r="R2" s="16" t="s">
        <v>209</v>
      </c>
      <c r="S2" s="16" t="s">
        <v>209</v>
      </c>
      <c r="T2" s="16" t="s">
        <v>209</v>
      </c>
      <c r="U2" s="16" t="s">
        <v>209</v>
      </c>
      <c r="V2" s="16" t="s">
        <v>209</v>
      </c>
      <c r="W2" s="16" t="s">
        <v>209</v>
      </c>
      <c r="X2" s="16" t="s">
        <v>209</v>
      </c>
      <c r="Y2" s="16" t="s">
        <v>209</v>
      </c>
      <c r="Z2" s="115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3">
        <v>1</v>
      </c>
    </row>
    <row r="3" spans="1:46">
      <c r="A3" s="36"/>
      <c r="B3" s="18" t="s">
        <v>210</v>
      </c>
      <c r="C3" s="7" t="s">
        <v>210</v>
      </c>
      <c r="D3" s="113" t="s">
        <v>212</v>
      </c>
      <c r="E3" s="114" t="s">
        <v>242</v>
      </c>
      <c r="F3" s="114" t="s">
        <v>243</v>
      </c>
      <c r="G3" s="114" t="s">
        <v>244</v>
      </c>
      <c r="H3" s="114" t="s">
        <v>213</v>
      </c>
      <c r="I3" s="114" t="s">
        <v>214</v>
      </c>
      <c r="J3" s="114" t="s">
        <v>245</v>
      </c>
      <c r="K3" s="114" t="s">
        <v>246</v>
      </c>
      <c r="L3" s="114" t="s">
        <v>215</v>
      </c>
      <c r="M3" s="114" t="s">
        <v>247</v>
      </c>
      <c r="N3" s="114" t="s">
        <v>248</v>
      </c>
      <c r="O3" s="114" t="s">
        <v>249</v>
      </c>
      <c r="P3" s="114" t="s">
        <v>217</v>
      </c>
      <c r="Q3" s="114" t="s">
        <v>250</v>
      </c>
      <c r="R3" s="114" t="s">
        <v>251</v>
      </c>
      <c r="S3" s="114" t="s">
        <v>252</v>
      </c>
      <c r="T3" s="114" t="s">
        <v>221</v>
      </c>
      <c r="U3" s="114" t="s">
        <v>222</v>
      </c>
      <c r="V3" s="114" t="s">
        <v>223</v>
      </c>
      <c r="W3" s="114" t="s">
        <v>224</v>
      </c>
      <c r="X3" s="114" t="s">
        <v>225</v>
      </c>
      <c r="Y3" s="114" t="s">
        <v>226</v>
      </c>
      <c r="Z3" s="115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3" t="s">
        <v>3</v>
      </c>
    </row>
    <row r="4" spans="1:46">
      <c r="A4" s="36"/>
      <c r="B4" s="18"/>
      <c r="C4" s="7"/>
      <c r="D4" s="8" t="s">
        <v>117</v>
      </c>
      <c r="E4" s="9" t="s">
        <v>117</v>
      </c>
      <c r="F4" s="9" t="s">
        <v>262</v>
      </c>
      <c r="G4" s="9" t="s">
        <v>263</v>
      </c>
      <c r="H4" s="9" t="s">
        <v>118</v>
      </c>
      <c r="I4" s="9" t="s">
        <v>118</v>
      </c>
      <c r="J4" s="9" t="s">
        <v>117</v>
      </c>
      <c r="K4" s="9" t="s">
        <v>118</v>
      </c>
      <c r="L4" s="9" t="s">
        <v>118</v>
      </c>
      <c r="M4" s="9" t="s">
        <v>264</v>
      </c>
      <c r="N4" s="9" t="s">
        <v>264</v>
      </c>
      <c r="O4" s="9" t="s">
        <v>117</v>
      </c>
      <c r="P4" s="9" t="s">
        <v>264</v>
      </c>
      <c r="Q4" s="9" t="s">
        <v>264</v>
      </c>
      <c r="R4" s="9" t="s">
        <v>264</v>
      </c>
      <c r="S4" s="9" t="s">
        <v>263</v>
      </c>
      <c r="T4" s="9" t="s">
        <v>263</v>
      </c>
      <c r="U4" s="9" t="s">
        <v>263</v>
      </c>
      <c r="V4" s="9" t="s">
        <v>265</v>
      </c>
      <c r="W4" s="9" t="s">
        <v>262</v>
      </c>
      <c r="X4" s="9" t="s">
        <v>262</v>
      </c>
      <c r="Y4" s="9" t="s">
        <v>263</v>
      </c>
      <c r="Z4" s="115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3">
        <v>0</v>
      </c>
    </row>
    <row r="5" spans="1:46">
      <c r="A5" s="36"/>
      <c r="B5" s="18"/>
      <c r="C5" s="7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115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3">
        <v>0</v>
      </c>
    </row>
    <row r="6" spans="1:46">
      <c r="A6" s="36"/>
      <c r="B6" s="17">
        <v>1</v>
      </c>
      <c r="C6" s="13">
        <v>1</v>
      </c>
      <c r="D6" s="184">
        <v>116.10984000000001</v>
      </c>
      <c r="E6" s="184">
        <v>109.8</v>
      </c>
      <c r="F6" s="185">
        <v>119.38</v>
      </c>
      <c r="G6" s="184">
        <v>127</v>
      </c>
      <c r="H6" s="185">
        <v>114</v>
      </c>
      <c r="I6" s="184">
        <v>117</v>
      </c>
      <c r="J6" s="185">
        <v>120</v>
      </c>
      <c r="K6" s="184">
        <v>120</v>
      </c>
      <c r="L6" s="184">
        <v>117</v>
      </c>
      <c r="M6" s="184">
        <v>121</v>
      </c>
      <c r="N6" s="184">
        <v>114.65</v>
      </c>
      <c r="O6" s="184">
        <v>121.01910828025478</v>
      </c>
      <c r="P6" s="184">
        <v>124.29999999999998</v>
      </c>
      <c r="Q6" s="187">
        <v>136</v>
      </c>
      <c r="R6" s="184">
        <v>126</v>
      </c>
      <c r="S6" s="184">
        <v>123.00000000000001</v>
      </c>
      <c r="T6" s="184">
        <v>119</v>
      </c>
      <c r="U6" s="187">
        <v>108</v>
      </c>
      <c r="V6" s="184">
        <v>119.22799999999999</v>
      </c>
      <c r="W6" s="184">
        <v>115.88303303178715</v>
      </c>
      <c r="X6" s="184" t="s">
        <v>266</v>
      </c>
      <c r="Y6" s="184">
        <v>120</v>
      </c>
      <c r="Z6" s="188"/>
      <c r="AA6" s="189"/>
      <c r="AB6" s="189"/>
      <c r="AC6" s="189"/>
      <c r="AD6" s="189"/>
      <c r="AE6" s="189"/>
      <c r="AF6" s="189"/>
      <c r="AG6" s="189"/>
      <c r="AH6" s="189"/>
      <c r="AI6" s="189"/>
      <c r="AJ6" s="189"/>
      <c r="AK6" s="189"/>
      <c r="AL6" s="189"/>
      <c r="AM6" s="189"/>
      <c r="AN6" s="189"/>
      <c r="AO6" s="189"/>
      <c r="AP6" s="189"/>
      <c r="AQ6" s="189"/>
      <c r="AR6" s="189"/>
      <c r="AS6" s="190">
        <v>1</v>
      </c>
    </row>
    <row r="7" spans="1:46">
      <c r="A7" s="36"/>
      <c r="B7" s="18">
        <v>1</v>
      </c>
      <c r="C7" s="7">
        <v>2</v>
      </c>
      <c r="D7" s="192">
        <v>118.49995500000001</v>
      </c>
      <c r="E7" s="192">
        <v>113.4</v>
      </c>
      <c r="F7" s="193">
        <v>119.48299999999999</v>
      </c>
      <c r="G7" s="192">
        <v>126</v>
      </c>
      <c r="H7" s="193">
        <v>119</v>
      </c>
      <c r="I7" s="192">
        <v>117</v>
      </c>
      <c r="J7" s="193">
        <v>119</v>
      </c>
      <c r="K7" s="192">
        <v>121</v>
      </c>
      <c r="L7" s="192">
        <v>118</v>
      </c>
      <c r="M7" s="192">
        <v>120</v>
      </c>
      <c r="N7" s="192">
        <v>114.78</v>
      </c>
      <c r="O7" s="192">
        <v>120.71601957879599</v>
      </c>
      <c r="P7" s="192">
        <v>126.69999999999999</v>
      </c>
      <c r="Q7" s="195">
        <v>133</v>
      </c>
      <c r="R7" s="192">
        <v>120</v>
      </c>
      <c r="S7" s="192">
        <v>123.00000000000001</v>
      </c>
      <c r="T7" s="192">
        <v>120</v>
      </c>
      <c r="U7" s="195">
        <v>117</v>
      </c>
      <c r="V7" s="192">
        <v>121.73699999999999</v>
      </c>
      <c r="W7" s="192">
        <v>114.33577476409194</v>
      </c>
      <c r="X7" s="192" t="s">
        <v>266</v>
      </c>
      <c r="Y7" s="192">
        <v>120</v>
      </c>
      <c r="Z7" s="188"/>
      <c r="AA7" s="189"/>
      <c r="AB7" s="189"/>
      <c r="AC7" s="189"/>
      <c r="AD7" s="189"/>
      <c r="AE7" s="189"/>
      <c r="AF7" s="189"/>
      <c r="AG7" s="189"/>
      <c r="AH7" s="189"/>
      <c r="AI7" s="189"/>
      <c r="AJ7" s="189"/>
      <c r="AK7" s="189"/>
      <c r="AL7" s="189"/>
      <c r="AM7" s="189"/>
      <c r="AN7" s="189"/>
      <c r="AO7" s="189"/>
      <c r="AP7" s="189"/>
      <c r="AQ7" s="189"/>
      <c r="AR7" s="189"/>
      <c r="AS7" s="190">
        <v>25</v>
      </c>
    </row>
    <row r="8" spans="1:46">
      <c r="A8" s="36"/>
      <c r="B8" s="18">
        <v>1</v>
      </c>
      <c r="C8" s="7">
        <v>3</v>
      </c>
      <c r="D8" s="192">
        <v>120.58725</v>
      </c>
      <c r="E8" s="192">
        <v>112.3</v>
      </c>
      <c r="F8" s="193">
        <v>119.828</v>
      </c>
      <c r="G8" s="192">
        <v>128</v>
      </c>
      <c r="H8" s="193">
        <v>115</v>
      </c>
      <c r="I8" s="192">
        <v>117</v>
      </c>
      <c r="J8" s="193">
        <v>119</v>
      </c>
      <c r="K8" s="193">
        <v>123.00000000000001</v>
      </c>
      <c r="L8" s="196">
        <v>118</v>
      </c>
      <c r="M8" s="196">
        <v>120</v>
      </c>
      <c r="N8" s="196">
        <v>116.02</v>
      </c>
      <c r="O8" s="196">
        <v>118.93396976929195</v>
      </c>
      <c r="P8" s="196">
        <v>126</v>
      </c>
      <c r="Q8" s="194">
        <v>134</v>
      </c>
      <c r="R8" s="196">
        <v>122</v>
      </c>
      <c r="S8" s="196">
        <v>123.00000000000001</v>
      </c>
      <c r="T8" s="196">
        <v>119</v>
      </c>
      <c r="U8" s="194">
        <v>106</v>
      </c>
      <c r="V8" s="196">
        <v>119.26600000000001</v>
      </c>
      <c r="W8" s="196">
        <v>114.6008549876839</v>
      </c>
      <c r="X8" s="196" t="s">
        <v>266</v>
      </c>
      <c r="Y8" s="196">
        <v>120</v>
      </c>
      <c r="Z8" s="188"/>
      <c r="AA8" s="189"/>
      <c r="AB8" s="189"/>
      <c r="AC8" s="189"/>
      <c r="AD8" s="189"/>
      <c r="AE8" s="189"/>
      <c r="AF8" s="189"/>
      <c r="AG8" s="189"/>
      <c r="AH8" s="189"/>
      <c r="AI8" s="189"/>
      <c r="AJ8" s="189"/>
      <c r="AK8" s="189"/>
      <c r="AL8" s="189"/>
      <c r="AM8" s="189"/>
      <c r="AN8" s="189"/>
      <c r="AO8" s="189"/>
      <c r="AP8" s="189"/>
      <c r="AQ8" s="189"/>
      <c r="AR8" s="189"/>
      <c r="AS8" s="190">
        <v>16</v>
      </c>
    </row>
    <row r="9" spans="1:46">
      <c r="A9" s="36"/>
      <c r="B9" s="18">
        <v>1</v>
      </c>
      <c r="C9" s="7">
        <v>4</v>
      </c>
      <c r="D9" s="192">
        <v>115.07160000000002</v>
      </c>
      <c r="E9" s="192">
        <v>108.1</v>
      </c>
      <c r="F9" s="193">
        <v>117.52300000000001</v>
      </c>
      <c r="G9" s="192">
        <v>128</v>
      </c>
      <c r="H9" s="193">
        <v>118</v>
      </c>
      <c r="I9" s="192">
        <v>118</v>
      </c>
      <c r="J9" s="193">
        <v>119</v>
      </c>
      <c r="K9" s="193">
        <v>122</v>
      </c>
      <c r="L9" s="196">
        <v>117</v>
      </c>
      <c r="M9" s="196">
        <v>120</v>
      </c>
      <c r="N9" s="196">
        <v>110.7</v>
      </c>
      <c r="O9" s="196">
        <v>119.37736529897599</v>
      </c>
      <c r="P9" s="196">
        <v>126.30000000000001</v>
      </c>
      <c r="Q9" s="194">
        <v>138</v>
      </c>
      <c r="R9" s="196">
        <v>122</v>
      </c>
      <c r="S9" s="196">
        <v>122</v>
      </c>
      <c r="T9" s="196">
        <v>120</v>
      </c>
      <c r="U9" s="194">
        <v>103</v>
      </c>
      <c r="V9" s="196">
        <v>119.28700000000001</v>
      </c>
      <c r="W9" s="196">
        <v>115.33335494287543</v>
      </c>
      <c r="X9" s="196" t="s">
        <v>266</v>
      </c>
      <c r="Y9" s="196">
        <v>120</v>
      </c>
      <c r="Z9" s="188"/>
      <c r="AA9" s="189"/>
      <c r="AB9" s="189"/>
      <c r="AC9" s="189"/>
      <c r="AD9" s="189"/>
      <c r="AE9" s="189"/>
      <c r="AF9" s="189"/>
      <c r="AG9" s="189"/>
      <c r="AH9" s="189"/>
      <c r="AI9" s="189"/>
      <c r="AJ9" s="189"/>
      <c r="AK9" s="189"/>
      <c r="AL9" s="189"/>
      <c r="AM9" s="189"/>
      <c r="AN9" s="189"/>
      <c r="AO9" s="189"/>
      <c r="AP9" s="189"/>
      <c r="AQ9" s="189"/>
      <c r="AR9" s="189"/>
      <c r="AS9" s="190">
        <v>119.34198711045964</v>
      </c>
      <c r="AT9" s="33"/>
    </row>
    <row r="10" spans="1:46">
      <c r="A10" s="36"/>
      <c r="B10" s="18">
        <v>1</v>
      </c>
      <c r="C10" s="7">
        <v>5</v>
      </c>
      <c r="D10" s="192">
        <v>117.4509</v>
      </c>
      <c r="E10" s="192">
        <v>110.8</v>
      </c>
      <c r="F10" s="192">
        <v>120.875</v>
      </c>
      <c r="G10" s="192">
        <v>126</v>
      </c>
      <c r="H10" s="192">
        <v>116</v>
      </c>
      <c r="I10" s="192">
        <v>116</v>
      </c>
      <c r="J10" s="192">
        <v>120</v>
      </c>
      <c r="K10" s="192">
        <v>118</v>
      </c>
      <c r="L10" s="192">
        <v>117</v>
      </c>
      <c r="M10" s="192">
        <v>122</v>
      </c>
      <c r="N10" s="192">
        <v>117.72</v>
      </c>
      <c r="O10" s="192">
        <v>121.10311750599521</v>
      </c>
      <c r="P10" s="192">
        <v>124.20000000000002</v>
      </c>
      <c r="Q10" s="195">
        <v>136</v>
      </c>
      <c r="R10" s="192">
        <v>121</v>
      </c>
      <c r="S10" s="192">
        <v>124</v>
      </c>
      <c r="T10" s="192">
        <v>121</v>
      </c>
      <c r="U10" s="195">
        <v>116</v>
      </c>
      <c r="V10" s="192">
        <v>120.223</v>
      </c>
      <c r="W10" s="192">
        <v>115.18930463880969</v>
      </c>
      <c r="X10" s="192" t="s">
        <v>266</v>
      </c>
      <c r="Y10" s="192">
        <v>121</v>
      </c>
      <c r="Z10" s="188"/>
      <c r="AA10" s="189"/>
      <c r="AB10" s="189"/>
      <c r="AC10" s="189"/>
      <c r="AD10" s="189"/>
      <c r="AE10" s="189"/>
      <c r="AF10" s="189"/>
      <c r="AG10" s="189"/>
      <c r="AH10" s="189"/>
      <c r="AI10" s="189"/>
      <c r="AJ10" s="189"/>
      <c r="AK10" s="189"/>
      <c r="AL10" s="189"/>
      <c r="AM10" s="189"/>
      <c r="AN10" s="189"/>
      <c r="AO10" s="189"/>
      <c r="AP10" s="189"/>
      <c r="AQ10" s="189"/>
      <c r="AR10" s="189"/>
      <c r="AS10" s="190">
        <v>14</v>
      </c>
    </row>
    <row r="11" spans="1:46">
      <c r="A11" s="36"/>
      <c r="B11" s="18">
        <v>1</v>
      </c>
      <c r="C11" s="7">
        <v>6</v>
      </c>
      <c r="D11" s="192">
        <v>114.28210500000002</v>
      </c>
      <c r="E11" s="192">
        <v>112.4</v>
      </c>
      <c r="F11" s="192">
        <v>120.161</v>
      </c>
      <c r="G11" s="192">
        <v>125</v>
      </c>
      <c r="H11" s="192">
        <v>115</v>
      </c>
      <c r="I11" s="192">
        <v>118</v>
      </c>
      <c r="J11" s="192">
        <v>120</v>
      </c>
      <c r="K11" s="192">
        <v>118</v>
      </c>
      <c r="L11" s="192">
        <v>118</v>
      </c>
      <c r="M11" s="192">
        <v>121</v>
      </c>
      <c r="N11" s="192">
        <v>115.68</v>
      </c>
      <c r="O11" s="192">
        <v>121.211995061743</v>
      </c>
      <c r="P11" s="192">
        <v>124</v>
      </c>
      <c r="Q11" s="195">
        <v>133</v>
      </c>
      <c r="R11" s="192">
        <v>125</v>
      </c>
      <c r="S11" s="192">
        <v>123.00000000000001</v>
      </c>
      <c r="T11" s="192">
        <v>121</v>
      </c>
      <c r="U11" s="195">
        <v>106</v>
      </c>
      <c r="V11" s="192">
        <v>121.947</v>
      </c>
      <c r="W11" s="192">
        <v>115.49298273209564</v>
      </c>
      <c r="X11" s="192" t="s">
        <v>266</v>
      </c>
      <c r="Y11" s="192">
        <v>120</v>
      </c>
      <c r="Z11" s="188"/>
      <c r="AA11" s="189"/>
      <c r="AB11" s="189"/>
      <c r="AC11" s="189"/>
      <c r="AD11" s="189"/>
      <c r="AE11" s="189"/>
      <c r="AF11" s="189"/>
      <c r="AG11" s="189"/>
      <c r="AH11" s="189"/>
      <c r="AI11" s="189"/>
      <c r="AJ11" s="189"/>
      <c r="AK11" s="189"/>
      <c r="AL11" s="189"/>
      <c r="AM11" s="189"/>
      <c r="AN11" s="189"/>
      <c r="AO11" s="189"/>
      <c r="AP11" s="189"/>
      <c r="AQ11" s="189"/>
      <c r="AR11" s="189"/>
      <c r="AS11" s="198"/>
    </row>
    <row r="12" spans="1:46">
      <c r="A12" s="36"/>
      <c r="B12" s="19" t="s">
        <v>236</v>
      </c>
      <c r="C12" s="11"/>
      <c r="D12" s="199">
        <v>117.000275</v>
      </c>
      <c r="E12" s="199">
        <v>111.13333333333333</v>
      </c>
      <c r="F12" s="199">
        <v>119.54166666666667</v>
      </c>
      <c r="G12" s="199">
        <v>126.66666666666667</v>
      </c>
      <c r="H12" s="199">
        <v>116.16666666666667</v>
      </c>
      <c r="I12" s="199">
        <v>117.16666666666667</v>
      </c>
      <c r="J12" s="199">
        <v>119.5</v>
      </c>
      <c r="K12" s="199">
        <v>120.33333333333333</v>
      </c>
      <c r="L12" s="199">
        <v>117.5</v>
      </c>
      <c r="M12" s="199">
        <v>120.66666666666667</v>
      </c>
      <c r="N12" s="199">
        <v>114.925</v>
      </c>
      <c r="O12" s="199">
        <v>120.39359591584282</v>
      </c>
      <c r="P12" s="199">
        <v>125.25</v>
      </c>
      <c r="Q12" s="199">
        <v>135</v>
      </c>
      <c r="R12" s="199">
        <v>122.66666666666667</v>
      </c>
      <c r="S12" s="199">
        <v>123</v>
      </c>
      <c r="T12" s="199">
        <v>120</v>
      </c>
      <c r="U12" s="199">
        <v>109.33333333333333</v>
      </c>
      <c r="V12" s="199">
        <v>120.28133333333334</v>
      </c>
      <c r="W12" s="199">
        <v>115.13921751622395</v>
      </c>
      <c r="X12" s="199" t="s">
        <v>628</v>
      </c>
      <c r="Y12" s="199">
        <v>120.16666666666667</v>
      </c>
      <c r="Z12" s="188"/>
      <c r="AA12" s="189"/>
      <c r="AB12" s="189"/>
      <c r="AC12" s="189"/>
      <c r="AD12" s="189"/>
      <c r="AE12" s="189"/>
      <c r="AF12" s="189"/>
      <c r="AG12" s="189"/>
      <c r="AH12" s="189"/>
      <c r="AI12" s="189"/>
      <c r="AJ12" s="189"/>
      <c r="AK12" s="189"/>
      <c r="AL12" s="189"/>
      <c r="AM12" s="189"/>
      <c r="AN12" s="189"/>
      <c r="AO12" s="189"/>
      <c r="AP12" s="189"/>
      <c r="AQ12" s="189"/>
      <c r="AR12" s="189"/>
      <c r="AS12" s="198"/>
    </row>
    <row r="13" spans="1:46">
      <c r="A13" s="36"/>
      <c r="B13" s="2" t="s">
        <v>237</v>
      </c>
      <c r="C13" s="34"/>
      <c r="D13" s="196">
        <v>116.78037</v>
      </c>
      <c r="E13" s="196">
        <v>111.55</v>
      </c>
      <c r="F13" s="196">
        <v>119.65549999999999</v>
      </c>
      <c r="G13" s="196">
        <v>126.5</v>
      </c>
      <c r="H13" s="196">
        <v>115.5</v>
      </c>
      <c r="I13" s="196">
        <v>117</v>
      </c>
      <c r="J13" s="196">
        <v>119.5</v>
      </c>
      <c r="K13" s="196">
        <v>120.5</v>
      </c>
      <c r="L13" s="196">
        <v>117.5</v>
      </c>
      <c r="M13" s="196">
        <v>120.5</v>
      </c>
      <c r="N13" s="196">
        <v>115.23</v>
      </c>
      <c r="O13" s="196">
        <v>120.86756392952539</v>
      </c>
      <c r="P13" s="196">
        <v>125.14999999999999</v>
      </c>
      <c r="Q13" s="196">
        <v>135</v>
      </c>
      <c r="R13" s="196">
        <v>122</v>
      </c>
      <c r="S13" s="196">
        <v>123.00000000000001</v>
      </c>
      <c r="T13" s="196">
        <v>120</v>
      </c>
      <c r="U13" s="196">
        <v>107</v>
      </c>
      <c r="V13" s="196">
        <v>119.755</v>
      </c>
      <c r="W13" s="196">
        <v>115.26132979084255</v>
      </c>
      <c r="X13" s="196" t="s">
        <v>628</v>
      </c>
      <c r="Y13" s="196">
        <v>120</v>
      </c>
      <c r="Z13" s="188"/>
      <c r="AA13" s="189"/>
      <c r="AB13" s="189"/>
      <c r="AC13" s="189"/>
      <c r="AD13" s="189"/>
      <c r="AE13" s="189"/>
      <c r="AF13" s="189"/>
      <c r="AG13" s="189"/>
      <c r="AH13" s="189"/>
      <c r="AI13" s="189"/>
      <c r="AJ13" s="189"/>
      <c r="AK13" s="189"/>
      <c r="AL13" s="189"/>
      <c r="AM13" s="189"/>
      <c r="AN13" s="189"/>
      <c r="AO13" s="189"/>
      <c r="AP13" s="189"/>
      <c r="AQ13" s="189"/>
      <c r="AR13" s="189"/>
      <c r="AS13" s="198"/>
    </row>
    <row r="14" spans="1:46">
      <c r="A14" s="36"/>
      <c r="B14" s="2" t="s">
        <v>238</v>
      </c>
      <c r="C14" s="34"/>
      <c r="D14" s="196">
        <v>2.3332210584254489</v>
      </c>
      <c r="E14" s="196">
        <v>1.9592515577808485</v>
      </c>
      <c r="F14" s="196">
        <v>1.126759187522631</v>
      </c>
      <c r="G14" s="196">
        <v>1.2110601416389968</v>
      </c>
      <c r="H14" s="196">
        <v>1.9407902170679514</v>
      </c>
      <c r="I14" s="196">
        <v>0.752772652709081</v>
      </c>
      <c r="J14" s="196">
        <v>0.54772255750516607</v>
      </c>
      <c r="K14" s="196">
        <v>2.0655911179772928</v>
      </c>
      <c r="L14" s="196">
        <v>0.54772255750516607</v>
      </c>
      <c r="M14" s="196">
        <v>0.81649658092772603</v>
      </c>
      <c r="N14" s="196">
        <v>2.3464164165808237</v>
      </c>
      <c r="O14" s="196">
        <v>0.98302125508245197</v>
      </c>
      <c r="P14" s="196">
        <v>1.2111977542911798</v>
      </c>
      <c r="Q14" s="196">
        <v>2</v>
      </c>
      <c r="R14" s="196">
        <v>2.338090388900024</v>
      </c>
      <c r="S14" s="196">
        <v>0.63245553203367588</v>
      </c>
      <c r="T14" s="196">
        <v>0.89442719099991586</v>
      </c>
      <c r="U14" s="196">
        <v>5.7850381733111034</v>
      </c>
      <c r="V14" s="196">
        <v>1.2669589838138657</v>
      </c>
      <c r="W14" s="196">
        <v>0.57514587323887967</v>
      </c>
      <c r="X14" s="196" t="s">
        <v>628</v>
      </c>
      <c r="Y14" s="196">
        <v>0.40824829046386302</v>
      </c>
      <c r="Z14" s="188"/>
      <c r="AA14" s="189"/>
      <c r="AB14" s="189"/>
      <c r="AC14" s="189"/>
      <c r="AD14" s="189"/>
      <c r="AE14" s="189"/>
      <c r="AF14" s="189"/>
      <c r="AG14" s="189"/>
      <c r="AH14" s="189"/>
      <c r="AI14" s="189"/>
      <c r="AJ14" s="189"/>
      <c r="AK14" s="189"/>
      <c r="AL14" s="189"/>
      <c r="AM14" s="189"/>
      <c r="AN14" s="189"/>
      <c r="AO14" s="189"/>
      <c r="AP14" s="189"/>
      <c r="AQ14" s="189"/>
      <c r="AR14" s="189"/>
      <c r="AS14" s="198"/>
    </row>
    <row r="15" spans="1:46">
      <c r="A15" s="36"/>
      <c r="B15" s="2" t="s">
        <v>86</v>
      </c>
      <c r="C15" s="34"/>
      <c r="D15" s="12">
        <v>1.9942013456168788E-2</v>
      </c>
      <c r="E15" s="12">
        <v>1.7629738072413154E-2</v>
      </c>
      <c r="F15" s="12">
        <v>9.4256606833541812E-3</v>
      </c>
      <c r="G15" s="12">
        <v>9.5610011182026052E-3</v>
      </c>
      <c r="H15" s="12">
        <v>1.6706945914501732E-2</v>
      </c>
      <c r="I15" s="12">
        <v>6.4248021568342611E-3</v>
      </c>
      <c r="J15" s="12">
        <v>4.5834523640599671E-3</v>
      </c>
      <c r="K15" s="12">
        <v>1.7165577157706034E-2</v>
      </c>
      <c r="L15" s="12">
        <v>4.6614685745120519E-3</v>
      </c>
      <c r="M15" s="12">
        <v>6.7665462507822596E-3</v>
      </c>
      <c r="N15" s="12">
        <v>2.0416936407055244E-2</v>
      </c>
      <c r="O15" s="12">
        <v>8.1650626647085164E-3</v>
      </c>
      <c r="P15" s="12">
        <v>9.6702415512269838E-3</v>
      </c>
      <c r="Q15" s="12">
        <v>1.4814814814814815E-2</v>
      </c>
      <c r="R15" s="12">
        <v>1.9060519474728456E-2</v>
      </c>
      <c r="S15" s="12">
        <v>5.1419148945827308E-3</v>
      </c>
      <c r="T15" s="12">
        <v>7.4535599249992987E-3</v>
      </c>
      <c r="U15" s="12">
        <v>5.2911934511991804E-2</v>
      </c>
      <c r="V15" s="12">
        <v>1.0533296802611647E-2</v>
      </c>
      <c r="W15" s="12">
        <v>4.9952213124762413E-3</v>
      </c>
      <c r="X15" s="12" t="s">
        <v>628</v>
      </c>
      <c r="Y15" s="12">
        <v>3.3973505447755588E-3</v>
      </c>
      <c r="Z15" s="115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74"/>
    </row>
    <row r="16" spans="1:46">
      <c r="A16" s="36"/>
      <c r="B16" s="2" t="s">
        <v>239</v>
      </c>
      <c r="C16" s="34"/>
      <c r="D16" s="12">
        <v>-1.9621862909758758E-2</v>
      </c>
      <c r="E16" s="12">
        <v>-6.8782613528368786E-2</v>
      </c>
      <c r="F16" s="12">
        <v>1.6731710359592089E-3</v>
      </c>
      <c r="G16" s="12">
        <v>6.1375545468566051E-2</v>
      </c>
      <c r="H16" s="12">
        <v>-2.6606901063696675E-2</v>
      </c>
      <c r="I16" s="12">
        <v>-1.8227620441576442E-2</v>
      </c>
      <c r="J16" s="12">
        <v>1.3240343433706947E-3</v>
      </c>
      <c r="K16" s="12">
        <v>8.3067681951376482E-3</v>
      </c>
      <c r="L16" s="12">
        <v>-1.5434526900869772E-2</v>
      </c>
      <c r="M16" s="12">
        <v>1.109986173584443E-2</v>
      </c>
      <c r="N16" s="12">
        <v>-3.7011174502829425E-2</v>
      </c>
      <c r="O16" s="12">
        <v>8.8117252849984062E-3</v>
      </c>
      <c r="P16" s="12">
        <v>4.9504897920562341E-2</v>
      </c>
      <c r="Q16" s="12">
        <v>0.1312028839862347</v>
      </c>
      <c r="R16" s="12">
        <v>2.7858422980084896E-2</v>
      </c>
      <c r="S16" s="12">
        <v>3.0651516520791677E-2</v>
      </c>
      <c r="T16" s="12">
        <v>5.5136746544308668E-3</v>
      </c>
      <c r="U16" s="12">
        <v>-8.386531864818525E-2</v>
      </c>
      <c r="V16" s="12">
        <v>7.8710456027875075E-3</v>
      </c>
      <c r="W16" s="12">
        <v>-3.5216185820215351E-2</v>
      </c>
      <c r="X16" s="12" t="s">
        <v>628</v>
      </c>
      <c r="Y16" s="12">
        <v>6.9102214247842575E-3</v>
      </c>
      <c r="Z16" s="115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74"/>
    </row>
    <row r="17" spans="1:45">
      <c r="A17" s="36"/>
      <c r="B17" s="58" t="s">
        <v>240</v>
      </c>
      <c r="C17" s="59"/>
      <c r="D17" s="57">
        <v>0.71</v>
      </c>
      <c r="E17" s="57">
        <v>2.11</v>
      </c>
      <c r="F17" s="57">
        <v>0.11</v>
      </c>
      <c r="G17" s="57">
        <v>1.59</v>
      </c>
      <c r="H17" s="57">
        <v>0.91</v>
      </c>
      <c r="I17" s="57">
        <v>0.67</v>
      </c>
      <c r="J17" s="57">
        <v>0.12</v>
      </c>
      <c r="K17" s="57">
        <v>0.08</v>
      </c>
      <c r="L17" s="57">
        <v>0.59</v>
      </c>
      <c r="M17" s="57">
        <v>0.16</v>
      </c>
      <c r="N17" s="57">
        <v>1.21</v>
      </c>
      <c r="O17" s="57">
        <v>0.09</v>
      </c>
      <c r="P17" s="57">
        <v>1.25</v>
      </c>
      <c r="Q17" s="57">
        <v>3.57</v>
      </c>
      <c r="R17" s="57">
        <v>0.63</v>
      </c>
      <c r="S17" s="57">
        <v>0.71</v>
      </c>
      <c r="T17" s="57">
        <v>0</v>
      </c>
      <c r="U17" s="57">
        <v>2.54</v>
      </c>
      <c r="V17" s="57">
        <v>7.0000000000000007E-2</v>
      </c>
      <c r="W17" s="57">
        <v>1.1599999999999999</v>
      </c>
      <c r="X17" s="57" t="s">
        <v>241</v>
      </c>
      <c r="Y17" s="57">
        <v>0.04</v>
      </c>
      <c r="Z17" s="115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74"/>
    </row>
    <row r="18" spans="1:45">
      <c r="B18" s="37"/>
      <c r="C18" s="19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AS18" s="74"/>
    </row>
    <row r="19" spans="1:45" ht="15">
      <c r="B19" s="40" t="s">
        <v>434</v>
      </c>
      <c r="AS19" s="33" t="s">
        <v>66</v>
      </c>
    </row>
    <row r="20" spans="1:45" ht="15">
      <c r="A20" s="29" t="s">
        <v>48</v>
      </c>
      <c r="B20" s="17" t="s">
        <v>114</v>
      </c>
      <c r="C20" s="14" t="s">
        <v>115</v>
      </c>
      <c r="D20" s="15" t="s">
        <v>209</v>
      </c>
      <c r="E20" s="16" t="s">
        <v>209</v>
      </c>
      <c r="F20" s="16" t="s">
        <v>209</v>
      </c>
      <c r="G20" s="16" t="s">
        <v>209</v>
      </c>
      <c r="H20" s="16" t="s">
        <v>209</v>
      </c>
      <c r="I20" s="16" t="s">
        <v>209</v>
      </c>
      <c r="J20" s="16" t="s">
        <v>209</v>
      </c>
      <c r="K20" s="16" t="s">
        <v>209</v>
      </c>
      <c r="L20" s="16" t="s">
        <v>209</v>
      </c>
      <c r="M20" s="16" t="s">
        <v>209</v>
      </c>
      <c r="N20" s="16" t="s">
        <v>209</v>
      </c>
      <c r="O20" s="16" t="s">
        <v>209</v>
      </c>
      <c r="P20" s="16" t="s">
        <v>209</v>
      </c>
      <c r="Q20" s="16" t="s">
        <v>209</v>
      </c>
      <c r="R20" s="16" t="s">
        <v>209</v>
      </c>
      <c r="S20" s="16" t="s">
        <v>209</v>
      </c>
      <c r="T20" s="16" t="s">
        <v>209</v>
      </c>
      <c r="U20" s="16" t="s">
        <v>209</v>
      </c>
      <c r="V20" s="16" t="s">
        <v>209</v>
      </c>
      <c r="W20" s="16" t="s">
        <v>209</v>
      </c>
      <c r="X20" s="16" t="s">
        <v>209</v>
      </c>
      <c r="Y20" s="16" t="s">
        <v>209</v>
      </c>
      <c r="Z20" s="115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33">
        <v>1</v>
      </c>
    </row>
    <row r="21" spans="1:45">
      <c r="A21" s="36"/>
      <c r="B21" s="18" t="s">
        <v>210</v>
      </c>
      <c r="C21" s="7" t="s">
        <v>210</v>
      </c>
      <c r="D21" s="113" t="s">
        <v>212</v>
      </c>
      <c r="E21" s="114" t="s">
        <v>242</v>
      </c>
      <c r="F21" s="114" t="s">
        <v>243</v>
      </c>
      <c r="G21" s="114" t="s">
        <v>244</v>
      </c>
      <c r="H21" s="114" t="s">
        <v>213</v>
      </c>
      <c r="I21" s="114" t="s">
        <v>214</v>
      </c>
      <c r="J21" s="114" t="s">
        <v>245</v>
      </c>
      <c r="K21" s="114" t="s">
        <v>246</v>
      </c>
      <c r="L21" s="114" t="s">
        <v>215</v>
      </c>
      <c r="M21" s="114" t="s">
        <v>247</v>
      </c>
      <c r="N21" s="114" t="s">
        <v>248</v>
      </c>
      <c r="O21" s="114" t="s">
        <v>249</v>
      </c>
      <c r="P21" s="114" t="s">
        <v>217</v>
      </c>
      <c r="Q21" s="114" t="s">
        <v>250</v>
      </c>
      <c r="R21" s="114" t="s">
        <v>251</v>
      </c>
      <c r="S21" s="114" t="s">
        <v>252</v>
      </c>
      <c r="T21" s="114" t="s">
        <v>221</v>
      </c>
      <c r="U21" s="114" t="s">
        <v>222</v>
      </c>
      <c r="V21" s="114" t="s">
        <v>223</v>
      </c>
      <c r="W21" s="114" t="s">
        <v>224</v>
      </c>
      <c r="X21" s="114" t="s">
        <v>225</v>
      </c>
      <c r="Y21" s="114" t="s">
        <v>226</v>
      </c>
      <c r="Z21" s="115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33" t="s">
        <v>1</v>
      </c>
    </row>
    <row r="22" spans="1:45">
      <c r="A22" s="36"/>
      <c r="B22" s="18"/>
      <c r="C22" s="7"/>
      <c r="D22" s="8" t="s">
        <v>117</v>
      </c>
      <c r="E22" s="9" t="s">
        <v>117</v>
      </c>
      <c r="F22" s="9" t="s">
        <v>262</v>
      </c>
      <c r="G22" s="9" t="s">
        <v>117</v>
      </c>
      <c r="H22" s="9" t="s">
        <v>262</v>
      </c>
      <c r="I22" s="9" t="s">
        <v>262</v>
      </c>
      <c r="J22" s="9" t="s">
        <v>262</v>
      </c>
      <c r="K22" s="9" t="s">
        <v>262</v>
      </c>
      <c r="L22" s="9" t="s">
        <v>262</v>
      </c>
      <c r="M22" s="9" t="s">
        <v>117</v>
      </c>
      <c r="N22" s="9" t="s">
        <v>264</v>
      </c>
      <c r="O22" s="9" t="s">
        <v>117</v>
      </c>
      <c r="P22" s="9" t="s">
        <v>264</v>
      </c>
      <c r="Q22" s="9" t="s">
        <v>264</v>
      </c>
      <c r="R22" s="9" t="s">
        <v>117</v>
      </c>
      <c r="S22" s="9" t="s">
        <v>262</v>
      </c>
      <c r="T22" s="9" t="s">
        <v>262</v>
      </c>
      <c r="U22" s="9" t="s">
        <v>117</v>
      </c>
      <c r="V22" s="9" t="s">
        <v>265</v>
      </c>
      <c r="W22" s="9" t="s">
        <v>262</v>
      </c>
      <c r="X22" s="9" t="s">
        <v>262</v>
      </c>
      <c r="Y22" s="9" t="s">
        <v>117</v>
      </c>
      <c r="Z22" s="115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33">
        <v>2</v>
      </c>
    </row>
    <row r="23" spans="1:45">
      <c r="A23" s="36"/>
      <c r="B23" s="18"/>
      <c r="C23" s="7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115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33">
        <v>3</v>
      </c>
    </row>
    <row r="24" spans="1:45">
      <c r="A24" s="36"/>
      <c r="B24" s="17">
        <v>1</v>
      </c>
      <c r="C24" s="13">
        <v>1</v>
      </c>
      <c r="D24" s="21">
        <v>5.077718</v>
      </c>
      <c r="E24" s="21">
        <v>5.4080000000000004</v>
      </c>
      <c r="F24" s="22">
        <v>5.22</v>
      </c>
      <c r="G24" s="108">
        <v>3.2400000000000007</v>
      </c>
      <c r="H24" s="22">
        <v>5.27</v>
      </c>
      <c r="I24" s="21">
        <v>5.23</v>
      </c>
      <c r="J24" s="22">
        <v>5.54</v>
      </c>
      <c r="K24" s="21">
        <v>5.57</v>
      </c>
      <c r="L24" s="21">
        <v>5.49</v>
      </c>
      <c r="M24" s="21">
        <v>5.6899999999999995</v>
      </c>
      <c r="N24" s="21">
        <v>5.5105000000000004</v>
      </c>
      <c r="O24" s="21">
        <v>5.3148371415850004</v>
      </c>
      <c r="P24" s="21">
        <v>5.3243999999999998</v>
      </c>
      <c r="Q24" s="21">
        <v>5.26</v>
      </c>
      <c r="R24" s="21">
        <v>5.45</v>
      </c>
      <c r="S24" s="21">
        <v>5.43</v>
      </c>
      <c r="T24" s="21">
        <v>5.29</v>
      </c>
      <c r="U24" s="21">
        <v>5.0999999999999996</v>
      </c>
      <c r="V24" s="108">
        <v>5.7702773000000001</v>
      </c>
      <c r="W24" s="21">
        <v>5.4946492691437889</v>
      </c>
      <c r="X24" s="21">
        <v>5.3230000000000004</v>
      </c>
      <c r="Y24" s="108">
        <v>4.7839999999999998</v>
      </c>
      <c r="Z24" s="115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33">
        <v>1</v>
      </c>
    </row>
    <row r="25" spans="1:45">
      <c r="A25" s="36"/>
      <c r="B25" s="18">
        <v>1</v>
      </c>
      <c r="C25" s="7">
        <v>2</v>
      </c>
      <c r="D25" s="9">
        <v>5.0446039999999996</v>
      </c>
      <c r="E25" s="9">
        <v>5.4625000000000004</v>
      </c>
      <c r="F25" s="24">
        <v>5.21</v>
      </c>
      <c r="G25" s="110">
        <v>3.18</v>
      </c>
      <c r="H25" s="24">
        <v>5.22</v>
      </c>
      <c r="I25" s="9">
        <v>5.31</v>
      </c>
      <c r="J25" s="24">
        <v>5.54</v>
      </c>
      <c r="K25" s="9">
        <v>5.45</v>
      </c>
      <c r="L25" s="9">
        <v>5.55</v>
      </c>
      <c r="M25" s="9">
        <v>5.72</v>
      </c>
      <c r="N25" s="9">
        <v>5.6509</v>
      </c>
      <c r="O25" s="9">
        <v>5.2733208361000008</v>
      </c>
      <c r="P25" s="9">
        <v>5.5053000000000001</v>
      </c>
      <c r="Q25" s="9">
        <v>5.17</v>
      </c>
      <c r="R25" s="9">
        <v>5.39</v>
      </c>
      <c r="S25" s="9">
        <v>5.48</v>
      </c>
      <c r="T25" s="9">
        <v>5.29</v>
      </c>
      <c r="U25" s="9">
        <v>5.18</v>
      </c>
      <c r="V25" s="110">
        <v>5.8982419999999998</v>
      </c>
      <c r="W25" s="9">
        <v>5.309572202387951</v>
      </c>
      <c r="X25" s="9">
        <v>5.3540000000000001</v>
      </c>
      <c r="Y25" s="110">
        <v>4.851</v>
      </c>
      <c r="Z25" s="115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33" t="e">
        <v>#N/A</v>
      </c>
    </row>
    <row r="26" spans="1:45">
      <c r="A26" s="36"/>
      <c r="B26" s="18">
        <v>1</v>
      </c>
      <c r="C26" s="7">
        <v>3</v>
      </c>
      <c r="D26" s="9">
        <v>5.0713800000000004</v>
      </c>
      <c r="E26" s="9">
        <v>5.4589999999999996</v>
      </c>
      <c r="F26" s="24">
        <v>5.27</v>
      </c>
      <c r="G26" s="110">
        <v>3.2300000000000004</v>
      </c>
      <c r="H26" s="24">
        <v>5.42</v>
      </c>
      <c r="I26" s="9">
        <v>5.33</v>
      </c>
      <c r="J26" s="24">
        <v>5.49</v>
      </c>
      <c r="K26" s="24">
        <v>5.71</v>
      </c>
      <c r="L26" s="10">
        <v>5.39</v>
      </c>
      <c r="M26" s="10">
        <v>5.71</v>
      </c>
      <c r="N26" s="10">
        <v>5.6281999999999996</v>
      </c>
      <c r="O26" s="10">
        <v>5.264827611085753</v>
      </c>
      <c r="P26" s="10">
        <v>5.4864000000000006</v>
      </c>
      <c r="Q26" s="10">
        <v>5.14</v>
      </c>
      <c r="R26" s="10">
        <v>5.4</v>
      </c>
      <c r="S26" s="116">
        <v>5.76</v>
      </c>
      <c r="T26" s="10">
        <v>5.34</v>
      </c>
      <c r="U26" s="10">
        <v>5.27</v>
      </c>
      <c r="V26" s="109">
        <v>5.8905940999999995</v>
      </c>
      <c r="W26" s="10">
        <v>5.2809296834881225</v>
      </c>
      <c r="X26" s="10">
        <v>5.3159999999999998</v>
      </c>
      <c r="Y26" s="109">
        <v>4.7530000000000001</v>
      </c>
      <c r="Z26" s="115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33">
        <v>16</v>
      </c>
    </row>
    <row r="27" spans="1:45">
      <c r="A27" s="36"/>
      <c r="B27" s="18">
        <v>1</v>
      </c>
      <c r="C27" s="7">
        <v>4</v>
      </c>
      <c r="D27" s="9">
        <v>4.9927099999999998</v>
      </c>
      <c r="E27" s="111">
        <v>5.2275</v>
      </c>
      <c r="F27" s="24">
        <v>5.33</v>
      </c>
      <c r="G27" s="110">
        <v>3.19</v>
      </c>
      <c r="H27" s="24">
        <v>5.47</v>
      </c>
      <c r="I27" s="9">
        <v>5.27</v>
      </c>
      <c r="J27" s="24">
        <v>5.45</v>
      </c>
      <c r="K27" s="24">
        <v>5.55</v>
      </c>
      <c r="L27" s="10">
        <v>5.57</v>
      </c>
      <c r="M27" s="10">
        <v>5.65</v>
      </c>
      <c r="N27" s="10">
        <v>5.4978999999999996</v>
      </c>
      <c r="O27" s="10">
        <v>5.2897309065793126</v>
      </c>
      <c r="P27" s="10">
        <v>5.4207000000000001</v>
      </c>
      <c r="Q27" s="10">
        <v>5.43</v>
      </c>
      <c r="R27" s="10">
        <v>5.46</v>
      </c>
      <c r="S27" s="10">
        <v>5.47</v>
      </c>
      <c r="T27" s="10">
        <v>5.31</v>
      </c>
      <c r="U27" s="10">
        <v>5.14</v>
      </c>
      <c r="V27" s="109">
        <v>5.8345355000000003</v>
      </c>
      <c r="W27" s="10">
        <v>5.442969531662408</v>
      </c>
      <c r="X27" s="10">
        <v>5.3140000000000001</v>
      </c>
      <c r="Y27" s="116">
        <v>3.4259999999999997</v>
      </c>
      <c r="Z27" s="115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33">
        <v>5.3810060061203231</v>
      </c>
    </row>
    <row r="28" spans="1:45">
      <c r="A28" s="36"/>
      <c r="B28" s="18">
        <v>1</v>
      </c>
      <c r="C28" s="7">
        <v>5</v>
      </c>
      <c r="D28" s="9">
        <v>5.0285340000000005</v>
      </c>
      <c r="E28" s="9">
        <v>5.3976999999999995</v>
      </c>
      <c r="F28" s="9">
        <v>5.26</v>
      </c>
      <c r="G28" s="110">
        <v>3.19</v>
      </c>
      <c r="H28" s="9">
        <v>5.31</v>
      </c>
      <c r="I28" s="9">
        <v>5.32</v>
      </c>
      <c r="J28" s="9">
        <v>5.32</v>
      </c>
      <c r="K28" s="9">
        <v>5.71</v>
      </c>
      <c r="L28" s="9">
        <v>5.46</v>
      </c>
      <c r="M28" s="9">
        <v>5.6899999999999995</v>
      </c>
      <c r="N28" s="9">
        <v>5.5814000000000004</v>
      </c>
      <c r="O28" s="9">
        <v>5.2813483584985352</v>
      </c>
      <c r="P28" s="9">
        <v>5.3226000000000004</v>
      </c>
      <c r="Q28" s="9">
        <v>5.4</v>
      </c>
      <c r="R28" s="9">
        <v>5.39</v>
      </c>
      <c r="S28" s="9">
        <v>5.58</v>
      </c>
      <c r="T28" s="9">
        <v>5.29</v>
      </c>
      <c r="U28" s="9">
        <v>5.01</v>
      </c>
      <c r="V28" s="110">
        <v>5.8468307000000008</v>
      </c>
      <c r="W28" s="9">
        <v>5.7044575941570166</v>
      </c>
      <c r="X28" s="9">
        <v>5.3440000000000003</v>
      </c>
      <c r="Y28" s="110">
        <v>4.8</v>
      </c>
      <c r="Z28" s="115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33">
        <v>15</v>
      </c>
    </row>
    <row r="29" spans="1:45">
      <c r="A29" s="36"/>
      <c r="B29" s="18">
        <v>1</v>
      </c>
      <c r="C29" s="7">
        <v>6</v>
      </c>
      <c r="D29" s="9">
        <v>5.0096660000000002</v>
      </c>
      <c r="E29" s="9">
        <v>5.4208999999999996</v>
      </c>
      <c r="F29" s="9">
        <v>5.21</v>
      </c>
      <c r="G29" s="110">
        <v>3.2199999999999998</v>
      </c>
      <c r="H29" s="9">
        <v>5.25</v>
      </c>
      <c r="I29" s="9">
        <v>5.34</v>
      </c>
      <c r="J29" s="9">
        <v>5.37</v>
      </c>
      <c r="K29" s="9">
        <v>5.52</v>
      </c>
      <c r="L29" s="9">
        <v>5.5</v>
      </c>
      <c r="M29" s="9">
        <v>5.75</v>
      </c>
      <c r="N29" s="9">
        <v>5.5228999999999999</v>
      </c>
      <c r="O29" s="9">
        <v>5.3050274621775486</v>
      </c>
      <c r="P29" s="9">
        <v>5.3550000000000004</v>
      </c>
      <c r="Q29" s="9">
        <v>5.39</v>
      </c>
      <c r="R29" s="9">
        <v>5.43</v>
      </c>
      <c r="S29" s="9">
        <v>5.47</v>
      </c>
      <c r="T29" s="9">
        <v>5.38</v>
      </c>
      <c r="U29" s="9">
        <v>5.3</v>
      </c>
      <c r="V29" s="110">
        <v>5.6978507</v>
      </c>
      <c r="W29" s="9">
        <v>5.0934821008515261</v>
      </c>
      <c r="X29" s="9">
        <v>5.3639999999999999</v>
      </c>
      <c r="Y29" s="110">
        <v>4.6020000000000003</v>
      </c>
      <c r="Z29" s="115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74"/>
    </row>
    <row r="30" spans="1:45">
      <c r="A30" s="36"/>
      <c r="B30" s="19" t="s">
        <v>236</v>
      </c>
      <c r="C30" s="11"/>
      <c r="D30" s="25">
        <v>5.0374353333333337</v>
      </c>
      <c r="E30" s="25">
        <v>5.3959333333333328</v>
      </c>
      <c r="F30" s="25">
        <v>5.25</v>
      </c>
      <c r="G30" s="25">
        <v>3.2083333333333335</v>
      </c>
      <c r="H30" s="25">
        <v>5.3233333333333333</v>
      </c>
      <c r="I30" s="25">
        <v>5.3</v>
      </c>
      <c r="J30" s="25">
        <v>5.4516666666666671</v>
      </c>
      <c r="K30" s="25">
        <v>5.5850000000000009</v>
      </c>
      <c r="L30" s="25">
        <v>5.4933333333333332</v>
      </c>
      <c r="M30" s="25">
        <v>5.7016666666666671</v>
      </c>
      <c r="N30" s="25">
        <v>5.5653000000000006</v>
      </c>
      <c r="O30" s="25">
        <v>5.2881820526710248</v>
      </c>
      <c r="P30" s="25">
        <v>5.4024000000000001</v>
      </c>
      <c r="Q30" s="25">
        <v>5.2983333333333329</v>
      </c>
      <c r="R30" s="25">
        <v>5.4200000000000008</v>
      </c>
      <c r="S30" s="25">
        <v>5.5316666666666663</v>
      </c>
      <c r="T30" s="25">
        <v>5.3166666666666664</v>
      </c>
      <c r="U30" s="25">
        <v>5.1666666666666661</v>
      </c>
      <c r="V30" s="25">
        <v>5.8230550500000007</v>
      </c>
      <c r="W30" s="25">
        <v>5.3876767302818029</v>
      </c>
      <c r="X30" s="25">
        <v>5.3358333333333334</v>
      </c>
      <c r="Y30" s="25">
        <v>4.5360000000000005</v>
      </c>
      <c r="Z30" s="115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74"/>
    </row>
    <row r="31" spans="1:45">
      <c r="A31" s="36"/>
      <c r="B31" s="2" t="s">
        <v>237</v>
      </c>
      <c r="C31" s="34"/>
      <c r="D31" s="10">
        <v>5.0365690000000001</v>
      </c>
      <c r="E31" s="10">
        <v>5.4144500000000004</v>
      </c>
      <c r="F31" s="10">
        <v>5.24</v>
      </c>
      <c r="G31" s="10">
        <v>3.2050000000000001</v>
      </c>
      <c r="H31" s="10">
        <v>5.2899999999999991</v>
      </c>
      <c r="I31" s="10">
        <v>5.3149999999999995</v>
      </c>
      <c r="J31" s="10">
        <v>5.4700000000000006</v>
      </c>
      <c r="K31" s="10">
        <v>5.5600000000000005</v>
      </c>
      <c r="L31" s="10">
        <v>5.4950000000000001</v>
      </c>
      <c r="M31" s="10">
        <v>5.6999999999999993</v>
      </c>
      <c r="N31" s="10">
        <v>5.5521500000000001</v>
      </c>
      <c r="O31" s="10">
        <v>5.2855396325389243</v>
      </c>
      <c r="P31" s="10">
        <v>5.3878500000000003</v>
      </c>
      <c r="Q31" s="10">
        <v>5.3249999999999993</v>
      </c>
      <c r="R31" s="10">
        <v>5.415</v>
      </c>
      <c r="S31" s="10">
        <v>5.4749999999999996</v>
      </c>
      <c r="T31" s="10">
        <v>5.3</v>
      </c>
      <c r="U31" s="10">
        <v>5.16</v>
      </c>
      <c r="V31" s="10">
        <v>5.8406831000000006</v>
      </c>
      <c r="W31" s="10">
        <v>5.3762708670251795</v>
      </c>
      <c r="X31" s="10">
        <v>5.3335000000000008</v>
      </c>
      <c r="Y31" s="10">
        <v>4.7684999999999995</v>
      </c>
      <c r="Z31" s="115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74"/>
    </row>
    <row r="32" spans="1:45">
      <c r="A32" s="36"/>
      <c r="B32" s="2" t="s">
        <v>238</v>
      </c>
      <c r="C32" s="34"/>
      <c r="D32" s="26">
        <v>3.3695840874901337E-2</v>
      </c>
      <c r="E32" s="26">
        <v>8.66606869731983E-2</v>
      </c>
      <c r="F32" s="26">
        <v>4.6904157598234318E-2</v>
      </c>
      <c r="G32" s="26">
        <v>2.4832774042919101E-2</v>
      </c>
      <c r="H32" s="26">
        <v>9.993331109628395E-2</v>
      </c>
      <c r="I32" s="26">
        <v>4.195235392680597E-2</v>
      </c>
      <c r="J32" s="26">
        <v>9.0645830939247579E-2</v>
      </c>
      <c r="K32" s="26">
        <v>0.10502380682492898</v>
      </c>
      <c r="L32" s="26">
        <v>6.4704456312271758E-2</v>
      </c>
      <c r="M32" s="26">
        <v>3.3714487489307353E-2</v>
      </c>
      <c r="N32" s="26">
        <v>6.4632097289195251E-2</v>
      </c>
      <c r="O32" s="26">
        <v>1.9024434870226842E-2</v>
      </c>
      <c r="P32" s="26">
        <v>8.0843181530664721E-2</v>
      </c>
      <c r="Q32" s="26">
        <v>0.12576432986608993</v>
      </c>
      <c r="R32" s="26">
        <v>3.0983866769659418E-2</v>
      </c>
      <c r="S32" s="26">
        <v>0.12254250963101199</v>
      </c>
      <c r="T32" s="26">
        <v>3.6696957185394299E-2</v>
      </c>
      <c r="U32" s="26">
        <v>0.10801234497346432</v>
      </c>
      <c r="V32" s="26">
        <v>7.6646334738609545E-2</v>
      </c>
      <c r="W32" s="26">
        <v>0.20923492200630966</v>
      </c>
      <c r="X32" s="26">
        <v>2.1094233019161083E-2</v>
      </c>
      <c r="Y32" s="26">
        <v>0.55026720781816285</v>
      </c>
      <c r="Z32" s="200"/>
      <c r="AA32" s="201"/>
      <c r="AB32" s="201"/>
      <c r="AC32" s="201"/>
      <c r="AD32" s="201"/>
      <c r="AE32" s="201"/>
      <c r="AF32" s="201"/>
      <c r="AG32" s="201"/>
      <c r="AH32" s="201"/>
      <c r="AI32" s="201"/>
      <c r="AJ32" s="201"/>
      <c r="AK32" s="201"/>
      <c r="AL32" s="201"/>
      <c r="AM32" s="201"/>
      <c r="AN32" s="201"/>
      <c r="AO32" s="201"/>
      <c r="AP32" s="201"/>
      <c r="AQ32" s="201"/>
      <c r="AR32" s="201"/>
      <c r="AS32" s="75"/>
    </row>
    <row r="33" spans="1:45">
      <c r="A33" s="36"/>
      <c r="B33" s="2" t="s">
        <v>86</v>
      </c>
      <c r="C33" s="34"/>
      <c r="D33" s="12">
        <v>6.689086538130184E-3</v>
      </c>
      <c r="E33" s="12">
        <v>1.6060370212110042E-2</v>
      </c>
      <c r="F33" s="12">
        <v>8.9341252568065372E-3</v>
      </c>
      <c r="G33" s="12">
        <v>7.740085415974784E-3</v>
      </c>
      <c r="H33" s="12">
        <v>1.8772694632990097E-2</v>
      </c>
      <c r="I33" s="12">
        <v>7.9155384767558429E-3</v>
      </c>
      <c r="J33" s="12">
        <v>1.6627177793808786E-2</v>
      </c>
      <c r="K33" s="12">
        <v>1.8804620738572777E-2</v>
      </c>
      <c r="L33" s="12">
        <v>1.1778723843253354E-2</v>
      </c>
      <c r="M33" s="12">
        <v>5.9130933918691642E-3</v>
      </c>
      <c r="N33" s="12">
        <v>1.161340759513328E-2</v>
      </c>
      <c r="O33" s="12">
        <v>3.5975378080294585E-3</v>
      </c>
      <c r="P33" s="12">
        <v>1.4964308738831764E-2</v>
      </c>
      <c r="Q33" s="12">
        <v>2.3736583176990865E-2</v>
      </c>
      <c r="R33" s="12">
        <v>5.7165805848080099E-3</v>
      </c>
      <c r="S33" s="12">
        <v>2.215290924332847E-2</v>
      </c>
      <c r="T33" s="12">
        <v>6.9022490003876431E-3</v>
      </c>
      <c r="U33" s="12">
        <v>2.0905615156154387E-2</v>
      </c>
      <c r="V33" s="12">
        <v>1.3162563994412098E-2</v>
      </c>
      <c r="W33" s="12">
        <v>3.8835834531476356E-2</v>
      </c>
      <c r="X33" s="12">
        <v>3.953315574417195E-3</v>
      </c>
      <c r="Y33" s="12">
        <v>0.12131111283469197</v>
      </c>
      <c r="Z33" s="115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74"/>
    </row>
    <row r="34" spans="1:45">
      <c r="A34" s="36"/>
      <c r="B34" s="2" t="s">
        <v>239</v>
      </c>
      <c r="C34" s="34"/>
      <c r="D34" s="12">
        <v>-6.384878076631284E-2</v>
      </c>
      <c r="E34" s="12">
        <v>2.7740774115529998E-3</v>
      </c>
      <c r="F34" s="12">
        <v>-2.4346006299067025E-2</v>
      </c>
      <c r="G34" s="12">
        <v>-0.40376700384942987</v>
      </c>
      <c r="H34" s="12">
        <v>-1.0717823529911241E-2</v>
      </c>
      <c r="I34" s="12">
        <v>-1.5054063501915405E-2</v>
      </c>
      <c r="J34" s="12">
        <v>1.3131496316111768E-2</v>
      </c>
      <c r="K34" s="12">
        <v>3.7910010441849717E-2</v>
      </c>
      <c r="L34" s="12">
        <v>2.0874781980404711E-2</v>
      </c>
      <c r="M34" s="12">
        <v>5.9591210301870312E-2</v>
      </c>
      <c r="N34" s="12">
        <v>3.4248984979772024E-2</v>
      </c>
      <c r="O34" s="12">
        <v>-1.7250297313127105E-2</v>
      </c>
      <c r="P34" s="12">
        <v>3.9758353466514684E-3</v>
      </c>
      <c r="Q34" s="12">
        <v>-1.5363794928487162E-2</v>
      </c>
      <c r="R34" s="12">
        <v>7.2465992112489275E-3</v>
      </c>
      <c r="S34" s="12">
        <v>2.799860479155436E-2</v>
      </c>
      <c r="T34" s="12">
        <v>-1.1956749236198161E-2</v>
      </c>
      <c r="U34" s="12">
        <v>-3.9832577627653465E-2</v>
      </c>
      <c r="V34" s="12">
        <v>8.2149888585311581E-2</v>
      </c>
      <c r="W34" s="12">
        <v>1.2396797464808706E-3</v>
      </c>
      <c r="X34" s="12">
        <v>-8.3948378306232252E-3</v>
      </c>
      <c r="Y34" s="12">
        <v>-0.15703494944239382</v>
      </c>
      <c r="Z34" s="115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74"/>
    </row>
    <row r="35" spans="1:45">
      <c r="A35" s="36"/>
      <c r="B35" s="58" t="s">
        <v>240</v>
      </c>
      <c r="C35" s="59"/>
      <c r="D35" s="57">
        <v>2.17</v>
      </c>
      <c r="E35" s="57">
        <v>0.23</v>
      </c>
      <c r="F35" s="57">
        <v>0.75</v>
      </c>
      <c r="G35" s="57">
        <v>14.4</v>
      </c>
      <c r="H35" s="57">
        <v>0.26</v>
      </c>
      <c r="I35" s="57">
        <v>0.41</v>
      </c>
      <c r="J35" s="57">
        <v>0.6</v>
      </c>
      <c r="K35" s="57">
        <v>1.49</v>
      </c>
      <c r="L35" s="57">
        <v>0.88</v>
      </c>
      <c r="M35" s="57">
        <v>2.27</v>
      </c>
      <c r="N35" s="57">
        <v>1.36</v>
      </c>
      <c r="O35" s="57">
        <v>0.49</v>
      </c>
      <c r="P35" s="57">
        <v>0.27</v>
      </c>
      <c r="Q35" s="57">
        <v>0.42</v>
      </c>
      <c r="R35" s="57">
        <v>0.39</v>
      </c>
      <c r="S35" s="57">
        <v>1.1399999999999999</v>
      </c>
      <c r="T35" s="57">
        <v>0.3</v>
      </c>
      <c r="U35" s="57">
        <v>1.3</v>
      </c>
      <c r="V35" s="57">
        <v>3.08</v>
      </c>
      <c r="W35" s="57">
        <v>0.17</v>
      </c>
      <c r="X35" s="57">
        <v>0.17</v>
      </c>
      <c r="Y35" s="57">
        <v>5.52</v>
      </c>
      <c r="Z35" s="115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74"/>
    </row>
    <row r="36" spans="1:45">
      <c r="B36" s="37"/>
      <c r="C36" s="19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AS36" s="74"/>
    </row>
    <row r="37" spans="1:45" ht="15">
      <c r="B37" s="40" t="s">
        <v>435</v>
      </c>
      <c r="AS37" s="33" t="s">
        <v>66</v>
      </c>
    </row>
    <row r="38" spans="1:45" ht="15">
      <c r="A38" s="29" t="s">
        <v>7</v>
      </c>
      <c r="B38" s="17" t="s">
        <v>114</v>
      </c>
      <c r="C38" s="14" t="s">
        <v>115</v>
      </c>
      <c r="D38" s="15" t="s">
        <v>209</v>
      </c>
      <c r="E38" s="16" t="s">
        <v>209</v>
      </c>
      <c r="F38" s="16" t="s">
        <v>209</v>
      </c>
      <c r="G38" s="16" t="s">
        <v>209</v>
      </c>
      <c r="H38" s="16" t="s">
        <v>209</v>
      </c>
      <c r="I38" s="16" t="s">
        <v>209</v>
      </c>
      <c r="J38" s="16" t="s">
        <v>209</v>
      </c>
      <c r="K38" s="16" t="s">
        <v>209</v>
      </c>
      <c r="L38" s="16" t="s">
        <v>209</v>
      </c>
      <c r="M38" s="16" t="s">
        <v>209</v>
      </c>
      <c r="N38" s="16" t="s">
        <v>209</v>
      </c>
      <c r="O38" s="16" t="s">
        <v>209</v>
      </c>
      <c r="P38" s="16" t="s">
        <v>209</v>
      </c>
      <c r="Q38" s="16" t="s">
        <v>209</v>
      </c>
      <c r="R38" s="16" t="s">
        <v>209</v>
      </c>
      <c r="S38" s="16" t="s">
        <v>209</v>
      </c>
      <c r="T38" s="16" t="s">
        <v>209</v>
      </c>
      <c r="U38" s="16" t="s">
        <v>209</v>
      </c>
      <c r="V38" s="16" t="s">
        <v>209</v>
      </c>
      <c r="W38" s="16" t="s">
        <v>209</v>
      </c>
      <c r="X38" s="16" t="s">
        <v>209</v>
      </c>
      <c r="Y38" s="115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33">
        <v>1</v>
      </c>
    </row>
    <row r="39" spans="1:45">
      <c r="A39" s="36"/>
      <c r="B39" s="18" t="s">
        <v>210</v>
      </c>
      <c r="C39" s="7" t="s">
        <v>210</v>
      </c>
      <c r="D39" s="113" t="s">
        <v>242</v>
      </c>
      <c r="E39" s="114" t="s">
        <v>243</v>
      </c>
      <c r="F39" s="114" t="s">
        <v>244</v>
      </c>
      <c r="G39" s="114" t="s">
        <v>213</v>
      </c>
      <c r="H39" s="114" t="s">
        <v>214</v>
      </c>
      <c r="I39" s="114" t="s">
        <v>245</v>
      </c>
      <c r="J39" s="114" t="s">
        <v>246</v>
      </c>
      <c r="K39" s="114" t="s">
        <v>215</v>
      </c>
      <c r="L39" s="114" t="s">
        <v>247</v>
      </c>
      <c r="M39" s="114" t="s">
        <v>248</v>
      </c>
      <c r="N39" s="114" t="s">
        <v>249</v>
      </c>
      <c r="O39" s="114" t="s">
        <v>217</v>
      </c>
      <c r="P39" s="114" t="s">
        <v>250</v>
      </c>
      <c r="Q39" s="114" t="s">
        <v>251</v>
      </c>
      <c r="R39" s="114" t="s">
        <v>252</v>
      </c>
      <c r="S39" s="114" t="s">
        <v>221</v>
      </c>
      <c r="T39" s="114" t="s">
        <v>222</v>
      </c>
      <c r="U39" s="114" t="s">
        <v>223</v>
      </c>
      <c r="V39" s="114" t="s">
        <v>224</v>
      </c>
      <c r="W39" s="114" t="s">
        <v>225</v>
      </c>
      <c r="X39" s="114" t="s">
        <v>226</v>
      </c>
      <c r="Y39" s="115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33" t="s">
        <v>3</v>
      </c>
    </row>
    <row r="40" spans="1:45">
      <c r="A40" s="36"/>
      <c r="B40" s="18"/>
      <c r="C40" s="7"/>
      <c r="D40" s="8" t="s">
        <v>264</v>
      </c>
      <c r="E40" s="9" t="s">
        <v>262</v>
      </c>
      <c r="F40" s="9" t="s">
        <v>117</v>
      </c>
      <c r="G40" s="9" t="s">
        <v>262</v>
      </c>
      <c r="H40" s="9" t="s">
        <v>262</v>
      </c>
      <c r="I40" s="9" t="s">
        <v>262</v>
      </c>
      <c r="J40" s="9" t="s">
        <v>262</v>
      </c>
      <c r="K40" s="9" t="s">
        <v>262</v>
      </c>
      <c r="L40" s="9" t="s">
        <v>264</v>
      </c>
      <c r="M40" s="9" t="s">
        <v>264</v>
      </c>
      <c r="N40" s="9" t="s">
        <v>117</v>
      </c>
      <c r="O40" s="9" t="s">
        <v>264</v>
      </c>
      <c r="P40" s="9" t="s">
        <v>264</v>
      </c>
      <c r="Q40" s="9" t="s">
        <v>264</v>
      </c>
      <c r="R40" s="9" t="s">
        <v>262</v>
      </c>
      <c r="S40" s="9" t="s">
        <v>262</v>
      </c>
      <c r="T40" s="9" t="s">
        <v>117</v>
      </c>
      <c r="U40" s="9" t="s">
        <v>265</v>
      </c>
      <c r="V40" s="9" t="s">
        <v>262</v>
      </c>
      <c r="W40" s="9" t="s">
        <v>262</v>
      </c>
      <c r="X40" s="9" t="s">
        <v>117</v>
      </c>
      <c r="Y40" s="115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33">
        <v>0</v>
      </c>
    </row>
    <row r="41" spans="1:45">
      <c r="A41" s="36"/>
      <c r="B41" s="18"/>
      <c r="C41" s="7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115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33">
        <v>0</v>
      </c>
    </row>
    <row r="42" spans="1:45">
      <c r="A42" s="36"/>
      <c r="B42" s="17">
        <v>1</v>
      </c>
      <c r="C42" s="13">
        <v>1</v>
      </c>
      <c r="D42" s="184">
        <v>855</v>
      </c>
      <c r="E42" s="187">
        <v>712.9</v>
      </c>
      <c r="F42" s="185">
        <v>837</v>
      </c>
      <c r="G42" s="184">
        <v>877</v>
      </c>
      <c r="H42" s="185">
        <v>856</v>
      </c>
      <c r="I42" s="184">
        <v>913</v>
      </c>
      <c r="J42" s="185">
        <v>921</v>
      </c>
      <c r="K42" s="184">
        <v>905</v>
      </c>
      <c r="L42" s="184">
        <v>960</v>
      </c>
      <c r="M42" s="184">
        <v>897.3</v>
      </c>
      <c r="N42" s="184">
        <v>856.36795874104484</v>
      </c>
      <c r="O42" s="184">
        <v>875.2</v>
      </c>
      <c r="P42" s="184">
        <v>939</v>
      </c>
      <c r="Q42" s="184">
        <v>885</v>
      </c>
      <c r="R42" s="184">
        <v>834</v>
      </c>
      <c r="S42" s="184">
        <v>770</v>
      </c>
      <c r="T42" s="184">
        <v>840</v>
      </c>
      <c r="U42" s="187">
        <v>195.07</v>
      </c>
      <c r="V42" s="184">
        <v>836.52457724362</v>
      </c>
      <c r="W42" s="187">
        <v>711.3</v>
      </c>
      <c r="X42" s="184">
        <v>782.64400000000001</v>
      </c>
      <c r="Y42" s="188"/>
      <c r="Z42" s="189"/>
      <c r="AA42" s="189"/>
      <c r="AB42" s="189"/>
      <c r="AC42" s="189"/>
      <c r="AD42" s="189"/>
      <c r="AE42" s="189"/>
      <c r="AF42" s="189"/>
      <c r="AG42" s="189"/>
      <c r="AH42" s="189"/>
      <c r="AI42" s="189"/>
      <c r="AJ42" s="189"/>
      <c r="AK42" s="189"/>
      <c r="AL42" s="189"/>
      <c r="AM42" s="189"/>
      <c r="AN42" s="189"/>
      <c r="AO42" s="189"/>
      <c r="AP42" s="189"/>
      <c r="AQ42" s="189"/>
      <c r="AR42" s="189"/>
      <c r="AS42" s="190">
        <v>1</v>
      </c>
    </row>
    <row r="43" spans="1:45">
      <c r="A43" s="36"/>
      <c r="B43" s="18">
        <v>1</v>
      </c>
      <c r="C43" s="7">
        <v>2</v>
      </c>
      <c r="D43" s="192">
        <v>890</v>
      </c>
      <c r="E43" s="195">
        <v>688</v>
      </c>
      <c r="F43" s="193">
        <v>836</v>
      </c>
      <c r="G43" s="192">
        <v>876</v>
      </c>
      <c r="H43" s="208">
        <v>918</v>
      </c>
      <c r="I43" s="192">
        <v>906</v>
      </c>
      <c r="J43" s="193">
        <v>899</v>
      </c>
      <c r="K43" s="192">
        <v>913</v>
      </c>
      <c r="L43" s="192">
        <v>956</v>
      </c>
      <c r="M43" s="192">
        <v>908.2</v>
      </c>
      <c r="N43" s="192">
        <v>862.5117177349274</v>
      </c>
      <c r="O43" s="192">
        <v>922.4</v>
      </c>
      <c r="P43" s="192">
        <v>942</v>
      </c>
      <c r="Q43" s="192">
        <v>883</v>
      </c>
      <c r="R43" s="192">
        <v>848</v>
      </c>
      <c r="S43" s="192">
        <v>863</v>
      </c>
      <c r="T43" s="192">
        <v>857</v>
      </c>
      <c r="U43" s="195">
        <v>193.46</v>
      </c>
      <c r="V43" s="192">
        <v>853.26798550654462</v>
      </c>
      <c r="W43" s="195">
        <v>714.6</v>
      </c>
      <c r="X43" s="192">
        <v>798.28899999999999</v>
      </c>
      <c r="Y43" s="188"/>
      <c r="Z43" s="189"/>
      <c r="AA43" s="189"/>
      <c r="AB43" s="189"/>
      <c r="AC43" s="189"/>
      <c r="AD43" s="189"/>
      <c r="AE43" s="189"/>
      <c r="AF43" s="189"/>
      <c r="AG43" s="189"/>
      <c r="AH43" s="189"/>
      <c r="AI43" s="189"/>
      <c r="AJ43" s="189"/>
      <c r="AK43" s="189"/>
      <c r="AL43" s="189"/>
      <c r="AM43" s="189"/>
      <c r="AN43" s="189"/>
      <c r="AO43" s="189"/>
      <c r="AP43" s="189"/>
      <c r="AQ43" s="189"/>
      <c r="AR43" s="189"/>
      <c r="AS43" s="190">
        <v>26</v>
      </c>
    </row>
    <row r="44" spans="1:45">
      <c r="A44" s="36"/>
      <c r="B44" s="18">
        <v>1</v>
      </c>
      <c r="C44" s="7">
        <v>3</v>
      </c>
      <c r="D44" s="192">
        <v>870</v>
      </c>
      <c r="E44" s="195">
        <v>706</v>
      </c>
      <c r="F44" s="193">
        <v>835</v>
      </c>
      <c r="G44" s="197">
        <v>918</v>
      </c>
      <c r="H44" s="193">
        <v>867</v>
      </c>
      <c r="I44" s="192">
        <v>918</v>
      </c>
      <c r="J44" s="193">
        <v>962</v>
      </c>
      <c r="K44" s="193">
        <v>889</v>
      </c>
      <c r="L44" s="196">
        <v>963</v>
      </c>
      <c r="M44" s="196">
        <v>928.4</v>
      </c>
      <c r="N44" s="196">
        <v>856.59068994066308</v>
      </c>
      <c r="O44" s="196">
        <v>807.1</v>
      </c>
      <c r="P44" s="196">
        <v>938</v>
      </c>
      <c r="Q44" s="196">
        <v>883</v>
      </c>
      <c r="R44" s="196">
        <v>859</v>
      </c>
      <c r="S44" s="196">
        <v>812</v>
      </c>
      <c r="T44" s="196">
        <v>833</v>
      </c>
      <c r="U44" s="194">
        <v>187.44800000000001</v>
      </c>
      <c r="V44" s="196">
        <v>835.74367615831579</v>
      </c>
      <c r="W44" s="194">
        <v>718.5</v>
      </c>
      <c r="X44" s="196">
        <v>795.71199999999999</v>
      </c>
      <c r="Y44" s="188"/>
      <c r="Z44" s="189"/>
      <c r="AA44" s="189"/>
      <c r="AB44" s="189"/>
      <c r="AC44" s="189"/>
      <c r="AD44" s="189"/>
      <c r="AE44" s="189"/>
      <c r="AF44" s="189"/>
      <c r="AG44" s="189"/>
      <c r="AH44" s="189"/>
      <c r="AI44" s="189"/>
      <c r="AJ44" s="189"/>
      <c r="AK44" s="189"/>
      <c r="AL44" s="189"/>
      <c r="AM44" s="189"/>
      <c r="AN44" s="189"/>
      <c r="AO44" s="189"/>
      <c r="AP44" s="189"/>
      <c r="AQ44" s="189"/>
      <c r="AR44" s="189"/>
      <c r="AS44" s="190">
        <v>16</v>
      </c>
    </row>
    <row r="45" spans="1:45">
      <c r="A45" s="36"/>
      <c r="B45" s="18">
        <v>1</v>
      </c>
      <c r="C45" s="7">
        <v>4</v>
      </c>
      <c r="D45" s="192">
        <v>854</v>
      </c>
      <c r="E45" s="195">
        <v>691.2</v>
      </c>
      <c r="F45" s="193">
        <v>835</v>
      </c>
      <c r="G45" s="192">
        <v>898</v>
      </c>
      <c r="H45" s="193">
        <v>866</v>
      </c>
      <c r="I45" s="192">
        <v>898</v>
      </c>
      <c r="J45" s="193">
        <v>913</v>
      </c>
      <c r="K45" s="193">
        <v>920</v>
      </c>
      <c r="L45" s="196">
        <v>959</v>
      </c>
      <c r="M45" s="196">
        <v>871.7</v>
      </c>
      <c r="N45" s="196">
        <v>877.1386545018953</v>
      </c>
      <c r="O45" s="196">
        <v>818.3</v>
      </c>
      <c r="P45" s="196">
        <v>937</v>
      </c>
      <c r="Q45" s="196">
        <v>865</v>
      </c>
      <c r="R45" s="196">
        <v>840</v>
      </c>
      <c r="S45" s="196">
        <v>834</v>
      </c>
      <c r="T45" s="196">
        <v>790</v>
      </c>
      <c r="U45" s="194">
        <v>190.815</v>
      </c>
      <c r="V45" s="196">
        <v>839.00273832645553</v>
      </c>
      <c r="W45" s="194">
        <v>725.6</v>
      </c>
      <c r="X45" s="196">
        <v>778.97500000000002</v>
      </c>
      <c r="Y45" s="188"/>
      <c r="Z45" s="189"/>
      <c r="AA45" s="189"/>
      <c r="AB45" s="189"/>
      <c r="AC45" s="189"/>
      <c r="AD45" s="189"/>
      <c r="AE45" s="189"/>
      <c r="AF45" s="189"/>
      <c r="AG45" s="189"/>
      <c r="AH45" s="189"/>
      <c r="AI45" s="189"/>
      <c r="AJ45" s="189"/>
      <c r="AK45" s="189"/>
      <c r="AL45" s="189"/>
      <c r="AM45" s="189"/>
      <c r="AN45" s="189"/>
      <c r="AO45" s="189"/>
      <c r="AP45" s="189"/>
      <c r="AQ45" s="189"/>
      <c r="AR45" s="189"/>
      <c r="AS45" s="190">
        <v>873.73266261320896</v>
      </c>
    </row>
    <row r="46" spans="1:45">
      <c r="A46" s="36"/>
      <c r="B46" s="18">
        <v>1</v>
      </c>
      <c r="C46" s="7">
        <v>5</v>
      </c>
      <c r="D46" s="192">
        <v>846</v>
      </c>
      <c r="E46" s="195">
        <v>713.7</v>
      </c>
      <c r="F46" s="192">
        <v>837</v>
      </c>
      <c r="G46" s="192">
        <v>877</v>
      </c>
      <c r="H46" s="192">
        <v>863</v>
      </c>
      <c r="I46" s="192">
        <v>881</v>
      </c>
      <c r="J46" s="192">
        <v>951</v>
      </c>
      <c r="K46" s="192">
        <v>906</v>
      </c>
      <c r="L46" s="192">
        <v>951</v>
      </c>
      <c r="M46" s="192">
        <v>918</v>
      </c>
      <c r="N46" s="192">
        <v>870.01576725489349</v>
      </c>
      <c r="O46" s="192">
        <v>852</v>
      </c>
      <c r="P46" s="192">
        <v>956</v>
      </c>
      <c r="Q46" s="197">
        <v>851</v>
      </c>
      <c r="R46" s="192">
        <v>847</v>
      </c>
      <c r="S46" s="192">
        <v>844</v>
      </c>
      <c r="T46" s="192">
        <v>827</v>
      </c>
      <c r="U46" s="195">
        <v>191.23699999999999</v>
      </c>
      <c r="V46" s="192">
        <v>840.95695240934219</v>
      </c>
      <c r="W46" s="195">
        <v>713.6</v>
      </c>
      <c r="X46" s="192">
        <v>811.33500000000004</v>
      </c>
      <c r="Y46" s="188"/>
      <c r="Z46" s="189"/>
      <c r="AA46" s="189"/>
      <c r="AB46" s="189"/>
      <c r="AC46" s="189"/>
      <c r="AD46" s="189"/>
      <c r="AE46" s="189"/>
      <c r="AF46" s="189"/>
      <c r="AG46" s="189"/>
      <c r="AH46" s="189"/>
      <c r="AI46" s="189"/>
      <c r="AJ46" s="189"/>
      <c r="AK46" s="189"/>
      <c r="AL46" s="189"/>
      <c r="AM46" s="189"/>
      <c r="AN46" s="189"/>
      <c r="AO46" s="189"/>
      <c r="AP46" s="189"/>
      <c r="AQ46" s="189"/>
      <c r="AR46" s="189"/>
      <c r="AS46" s="190">
        <v>16</v>
      </c>
    </row>
    <row r="47" spans="1:45">
      <c r="A47" s="36"/>
      <c r="B47" s="18">
        <v>1</v>
      </c>
      <c r="C47" s="7">
        <v>6</v>
      </c>
      <c r="D47" s="192">
        <v>891</v>
      </c>
      <c r="E47" s="195">
        <v>679.5</v>
      </c>
      <c r="F47" s="192">
        <v>836</v>
      </c>
      <c r="G47" s="192">
        <v>871</v>
      </c>
      <c r="H47" s="192">
        <v>878</v>
      </c>
      <c r="I47" s="192">
        <v>885</v>
      </c>
      <c r="J47" s="192">
        <v>917</v>
      </c>
      <c r="K47" s="192">
        <v>921</v>
      </c>
      <c r="L47" s="192">
        <v>955</v>
      </c>
      <c r="M47" s="192">
        <v>909.4</v>
      </c>
      <c r="N47" s="192">
        <v>877.1386545018953</v>
      </c>
      <c r="O47" s="192">
        <v>860.8</v>
      </c>
      <c r="P47" s="192">
        <v>961</v>
      </c>
      <c r="Q47" s="192">
        <v>880</v>
      </c>
      <c r="R47" s="192">
        <v>861</v>
      </c>
      <c r="S47" s="192">
        <v>850</v>
      </c>
      <c r="T47" s="192">
        <v>818</v>
      </c>
      <c r="U47" s="195">
        <v>191.92</v>
      </c>
      <c r="V47" s="192">
        <v>830.89918990696435</v>
      </c>
      <c r="W47" s="195">
        <v>718.7</v>
      </c>
      <c r="X47" s="192">
        <v>757.21400000000006</v>
      </c>
      <c r="Y47" s="188"/>
      <c r="Z47" s="189"/>
      <c r="AA47" s="189"/>
      <c r="AB47" s="189"/>
      <c r="AC47" s="189"/>
      <c r="AD47" s="189"/>
      <c r="AE47" s="189"/>
      <c r="AF47" s="189"/>
      <c r="AG47" s="189"/>
      <c r="AH47" s="189"/>
      <c r="AI47" s="189"/>
      <c r="AJ47" s="189"/>
      <c r="AK47" s="189"/>
      <c r="AL47" s="189"/>
      <c r="AM47" s="189"/>
      <c r="AN47" s="189"/>
      <c r="AO47" s="189"/>
      <c r="AP47" s="189"/>
      <c r="AQ47" s="189"/>
      <c r="AR47" s="189"/>
      <c r="AS47" s="198"/>
    </row>
    <row r="48" spans="1:45">
      <c r="A48" s="36"/>
      <c r="B48" s="19" t="s">
        <v>236</v>
      </c>
      <c r="C48" s="11"/>
      <c r="D48" s="199">
        <v>867.66666666666663</v>
      </c>
      <c r="E48" s="199">
        <v>698.55000000000007</v>
      </c>
      <c r="F48" s="199">
        <v>836</v>
      </c>
      <c r="G48" s="199">
        <v>886.16666666666663</v>
      </c>
      <c r="H48" s="199">
        <v>874.66666666666663</v>
      </c>
      <c r="I48" s="199">
        <v>900.16666666666663</v>
      </c>
      <c r="J48" s="199">
        <v>927.16666666666663</v>
      </c>
      <c r="K48" s="199">
        <v>909</v>
      </c>
      <c r="L48" s="199">
        <v>957.33333333333337</v>
      </c>
      <c r="M48" s="199">
        <v>905.5</v>
      </c>
      <c r="N48" s="199">
        <v>866.62724044588651</v>
      </c>
      <c r="O48" s="199">
        <v>855.9666666666667</v>
      </c>
      <c r="P48" s="199">
        <v>945.5</v>
      </c>
      <c r="Q48" s="199">
        <v>874.5</v>
      </c>
      <c r="R48" s="199">
        <v>848.16666666666663</v>
      </c>
      <c r="S48" s="199">
        <v>828.83333333333337</v>
      </c>
      <c r="T48" s="199">
        <v>827.5</v>
      </c>
      <c r="U48" s="199">
        <v>191.6583333333333</v>
      </c>
      <c r="V48" s="199">
        <v>839.39918659187367</v>
      </c>
      <c r="W48" s="199">
        <v>717.05000000000007</v>
      </c>
      <c r="X48" s="199">
        <v>787.36149999999998</v>
      </c>
      <c r="Y48" s="188"/>
      <c r="Z48" s="189"/>
      <c r="AA48" s="189"/>
      <c r="AB48" s="189"/>
      <c r="AC48" s="189"/>
      <c r="AD48" s="189"/>
      <c r="AE48" s="189"/>
      <c r="AF48" s="189"/>
      <c r="AG48" s="189"/>
      <c r="AH48" s="189"/>
      <c r="AI48" s="189"/>
      <c r="AJ48" s="189"/>
      <c r="AK48" s="189"/>
      <c r="AL48" s="189"/>
      <c r="AM48" s="189"/>
      <c r="AN48" s="189"/>
      <c r="AO48" s="189"/>
      <c r="AP48" s="189"/>
      <c r="AQ48" s="189"/>
      <c r="AR48" s="189"/>
      <c r="AS48" s="198"/>
    </row>
    <row r="49" spans="1:45">
      <c r="A49" s="36"/>
      <c r="B49" s="2" t="s">
        <v>237</v>
      </c>
      <c r="C49" s="34"/>
      <c r="D49" s="196">
        <v>862.5</v>
      </c>
      <c r="E49" s="196">
        <v>698.6</v>
      </c>
      <c r="F49" s="196">
        <v>836</v>
      </c>
      <c r="G49" s="196">
        <v>877</v>
      </c>
      <c r="H49" s="196">
        <v>866.5</v>
      </c>
      <c r="I49" s="196">
        <v>902</v>
      </c>
      <c r="J49" s="196">
        <v>919</v>
      </c>
      <c r="K49" s="196">
        <v>909.5</v>
      </c>
      <c r="L49" s="196">
        <v>957.5</v>
      </c>
      <c r="M49" s="196">
        <v>908.8</v>
      </c>
      <c r="N49" s="196">
        <v>866.2637424949105</v>
      </c>
      <c r="O49" s="196">
        <v>856.4</v>
      </c>
      <c r="P49" s="196">
        <v>940.5</v>
      </c>
      <c r="Q49" s="196">
        <v>881.5</v>
      </c>
      <c r="R49" s="196">
        <v>847.5</v>
      </c>
      <c r="S49" s="196">
        <v>839</v>
      </c>
      <c r="T49" s="196">
        <v>830</v>
      </c>
      <c r="U49" s="196">
        <v>191.57849999999999</v>
      </c>
      <c r="V49" s="196">
        <v>837.76365778503782</v>
      </c>
      <c r="W49" s="196">
        <v>716.55</v>
      </c>
      <c r="X49" s="196">
        <v>789.178</v>
      </c>
      <c r="Y49" s="188"/>
      <c r="Z49" s="189"/>
      <c r="AA49" s="189"/>
      <c r="AB49" s="189"/>
      <c r="AC49" s="189"/>
      <c r="AD49" s="189"/>
      <c r="AE49" s="189"/>
      <c r="AF49" s="189"/>
      <c r="AG49" s="189"/>
      <c r="AH49" s="189"/>
      <c r="AI49" s="189"/>
      <c r="AJ49" s="189"/>
      <c r="AK49" s="189"/>
      <c r="AL49" s="189"/>
      <c r="AM49" s="189"/>
      <c r="AN49" s="189"/>
      <c r="AO49" s="189"/>
      <c r="AP49" s="189"/>
      <c r="AQ49" s="189"/>
      <c r="AR49" s="189"/>
      <c r="AS49" s="198"/>
    </row>
    <row r="50" spans="1:45">
      <c r="A50" s="36"/>
      <c r="B50" s="2" t="s">
        <v>238</v>
      </c>
      <c r="C50" s="34"/>
      <c r="D50" s="196">
        <v>19.314933773292278</v>
      </c>
      <c r="E50" s="196">
        <v>14.277079533293914</v>
      </c>
      <c r="F50" s="196">
        <v>0.89442719099991586</v>
      </c>
      <c r="G50" s="196">
        <v>18.192489292745694</v>
      </c>
      <c r="H50" s="196">
        <v>22.393451423723558</v>
      </c>
      <c r="I50" s="196">
        <v>14.958832396502965</v>
      </c>
      <c r="J50" s="196">
        <v>24.152984632683943</v>
      </c>
      <c r="K50" s="196">
        <v>11.882760622010357</v>
      </c>
      <c r="L50" s="196">
        <v>4.2268979957726289</v>
      </c>
      <c r="M50" s="196">
        <v>19.559345592324895</v>
      </c>
      <c r="N50" s="196">
        <v>9.5434218095680681</v>
      </c>
      <c r="O50" s="196">
        <v>41.54307001975981</v>
      </c>
      <c r="P50" s="196">
        <v>10.329569206893384</v>
      </c>
      <c r="Q50" s="196">
        <v>13.619838471876236</v>
      </c>
      <c r="R50" s="196">
        <v>10.496030995889193</v>
      </c>
      <c r="S50" s="196">
        <v>33.516662522791059</v>
      </c>
      <c r="T50" s="196">
        <v>22.598672527385318</v>
      </c>
      <c r="U50" s="196">
        <v>2.5911225881201858</v>
      </c>
      <c r="V50" s="196">
        <v>7.6000456312207989</v>
      </c>
      <c r="W50" s="196">
        <v>5.0773024333793781</v>
      </c>
      <c r="X50" s="196">
        <v>18.790049246875313</v>
      </c>
      <c r="Y50" s="188"/>
      <c r="Z50" s="189"/>
      <c r="AA50" s="189"/>
      <c r="AB50" s="189"/>
      <c r="AC50" s="189"/>
      <c r="AD50" s="189"/>
      <c r="AE50" s="189"/>
      <c r="AF50" s="189"/>
      <c r="AG50" s="189"/>
      <c r="AH50" s="189"/>
      <c r="AI50" s="189"/>
      <c r="AJ50" s="189"/>
      <c r="AK50" s="189"/>
      <c r="AL50" s="189"/>
      <c r="AM50" s="189"/>
      <c r="AN50" s="189"/>
      <c r="AO50" s="189"/>
      <c r="AP50" s="189"/>
      <c r="AQ50" s="189"/>
      <c r="AR50" s="189"/>
      <c r="AS50" s="198"/>
    </row>
    <row r="51" spans="1:45">
      <c r="A51" s="36"/>
      <c r="B51" s="2" t="s">
        <v>86</v>
      </c>
      <c r="C51" s="34"/>
      <c r="D51" s="12">
        <v>2.2260776534720261E-2</v>
      </c>
      <c r="E51" s="12">
        <v>2.043816410177355E-2</v>
      </c>
      <c r="F51" s="12">
        <v>1.0698889844496602E-3</v>
      </c>
      <c r="G51" s="12">
        <v>2.052942180862783E-2</v>
      </c>
      <c r="H51" s="12">
        <v>2.5602269158220534E-2</v>
      </c>
      <c r="I51" s="12">
        <v>1.6617847505835549E-2</v>
      </c>
      <c r="J51" s="12">
        <v>2.6050315979885611E-2</v>
      </c>
      <c r="K51" s="12">
        <v>1.3072343918603253E-2</v>
      </c>
      <c r="L51" s="12">
        <v>4.4152834217680665E-3</v>
      </c>
      <c r="M51" s="12">
        <v>2.1600602531557034E-2</v>
      </c>
      <c r="N51" s="12">
        <v>1.1012141511566037E-2</v>
      </c>
      <c r="O51" s="12">
        <v>4.8533513789197173E-2</v>
      </c>
      <c r="P51" s="12">
        <v>1.0924980652452019E-2</v>
      </c>
      <c r="Q51" s="12">
        <v>1.5574429356062019E-2</v>
      </c>
      <c r="R51" s="12">
        <v>1.2374962856226206E-2</v>
      </c>
      <c r="S51" s="12">
        <v>4.0438362183138211E-2</v>
      </c>
      <c r="T51" s="12">
        <v>2.730957405122093E-2</v>
      </c>
      <c r="U51" s="12">
        <v>1.3519488263595041E-2</v>
      </c>
      <c r="V51" s="12">
        <v>9.0541493875857613E-3</v>
      </c>
      <c r="W51" s="12">
        <v>7.0808206308895861E-3</v>
      </c>
      <c r="X51" s="12">
        <v>2.3864577131184738E-2</v>
      </c>
      <c r="Y51" s="115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74"/>
    </row>
    <row r="52" spans="1:45">
      <c r="A52" s="36"/>
      <c r="B52" s="2" t="s">
        <v>239</v>
      </c>
      <c r="C52" s="34"/>
      <c r="D52" s="12">
        <v>-6.9426223902397943E-3</v>
      </c>
      <c r="E52" s="12">
        <v>-0.20049915736154655</v>
      </c>
      <c r="F52" s="12">
        <v>-4.3185592375997506E-2</v>
      </c>
      <c r="G52" s="12">
        <v>1.4230902180387028E-2</v>
      </c>
      <c r="H52" s="12">
        <v>1.0689815013487092E-3</v>
      </c>
      <c r="I52" s="12">
        <v>3.0254109963564035E-2</v>
      </c>
      <c r="J52" s="12">
        <v>6.1156010688262707E-2</v>
      </c>
      <c r="K52" s="12">
        <v>4.0363991064854332E-2</v>
      </c>
      <c r="L52" s="12">
        <v>9.5682208411537184E-2</v>
      </c>
      <c r="M52" s="12">
        <v>3.635818911906008E-2</v>
      </c>
      <c r="N52" s="12">
        <v>-8.1322611267286016E-3</v>
      </c>
      <c r="O52" s="12">
        <v>-2.0333446037609115E-2</v>
      </c>
      <c r="P52" s="12">
        <v>8.2138782785280418E-2</v>
      </c>
      <c r="Q52" s="12">
        <v>8.7822902773959655E-4</v>
      </c>
      <c r="R52" s="12">
        <v>-2.9260661802522181E-2</v>
      </c>
      <c r="S52" s="12">
        <v>-5.1387948741195233E-2</v>
      </c>
      <c r="T52" s="12">
        <v>-5.2913968530069244E-2</v>
      </c>
      <c r="U52" s="12">
        <v>-0.78064419297304199</v>
      </c>
      <c r="V52" s="12">
        <v>-3.929517287204165E-2</v>
      </c>
      <c r="W52" s="12">
        <v>-0.17932563279091973</v>
      </c>
      <c r="X52" s="12">
        <v>-9.8853077501858788E-2</v>
      </c>
      <c r="Y52" s="115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74"/>
    </row>
    <row r="53" spans="1:45">
      <c r="A53" s="36"/>
      <c r="B53" s="58" t="s">
        <v>240</v>
      </c>
      <c r="C53" s="59"/>
      <c r="D53" s="57">
        <v>0.02</v>
      </c>
      <c r="E53" s="57">
        <v>3</v>
      </c>
      <c r="F53" s="57">
        <v>0.55000000000000004</v>
      </c>
      <c r="G53" s="57">
        <v>0.35</v>
      </c>
      <c r="H53" s="57">
        <v>0.14000000000000001</v>
      </c>
      <c r="I53" s="57">
        <v>0.6</v>
      </c>
      <c r="J53" s="57">
        <v>1.08</v>
      </c>
      <c r="K53" s="57">
        <v>0.76</v>
      </c>
      <c r="L53" s="57">
        <v>1.62</v>
      </c>
      <c r="M53" s="57">
        <v>0.69</v>
      </c>
      <c r="N53" s="57">
        <v>0</v>
      </c>
      <c r="O53" s="57">
        <v>0.19</v>
      </c>
      <c r="P53" s="57">
        <v>1.41</v>
      </c>
      <c r="Q53" s="57">
        <v>0.14000000000000001</v>
      </c>
      <c r="R53" s="57">
        <v>0.33</v>
      </c>
      <c r="S53" s="57">
        <v>0.67</v>
      </c>
      <c r="T53" s="57">
        <v>0.7</v>
      </c>
      <c r="U53" s="57">
        <v>12.04</v>
      </c>
      <c r="V53" s="57">
        <v>0.49</v>
      </c>
      <c r="W53" s="57">
        <v>2.67</v>
      </c>
      <c r="X53" s="57">
        <v>1.41</v>
      </c>
      <c r="Y53" s="115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74"/>
    </row>
    <row r="54" spans="1:45">
      <c r="B54" s="37"/>
      <c r="C54" s="19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AS54" s="74"/>
    </row>
    <row r="55" spans="1:45" ht="15">
      <c r="B55" s="40" t="s">
        <v>436</v>
      </c>
      <c r="AS55" s="33" t="s">
        <v>255</v>
      </c>
    </row>
    <row r="56" spans="1:45" ht="15">
      <c r="A56" s="29" t="s">
        <v>98</v>
      </c>
      <c r="B56" s="17" t="s">
        <v>114</v>
      </c>
      <c r="C56" s="14" t="s">
        <v>115</v>
      </c>
      <c r="D56" s="15" t="s">
        <v>209</v>
      </c>
      <c r="E56" s="115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33">
        <v>1</v>
      </c>
    </row>
    <row r="57" spans="1:45">
      <c r="A57" s="36"/>
      <c r="B57" s="18" t="s">
        <v>210</v>
      </c>
      <c r="C57" s="7" t="s">
        <v>210</v>
      </c>
      <c r="D57" s="113" t="s">
        <v>223</v>
      </c>
      <c r="E57" s="115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33" t="s">
        <v>3</v>
      </c>
    </row>
    <row r="58" spans="1:45">
      <c r="A58" s="36"/>
      <c r="B58" s="18"/>
      <c r="C58" s="7"/>
      <c r="D58" s="8" t="s">
        <v>267</v>
      </c>
      <c r="E58" s="115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33">
        <v>2</v>
      </c>
    </row>
    <row r="59" spans="1:45">
      <c r="A59" s="36"/>
      <c r="B59" s="18"/>
      <c r="C59" s="7"/>
      <c r="D59" s="30"/>
      <c r="E59" s="115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33">
        <v>2</v>
      </c>
    </row>
    <row r="60" spans="1:45">
      <c r="A60" s="36"/>
      <c r="B60" s="17">
        <v>1</v>
      </c>
      <c r="C60" s="13">
        <v>1</v>
      </c>
      <c r="D60" s="21">
        <v>2.20099</v>
      </c>
      <c r="E60" s="115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33">
        <v>1</v>
      </c>
    </row>
    <row r="61" spans="1:45">
      <c r="A61" s="36"/>
      <c r="B61" s="18">
        <v>1</v>
      </c>
      <c r="C61" s="7">
        <v>2</v>
      </c>
      <c r="D61" s="9">
        <v>2.2373700000000003</v>
      </c>
      <c r="E61" s="115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33">
        <v>5</v>
      </c>
    </row>
    <row r="62" spans="1:45">
      <c r="A62" s="36"/>
      <c r="B62" s="18">
        <v>1</v>
      </c>
      <c r="C62" s="7">
        <v>3</v>
      </c>
      <c r="D62" s="9">
        <v>2.2555600000000005</v>
      </c>
      <c r="E62" s="115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33">
        <v>16</v>
      </c>
    </row>
    <row r="63" spans="1:45">
      <c r="A63" s="36"/>
      <c r="B63" s="18">
        <v>1</v>
      </c>
      <c r="C63" s="7">
        <v>4</v>
      </c>
      <c r="D63" s="9">
        <v>2.2769600000000003</v>
      </c>
      <c r="E63" s="115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33">
        <v>2.2940800000000001</v>
      </c>
    </row>
    <row r="64" spans="1:45">
      <c r="A64" s="36"/>
      <c r="B64" s="18">
        <v>1</v>
      </c>
      <c r="C64" s="7">
        <v>5</v>
      </c>
      <c r="D64" s="9">
        <v>2.3507900000000004</v>
      </c>
      <c r="E64" s="115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33">
        <v>11</v>
      </c>
    </row>
    <row r="65" spans="1:45">
      <c r="A65" s="36"/>
      <c r="B65" s="18">
        <v>1</v>
      </c>
      <c r="C65" s="7">
        <v>6</v>
      </c>
      <c r="D65" s="9">
        <v>2.4428100000000001</v>
      </c>
      <c r="E65" s="115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74"/>
    </row>
    <row r="66" spans="1:45">
      <c r="A66" s="36"/>
      <c r="B66" s="19" t="s">
        <v>236</v>
      </c>
      <c r="C66" s="11"/>
      <c r="D66" s="25">
        <v>2.2940800000000001</v>
      </c>
      <c r="E66" s="115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74"/>
    </row>
    <row r="67" spans="1:45">
      <c r="A67" s="36"/>
      <c r="B67" s="2" t="s">
        <v>237</v>
      </c>
      <c r="C67" s="34"/>
      <c r="D67" s="10">
        <v>2.2662600000000004</v>
      </c>
      <c r="E67" s="115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74"/>
    </row>
    <row r="68" spans="1:45">
      <c r="A68" s="36"/>
      <c r="B68" s="2" t="s">
        <v>238</v>
      </c>
      <c r="C68" s="34"/>
      <c r="D68" s="26">
        <v>8.8312280006803148E-2</v>
      </c>
      <c r="E68" s="115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74"/>
    </row>
    <row r="69" spans="1:45">
      <c r="A69" s="36"/>
      <c r="B69" s="2" t="s">
        <v>86</v>
      </c>
      <c r="C69" s="34"/>
      <c r="D69" s="12">
        <v>3.8495728137991327E-2</v>
      </c>
      <c r="E69" s="115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74"/>
    </row>
    <row r="70" spans="1:45">
      <c r="A70" s="36"/>
      <c r="B70" s="2" t="s">
        <v>239</v>
      </c>
      <c r="C70" s="34"/>
      <c r="D70" s="12">
        <v>0</v>
      </c>
      <c r="E70" s="115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74"/>
    </row>
    <row r="71" spans="1:45">
      <c r="A71" s="36"/>
      <c r="B71" s="58" t="s">
        <v>240</v>
      </c>
      <c r="C71" s="59"/>
      <c r="D71" s="57" t="s">
        <v>241</v>
      </c>
      <c r="E71" s="115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74"/>
    </row>
    <row r="72" spans="1:45">
      <c r="B72" s="37"/>
      <c r="C72" s="19"/>
      <c r="D72" s="32"/>
      <c r="AS72" s="74"/>
    </row>
    <row r="73" spans="1:45" ht="15">
      <c r="B73" s="40" t="s">
        <v>437</v>
      </c>
      <c r="AS73" s="33" t="s">
        <v>255</v>
      </c>
    </row>
    <row r="74" spans="1:45" ht="15">
      <c r="A74" s="29" t="s">
        <v>10</v>
      </c>
      <c r="B74" s="17" t="s">
        <v>114</v>
      </c>
      <c r="C74" s="14" t="s">
        <v>115</v>
      </c>
      <c r="D74" s="15" t="s">
        <v>209</v>
      </c>
      <c r="E74" s="16" t="s">
        <v>209</v>
      </c>
      <c r="F74" s="16" t="s">
        <v>209</v>
      </c>
      <c r="G74" s="16" t="s">
        <v>209</v>
      </c>
      <c r="H74" s="16" t="s">
        <v>209</v>
      </c>
      <c r="I74" s="16" t="s">
        <v>209</v>
      </c>
      <c r="J74" s="16" t="s">
        <v>209</v>
      </c>
      <c r="K74" s="16" t="s">
        <v>209</v>
      </c>
      <c r="L74" s="16" t="s">
        <v>209</v>
      </c>
      <c r="M74" s="16" t="s">
        <v>209</v>
      </c>
      <c r="N74" s="16" t="s">
        <v>209</v>
      </c>
      <c r="O74" s="16" t="s">
        <v>209</v>
      </c>
      <c r="P74" s="16" t="s">
        <v>209</v>
      </c>
      <c r="Q74" s="16" t="s">
        <v>209</v>
      </c>
      <c r="R74" s="16" t="s">
        <v>209</v>
      </c>
      <c r="S74" s="16" t="s">
        <v>209</v>
      </c>
      <c r="T74" s="16" t="s">
        <v>209</v>
      </c>
      <c r="U74" s="16" t="s">
        <v>209</v>
      </c>
      <c r="V74" s="115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33">
        <v>1</v>
      </c>
    </row>
    <row r="75" spans="1:45">
      <c r="A75" s="36"/>
      <c r="B75" s="18" t="s">
        <v>210</v>
      </c>
      <c r="C75" s="7" t="s">
        <v>210</v>
      </c>
      <c r="D75" s="113" t="s">
        <v>242</v>
      </c>
      <c r="E75" s="114" t="s">
        <v>243</v>
      </c>
      <c r="F75" s="114" t="s">
        <v>244</v>
      </c>
      <c r="G75" s="114" t="s">
        <v>213</v>
      </c>
      <c r="H75" s="114" t="s">
        <v>214</v>
      </c>
      <c r="I75" s="114" t="s">
        <v>245</v>
      </c>
      <c r="J75" s="114" t="s">
        <v>246</v>
      </c>
      <c r="K75" s="114" t="s">
        <v>215</v>
      </c>
      <c r="L75" s="114" t="s">
        <v>247</v>
      </c>
      <c r="M75" s="114" t="s">
        <v>249</v>
      </c>
      <c r="N75" s="114" t="s">
        <v>217</v>
      </c>
      <c r="O75" s="114" t="s">
        <v>252</v>
      </c>
      <c r="P75" s="114" t="s">
        <v>221</v>
      </c>
      <c r="Q75" s="114" t="s">
        <v>222</v>
      </c>
      <c r="R75" s="114" t="s">
        <v>223</v>
      </c>
      <c r="S75" s="114" t="s">
        <v>224</v>
      </c>
      <c r="T75" s="114" t="s">
        <v>225</v>
      </c>
      <c r="U75" s="114" t="s">
        <v>226</v>
      </c>
      <c r="V75" s="115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33" t="s">
        <v>3</v>
      </c>
    </row>
    <row r="76" spans="1:45">
      <c r="A76" s="36"/>
      <c r="B76" s="18"/>
      <c r="C76" s="7"/>
      <c r="D76" s="8" t="s">
        <v>264</v>
      </c>
      <c r="E76" s="9" t="s">
        <v>262</v>
      </c>
      <c r="F76" s="9" t="s">
        <v>117</v>
      </c>
      <c r="G76" s="9" t="s">
        <v>262</v>
      </c>
      <c r="H76" s="9" t="s">
        <v>262</v>
      </c>
      <c r="I76" s="9" t="s">
        <v>262</v>
      </c>
      <c r="J76" s="9" t="s">
        <v>262</v>
      </c>
      <c r="K76" s="9" t="s">
        <v>262</v>
      </c>
      <c r="L76" s="9" t="s">
        <v>264</v>
      </c>
      <c r="M76" s="9" t="s">
        <v>117</v>
      </c>
      <c r="N76" s="9" t="s">
        <v>264</v>
      </c>
      <c r="O76" s="9" t="s">
        <v>262</v>
      </c>
      <c r="P76" s="9" t="s">
        <v>262</v>
      </c>
      <c r="Q76" s="9" t="s">
        <v>117</v>
      </c>
      <c r="R76" s="9" t="s">
        <v>265</v>
      </c>
      <c r="S76" s="9" t="s">
        <v>262</v>
      </c>
      <c r="T76" s="9" t="s">
        <v>262</v>
      </c>
      <c r="U76" s="9" t="s">
        <v>117</v>
      </c>
      <c r="V76" s="115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33">
        <v>0</v>
      </c>
    </row>
    <row r="77" spans="1:45">
      <c r="A77" s="36"/>
      <c r="B77" s="18"/>
      <c r="C77" s="7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115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33">
        <v>0</v>
      </c>
    </row>
    <row r="78" spans="1:45">
      <c r="A78" s="36"/>
      <c r="B78" s="17">
        <v>1</v>
      </c>
      <c r="C78" s="13">
        <v>1</v>
      </c>
      <c r="D78" s="184">
        <v>1050</v>
      </c>
      <c r="E78" s="184">
        <v>30</v>
      </c>
      <c r="F78" s="185">
        <v>451</v>
      </c>
      <c r="G78" s="184">
        <v>1160</v>
      </c>
      <c r="H78" s="185">
        <v>220</v>
      </c>
      <c r="I78" s="184">
        <v>170</v>
      </c>
      <c r="J78" s="185">
        <v>140</v>
      </c>
      <c r="K78" s="184">
        <v>130</v>
      </c>
      <c r="L78" s="187">
        <v>3090</v>
      </c>
      <c r="M78" s="184" t="s">
        <v>268</v>
      </c>
      <c r="N78" s="184">
        <v>369</v>
      </c>
      <c r="O78" s="187">
        <v>2718</v>
      </c>
      <c r="P78" s="184">
        <v>134</v>
      </c>
      <c r="Q78" s="184">
        <v>552</v>
      </c>
      <c r="R78" s="187">
        <v>4973.6120000000001</v>
      </c>
      <c r="S78" s="184" t="s">
        <v>269</v>
      </c>
      <c r="T78" s="187">
        <v>5757</v>
      </c>
      <c r="U78" s="184">
        <v>833.95100000000002</v>
      </c>
      <c r="V78" s="188"/>
      <c r="W78" s="189"/>
      <c r="X78" s="189"/>
      <c r="Y78" s="189"/>
      <c r="Z78" s="189"/>
      <c r="AA78" s="189"/>
      <c r="AB78" s="189"/>
      <c r="AC78" s="189"/>
      <c r="AD78" s="189"/>
      <c r="AE78" s="189"/>
      <c r="AF78" s="189"/>
      <c r="AG78" s="189"/>
      <c r="AH78" s="189"/>
      <c r="AI78" s="189"/>
      <c r="AJ78" s="189"/>
      <c r="AK78" s="189"/>
      <c r="AL78" s="189"/>
      <c r="AM78" s="189"/>
      <c r="AN78" s="189"/>
      <c r="AO78" s="189"/>
      <c r="AP78" s="189"/>
      <c r="AQ78" s="189"/>
      <c r="AR78" s="189"/>
      <c r="AS78" s="190">
        <v>1</v>
      </c>
    </row>
    <row r="79" spans="1:45">
      <c r="A79" s="36"/>
      <c r="B79" s="18">
        <v>1</v>
      </c>
      <c r="C79" s="7">
        <v>2</v>
      </c>
      <c r="D79" s="197">
        <v>1856</v>
      </c>
      <c r="E79" s="192">
        <v>30</v>
      </c>
      <c r="F79" s="193">
        <v>463</v>
      </c>
      <c r="G79" s="192">
        <v>1150</v>
      </c>
      <c r="H79" s="193">
        <v>240</v>
      </c>
      <c r="I79" s="192">
        <v>210</v>
      </c>
      <c r="J79" s="193">
        <v>130</v>
      </c>
      <c r="K79" s="192">
        <v>130</v>
      </c>
      <c r="L79" s="195">
        <v>2930</v>
      </c>
      <c r="M79" s="192" t="s">
        <v>268</v>
      </c>
      <c r="N79" s="192">
        <v>355</v>
      </c>
      <c r="O79" s="195">
        <v>2749</v>
      </c>
      <c r="P79" s="192">
        <v>87.9</v>
      </c>
      <c r="Q79" s="192">
        <v>424</v>
      </c>
      <c r="R79" s="195">
        <v>4999.8159999999998</v>
      </c>
      <c r="S79" s="192" t="s">
        <v>269</v>
      </c>
      <c r="T79" s="195">
        <v>5772</v>
      </c>
      <c r="U79" s="192">
        <v>836.29899999999998</v>
      </c>
      <c r="V79" s="188"/>
      <c r="W79" s="189"/>
      <c r="X79" s="189"/>
      <c r="Y79" s="189"/>
      <c r="Z79" s="189"/>
      <c r="AA79" s="189"/>
      <c r="AB79" s="189"/>
      <c r="AC79" s="189"/>
      <c r="AD79" s="189"/>
      <c r="AE79" s="189"/>
      <c r="AF79" s="189"/>
      <c r="AG79" s="189"/>
      <c r="AH79" s="189"/>
      <c r="AI79" s="189"/>
      <c r="AJ79" s="189"/>
      <c r="AK79" s="189"/>
      <c r="AL79" s="189"/>
      <c r="AM79" s="189"/>
      <c r="AN79" s="189"/>
      <c r="AO79" s="189"/>
      <c r="AP79" s="189"/>
      <c r="AQ79" s="189"/>
      <c r="AR79" s="189"/>
      <c r="AS79" s="190">
        <v>6</v>
      </c>
    </row>
    <row r="80" spans="1:45">
      <c r="A80" s="36"/>
      <c r="B80" s="18">
        <v>1</v>
      </c>
      <c r="C80" s="7">
        <v>3</v>
      </c>
      <c r="D80" s="192">
        <v>1507</v>
      </c>
      <c r="E80" s="192">
        <v>32</v>
      </c>
      <c r="F80" s="193">
        <v>460</v>
      </c>
      <c r="G80" s="192">
        <v>1380</v>
      </c>
      <c r="H80" s="193">
        <v>260</v>
      </c>
      <c r="I80" s="192">
        <v>270</v>
      </c>
      <c r="J80" s="193">
        <v>150</v>
      </c>
      <c r="K80" s="208">
        <v>160</v>
      </c>
      <c r="L80" s="194">
        <v>2960</v>
      </c>
      <c r="M80" s="196" t="s">
        <v>268</v>
      </c>
      <c r="N80" s="196">
        <v>269</v>
      </c>
      <c r="O80" s="194">
        <v>2947</v>
      </c>
      <c r="P80" s="196">
        <v>87</v>
      </c>
      <c r="Q80" s="196">
        <v>731</v>
      </c>
      <c r="R80" s="194">
        <v>4952.5600000000004</v>
      </c>
      <c r="S80" s="196" t="s">
        <v>269</v>
      </c>
      <c r="T80" s="194">
        <v>5783</v>
      </c>
      <c r="U80" s="196">
        <v>851.63699999999994</v>
      </c>
      <c r="V80" s="188"/>
      <c r="W80" s="189"/>
      <c r="X80" s="189"/>
      <c r="Y80" s="189"/>
      <c r="Z80" s="189"/>
      <c r="AA80" s="189"/>
      <c r="AB80" s="189"/>
      <c r="AC80" s="189"/>
      <c r="AD80" s="189"/>
      <c r="AE80" s="189"/>
      <c r="AF80" s="189"/>
      <c r="AG80" s="189"/>
      <c r="AH80" s="189"/>
      <c r="AI80" s="189"/>
      <c r="AJ80" s="189"/>
      <c r="AK80" s="189"/>
      <c r="AL80" s="189"/>
      <c r="AM80" s="189"/>
      <c r="AN80" s="189"/>
      <c r="AO80" s="189"/>
      <c r="AP80" s="189"/>
      <c r="AQ80" s="189"/>
      <c r="AR80" s="189"/>
      <c r="AS80" s="190">
        <v>16</v>
      </c>
    </row>
    <row r="81" spans="1:45">
      <c r="A81" s="36"/>
      <c r="B81" s="18">
        <v>1</v>
      </c>
      <c r="C81" s="7">
        <v>4</v>
      </c>
      <c r="D81" s="192">
        <v>1338</v>
      </c>
      <c r="E81" s="192">
        <v>26</v>
      </c>
      <c r="F81" s="193">
        <v>453</v>
      </c>
      <c r="G81" s="192">
        <v>1430</v>
      </c>
      <c r="H81" s="193">
        <v>240</v>
      </c>
      <c r="I81" s="192">
        <v>280</v>
      </c>
      <c r="J81" s="193">
        <v>170</v>
      </c>
      <c r="K81" s="193">
        <v>130</v>
      </c>
      <c r="L81" s="194">
        <v>3080</v>
      </c>
      <c r="M81" s="196" t="s">
        <v>268</v>
      </c>
      <c r="N81" s="196">
        <v>318</v>
      </c>
      <c r="O81" s="194">
        <v>2917</v>
      </c>
      <c r="P81" s="196">
        <v>87.8</v>
      </c>
      <c r="Q81" s="196">
        <v>559</v>
      </c>
      <c r="R81" s="194">
        <v>4671.3490000000002</v>
      </c>
      <c r="S81" s="196" t="s">
        <v>269</v>
      </c>
      <c r="T81" s="194">
        <v>5720</v>
      </c>
      <c r="U81" s="196">
        <v>725.39700000000005</v>
      </c>
      <c r="V81" s="188"/>
      <c r="W81" s="189"/>
      <c r="X81" s="189"/>
      <c r="Y81" s="189"/>
      <c r="Z81" s="189"/>
      <c r="AA81" s="189"/>
      <c r="AB81" s="189"/>
      <c r="AC81" s="189"/>
      <c r="AD81" s="189"/>
      <c r="AE81" s="189"/>
      <c r="AF81" s="189"/>
      <c r="AG81" s="189"/>
      <c r="AH81" s="189"/>
      <c r="AI81" s="189"/>
      <c r="AJ81" s="189"/>
      <c r="AK81" s="189"/>
      <c r="AL81" s="189"/>
      <c r="AM81" s="189"/>
      <c r="AN81" s="189"/>
      <c r="AO81" s="189"/>
      <c r="AP81" s="189"/>
      <c r="AQ81" s="189"/>
      <c r="AR81" s="189"/>
      <c r="AS81" s="190">
        <v>458.18650000000002</v>
      </c>
    </row>
    <row r="82" spans="1:45">
      <c r="A82" s="36"/>
      <c r="B82" s="18">
        <v>1</v>
      </c>
      <c r="C82" s="7">
        <v>5</v>
      </c>
      <c r="D82" s="192">
        <v>1293</v>
      </c>
      <c r="E82" s="192">
        <v>32</v>
      </c>
      <c r="F82" s="192">
        <v>450</v>
      </c>
      <c r="G82" s="192">
        <v>1750</v>
      </c>
      <c r="H82" s="192">
        <v>240</v>
      </c>
      <c r="I82" s="192">
        <v>320</v>
      </c>
      <c r="J82" s="192">
        <v>130</v>
      </c>
      <c r="K82" s="192">
        <v>140</v>
      </c>
      <c r="L82" s="195">
        <v>3040</v>
      </c>
      <c r="M82" s="192" t="s">
        <v>268</v>
      </c>
      <c r="N82" s="192">
        <v>265</v>
      </c>
      <c r="O82" s="195">
        <v>2846</v>
      </c>
      <c r="P82" s="192">
        <v>105</v>
      </c>
      <c r="Q82" s="192">
        <v>642</v>
      </c>
      <c r="R82" s="195">
        <v>4518.7060000000001</v>
      </c>
      <c r="S82" s="192" t="s">
        <v>269</v>
      </c>
      <c r="T82" s="195">
        <v>5760</v>
      </c>
      <c r="U82" s="192">
        <v>754.59699999999998</v>
      </c>
      <c r="V82" s="188"/>
      <c r="W82" s="189"/>
      <c r="X82" s="189"/>
      <c r="Y82" s="189"/>
      <c r="Z82" s="189"/>
      <c r="AA82" s="189"/>
      <c r="AB82" s="189"/>
      <c r="AC82" s="189"/>
      <c r="AD82" s="189"/>
      <c r="AE82" s="189"/>
      <c r="AF82" s="189"/>
      <c r="AG82" s="189"/>
      <c r="AH82" s="189"/>
      <c r="AI82" s="189"/>
      <c r="AJ82" s="189"/>
      <c r="AK82" s="189"/>
      <c r="AL82" s="189"/>
      <c r="AM82" s="189"/>
      <c r="AN82" s="189"/>
      <c r="AO82" s="189"/>
      <c r="AP82" s="189"/>
      <c r="AQ82" s="189"/>
      <c r="AR82" s="189"/>
      <c r="AS82" s="190">
        <v>12</v>
      </c>
    </row>
    <row r="83" spans="1:45">
      <c r="A83" s="36"/>
      <c r="B83" s="18">
        <v>1</v>
      </c>
      <c r="C83" s="7">
        <v>6</v>
      </c>
      <c r="D83" s="192">
        <v>592</v>
      </c>
      <c r="E83" s="192">
        <v>29</v>
      </c>
      <c r="F83" s="192">
        <v>433</v>
      </c>
      <c r="G83" s="192">
        <v>1070</v>
      </c>
      <c r="H83" s="192">
        <v>280</v>
      </c>
      <c r="I83" s="192">
        <v>310</v>
      </c>
      <c r="J83" s="192">
        <v>120</v>
      </c>
      <c r="K83" s="192">
        <v>130</v>
      </c>
      <c r="L83" s="195">
        <v>2970</v>
      </c>
      <c r="M83" s="192" t="s">
        <v>268</v>
      </c>
      <c r="N83" s="192">
        <v>214</v>
      </c>
      <c r="O83" s="195">
        <v>2777</v>
      </c>
      <c r="P83" s="192">
        <v>102</v>
      </c>
      <c r="Q83" s="192">
        <v>510.99999999999994</v>
      </c>
      <c r="R83" s="195">
        <v>4492.59</v>
      </c>
      <c r="S83" s="192" t="s">
        <v>269</v>
      </c>
      <c r="T83" s="195">
        <v>5722</v>
      </c>
      <c r="U83" s="192">
        <v>737.84699999999998</v>
      </c>
      <c r="V83" s="188"/>
      <c r="W83" s="189"/>
      <c r="X83" s="189"/>
      <c r="Y83" s="189"/>
      <c r="Z83" s="189"/>
      <c r="AA83" s="189"/>
      <c r="AB83" s="189"/>
      <c r="AC83" s="189"/>
      <c r="AD83" s="189"/>
      <c r="AE83" s="189"/>
      <c r="AF83" s="189"/>
      <c r="AG83" s="189"/>
      <c r="AH83" s="189"/>
      <c r="AI83" s="189"/>
      <c r="AJ83" s="189"/>
      <c r="AK83" s="189"/>
      <c r="AL83" s="189"/>
      <c r="AM83" s="189"/>
      <c r="AN83" s="189"/>
      <c r="AO83" s="189"/>
      <c r="AP83" s="189"/>
      <c r="AQ83" s="189"/>
      <c r="AR83" s="189"/>
      <c r="AS83" s="198"/>
    </row>
    <row r="84" spans="1:45">
      <c r="A84" s="36"/>
      <c r="B84" s="19" t="s">
        <v>236</v>
      </c>
      <c r="C84" s="11"/>
      <c r="D84" s="199">
        <v>1272.6666666666667</v>
      </c>
      <c r="E84" s="199">
        <v>29.833333333333332</v>
      </c>
      <c r="F84" s="199">
        <v>451.66666666666669</v>
      </c>
      <c r="G84" s="199">
        <v>1323.3333333333333</v>
      </c>
      <c r="H84" s="199">
        <v>246.66666666666666</v>
      </c>
      <c r="I84" s="199">
        <v>260</v>
      </c>
      <c r="J84" s="199">
        <v>140</v>
      </c>
      <c r="K84" s="199">
        <v>136.66666666666666</v>
      </c>
      <c r="L84" s="199">
        <v>3011.6666666666665</v>
      </c>
      <c r="M84" s="199" t="s">
        <v>628</v>
      </c>
      <c r="N84" s="199">
        <v>298.33333333333331</v>
      </c>
      <c r="O84" s="199">
        <v>2825.6666666666665</v>
      </c>
      <c r="P84" s="199">
        <v>100.61666666666667</v>
      </c>
      <c r="Q84" s="199">
        <v>569.83333333333337</v>
      </c>
      <c r="R84" s="199">
        <v>4768.1054999999997</v>
      </c>
      <c r="S84" s="199" t="s">
        <v>628</v>
      </c>
      <c r="T84" s="199">
        <v>5752.333333333333</v>
      </c>
      <c r="U84" s="199">
        <v>789.95466666666653</v>
      </c>
      <c r="V84" s="188"/>
      <c r="W84" s="189"/>
      <c r="X84" s="189"/>
      <c r="Y84" s="189"/>
      <c r="Z84" s="189"/>
      <c r="AA84" s="189"/>
      <c r="AB84" s="189"/>
      <c r="AC84" s="189"/>
      <c r="AD84" s="189"/>
      <c r="AE84" s="189"/>
      <c r="AF84" s="189"/>
      <c r="AG84" s="189"/>
      <c r="AH84" s="189"/>
      <c r="AI84" s="189"/>
      <c r="AJ84" s="189"/>
      <c r="AK84" s="189"/>
      <c r="AL84" s="189"/>
      <c r="AM84" s="189"/>
      <c r="AN84" s="189"/>
      <c r="AO84" s="189"/>
      <c r="AP84" s="189"/>
      <c r="AQ84" s="189"/>
      <c r="AR84" s="189"/>
      <c r="AS84" s="198"/>
    </row>
    <row r="85" spans="1:45">
      <c r="A85" s="36"/>
      <c r="B85" s="2" t="s">
        <v>237</v>
      </c>
      <c r="C85" s="34"/>
      <c r="D85" s="196">
        <v>1315.5</v>
      </c>
      <c r="E85" s="196">
        <v>30</v>
      </c>
      <c r="F85" s="196">
        <v>452</v>
      </c>
      <c r="G85" s="196">
        <v>1270</v>
      </c>
      <c r="H85" s="196">
        <v>240</v>
      </c>
      <c r="I85" s="196">
        <v>275</v>
      </c>
      <c r="J85" s="196">
        <v>135</v>
      </c>
      <c r="K85" s="196">
        <v>130</v>
      </c>
      <c r="L85" s="196">
        <v>3005</v>
      </c>
      <c r="M85" s="196" t="s">
        <v>628</v>
      </c>
      <c r="N85" s="196">
        <v>293.5</v>
      </c>
      <c r="O85" s="196">
        <v>2811.5</v>
      </c>
      <c r="P85" s="196">
        <v>94.95</v>
      </c>
      <c r="Q85" s="196">
        <v>555.5</v>
      </c>
      <c r="R85" s="196">
        <v>4811.9544999999998</v>
      </c>
      <c r="S85" s="196" t="s">
        <v>628</v>
      </c>
      <c r="T85" s="196">
        <v>5758.5</v>
      </c>
      <c r="U85" s="196">
        <v>794.274</v>
      </c>
      <c r="V85" s="188"/>
      <c r="W85" s="189"/>
      <c r="X85" s="189"/>
      <c r="Y85" s="189"/>
      <c r="Z85" s="189"/>
      <c r="AA85" s="189"/>
      <c r="AB85" s="189"/>
      <c r="AC85" s="189"/>
      <c r="AD85" s="189"/>
      <c r="AE85" s="189"/>
      <c r="AF85" s="189"/>
      <c r="AG85" s="189"/>
      <c r="AH85" s="189"/>
      <c r="AI85" s="189"/>
      <c r="AJ85" s="189"/>
      <c r="AK85" s="189"/>
      <c r="AL85" s="189"/>
      <c r="AM85" s="189"/>
      <c r="AN85" s="189"/>
      <c r="AO85" s="189"/>
      <c r="AP85" s="189"/>
      <c r="AQ85" s="189"/>
      <c r="AR85" s="189"/>
      <c r="AS85" s="198"/>
    </row>
    <row r="86" spans="1:45">
      <c r="A86" s="36"/>
      <c r="B86" s="2" t="s">
        <v>238</v>
      </c>
      <c r="C86" s="34"/>
      <c r="D86" s="196">
        <v>427.26088829504016</v>
      </c>
      <c r="E86" s="196">
        <v>2.228601953392904</v>
      </c>
      <c r="F86" s="196">
        <v>10.500793620801556</v>
      </c>
      <c r="G86" s="196">
        <v>252.00529094974729</v>
      </c>
      <c r="H86" s="196">
        <v>20.65591117977289</v>
      </c>
      <c r="I86" s="196">
        <v>58.651513194460719</v>
      </c>
      <c r="J86" s="196">
        <v>17.888543819998318</v>
      </c>
      <c r="K86" s="196">
        <v>12.110601416389967</v>
      </c>
      <c r="L86" s="196">
        <v>67.354782062350012</v>
      </c>
      <c r="M86" s="196" t="s">
        <v>628</v>
      </c>
      <c r="N86" s="196">
        <v>59.456426622079086</v>
      </c>
      <c r="O86" s="196">
        <v>93.075596515234153</v>
      </c>
      <c r="P86" s="196">
        <v>18.149205675914985</v>
      </c>
      <c r="Q86" s="196">
        <v>106.15727326314787</v>
      </c>
      <c r="R86" s="196">
        <v>235.54908683987713</v>
      </c>
      <c r="S86" s="196" t="s">
        <v>628</v>
      </c>
      <c r="T86" s="196">
        <v>25.974346318370873</v>
      </c>
      <c r="U86" s="196">
        <v>56.606096257087579</v>
      </c>
      <c r="V86" s="188"/>
      <c r="W86" s="189"/>
      <c r="X86" s="189"/>
      <c r="Y86" s="189"/>
      <c r="Z86" s="189"/>
      <c r="AA86" s="189"/>
      <c r="AB86" s="189"/>
      <c r="AC86" s="189"/>
      <c r="AD86" s="189"/>
      <c r="AE86" s="189"/>
      <c r="AF86" s="189"/>
      <c r="AG86" s="189"/>
      <c r="AH86" s="189"/>
      <c r="AI86" s="189"/>
      <c r="AJ86" s="189"/>
      <c r="AK86" s="189"/>
      <c r="AL86" s="189"/>
      <c r="AM86" s="189"/>
      <c r="AN86" s="189"/>
      <c r="AO86" s="189"/>
      <c r="AP86" s="189"/>
      <c r="AQ86" s="189"/>
      <c r="AR86" s="189"/>
      <c r="AS86" s="198"/>
    </row>
    <row r="87" spans="1:45">
      <c r="A87" s="36"/>
      <c r="B87" s="2" t="s">
        <v>86</v>
      </c>
      <c r="C87" s="34"/>
      <c r="D87" s="12">
        <v>0.33572097037326359</v>
      </c>
      <c r="E87" s="12">
        <v>7.4701741454510751E-2</v>
      </c>
      <c r="F87" s="12">
        <v>2.3248989566350308E-2</v>
      </c>
      <c r="G87" s="12">
        <v>0.19043220978570324</v>
      </c>
      <c r="H87" s="12">
        <v>8.3740180458538746E-2</v>
      </c>
      <c r="I87" s="12">
        <v>0.22558274305561815</v>
      </c>
      <c r="J87" s="12">
        <v>0.12777531299998798</v>
      </c>
      <c r="K87" s="12">
        <v>8.8614156705292449E-2</v>
      </c>
      <c r="L87" s="12">
        <v>2.2364620496629777E-2</v>
      </c>
      <c r="M87" s="12" t="s">
        <v>628</v>
      </c>
      <c r="N87" s="12">
        <v>0.19929528476674555</v>
      </c>
      <c r="O87" s="12">
        <v>3.2939340515005598E-2</v>
      </c>
      <c r="P87" s="12">
        <v>0.18037971518219298</v>
      </c>
      <c r="Q87" s="12">
        <v>0.18629530259692517</v>
      </c>
      <c r="R87" s="12">
        <v>4.9400980502607827E-2</v>
      </c>
      <c r="S87" s="12" t="s">
        <v>628</v>
      </c>
      <c r="T87" s="12">
        <v>4.5154452659855494E-3</v>
      </c>
      <c r="U87" s="12">
        <v>7.1657398387106927E-2</v>
      </c>
      <c r="V87" s="115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74"/>
    </row>
    <row r="88" spans="1:45">
      <c r="A88" s="36"/>
      <c r="B88" s="2" t="s">
        <v>239</v>
      </c>
      <c r="C88" s="34"/>
      <c r="D88" s="12">
        <v>1.7776171202483413</v>
      </c>
      <c r="E88" s="12">
        <v>-0.9348882314661533</v>
      </c>
      <c r="F88" s="12">
        <v>-1.4229649571371739E-2</v>
      </c>
      <c r="G88" s="12">
        <v>1.8881980008868293</v>
      </c>
      <c r="H88" s="12">
        <v>-0.46164571268104437</v>
      </c>
      <c r="I88" s="12">
        <v>-0.43254548093407386</v>
      </c>
      <c r="J88" s="12">
        <v>-0.69444756665680896</v>
      </c>
      <c r="K88" s="12">
        <v>-0.70172262459355172</v>
      </c>
      <c r="L88" s="12">
        <v>5.5730148458469779</v>
      </c>
      <c r="M88" s="12" t="s">
        <v>628</v>
      </c>
      <c r="N88" s="12">
        <v>-0.34888231466153341</v>
      </c>
      <c r="O88" s="12">
        <v>5.1670666129767389</v>
      </c>
      <c r="P88" s="12">
        <v>-0.78040237617942332</v>
      </c>
      <c r="Q88" s="12">
        <v>0.24367115428615493</v>
      </c>
      <c r="R88" s="12">
        <v>9.4064731283003749</v>
      </c>
      <c r="S88" s="12" t="s">
        <v>628</v>
      </c>
      <c r="T88" s="12">
        <v>11.554567481436779</v>
      </c>
      <c r="U88" s="12">
        <v>0.72408979022006648</v>
      </c>
      <c r="V88" s="115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74"/>
    </row>
    <row r="89" spans="1:45">
      <c r="A89" s="36"/>
      <c r="B89" s="58" t="s">
        <v>240</v>
      </c>
      <c r="C89" s="59"/>
      <c r="D89" s="57">
        <v>1.31</v>
      </c>
      <c r="E89" s="57">
        <v>0.83</v>
      </c>
      <c r="F89" s="57">
        <v>0.1</v>
      </c>
      <c r="G89" s="57">
        <v>1.4</v>
      </c>
      <c r="H89" s="57">
        <v>0.45</v>
      </c>
      <c r="I89" s="57">
        <v>0.43</v>
      </c>
      <c r="J89" s="57">
        <v>0.64</v>
      </c>
      <c r="K89" s="57">
        <v>0.64</v>
      </c>
      <c r="L89" s="57">
        <v>4.3</v>
      </c>
      <c r="M89" s="57" t="s">
        <v>241</v>
      </c>
      <c r="N89" s="57">
        <v>0.37</v>
      </c>
      <c r="O89" s="57">
        <v>3.98</v>
      </c>
      <c r="P89" s="57">
        <v>0.71</v>
      </c>
      <c r="Q89" s="57">
        <v>0.1</v>
      </c>
      <c r="R89" s="57">
        <v>7.32</v>
      </c>
      <c r="S89" s="57" t="s">
        <v>241</v>
      </c>
      <c r="T89" s="57">
        <v>9.01</v>
      </c>
      <c r="U89" s="57">
        <v>0.48</v>
      </c>
      <c r="V89" s="115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74"/>
    </row>
    <row r="90" spans="1:45">
      <c r="B90" s="37"/>
      <c r="C90" s="19"/>
      <c r="D90" s="32"/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AS90" s="74"/>
    </row>
    <row r="91" spans="1:45" ht="15">
      <c r="B91" s="40" t="s">
        <v>438</v>
      </c>
      <c r="AS91" s="33" t="s">
        <v>66</v>
      </c>
    </row>
    <row r="92" spans="1:45" ht="15">
      <c r="A92" s="29" t="s">
        <v>13</v>
      </c>
      <c r="B92" s="17" t="s">
        <v>114</v>
      </c>
      <c r="C92" s="14" t="s">
        <v>115</v>
      </c>
      <c r="D92" s="15" t="s">
        <v>209</v>
      </c>
      <c r="E92" s="16" t="s">
        <v>209</v>
      </c>
      <c r="F92" s="16" t="s">
        <v>209</v>
      </c>
      <c r="G92" s="16" t="s">
        <v>209</v>
      </c>
      <c r="H92" s="16" t="s">
        <v>209</v>
      </c>
      <c r="I92" s="16" t="s">
        <v>209</v>
      </c>
      <c r="J92" s="16" t="s">
        <v>209</v>
      </c>
      <c r="K92" s="16" t="s">
        <v>209</v>
      </c>
      <c r="L92" s="16" t="s">
        <v>209</v>
      </c>
      <c r="M92" s="16" t="s">
        <v>209</v>
      </c>
      <c r="N92" s="16" t="s">
        <v>209</v>
      </c>
      <c r="O92" s="16" t="s">
        <v>209</v>
      </c>
      <c r="P92" s="16" t="s">
        <v>209</v>
      </c>
      <c r="Q92" s="16" t="s">
        <v>209</v>
      </c>
      <c r="R92" s="16" t="s">
        <v>209</v>
      </c>
      <c r="S92" s="16" t="s">
        <v>209</v>
      </c>
      <c r="T92" s="16" t="s">
        <v>209</v>
      </c>
      <c r="U92" s="16" t="s">
        <v>209</v>
      </c>
      <c r="V92" s="16" t="s">
        <v>209</v>
      </c>
      <c r="W92" s="16" t="s">
        <v>209</v>
      </c>
      <c r="X92" s="16" t="s">
        <v>209</v>
      </c>
      <c r="Y92" s="115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33">
        <v>1</v>
      </c>
    </row>
    <row r="93" spans="1:45">
      <c r="A93" s="36"/>
      <c r="B93" s="18" t="s">
        <v>210</v>
      </c>
      <c r="C93" s="7" t="s">
        <v>210</v>
      </c>
      <c r="D93" s="113" t="s">
        <v>212</v>
      </c>
      <c r="E93" s="114" t="s">
        <v>242</v>
      </c>
      <c r="F93" s="114" t="s">
        <v>243</v>
      </c>
      <c r="G93" s="114" t="s">
        <v>244</v>
      </c>
      <c r="H93" s="114" t="s">
        <v>213</v>
      </c>
      <c r="I93" s="114" t="s">
        <v>214</v>
      </c>
      <c r="J93" s="114" t="s">
        <v>245</v>
      </c>
      <c r="K93" s="114" t="s">
        <v>246</v>
      </c>
      <c r="L93" s="114" t="s">
        <v>215</v>
      </c>
      <c r="M93" s="114" t="s">
        <v>247</v>
      </c>
      <c r="N93" s="114" t="s">
        <v>248</v>
      </c>
      <c r="O93" s="114" t="s">
        <v>249</v>
      </c>
      <c r="P93" s="114" t="s">
        <v>217</v>
      </c>
      <c r="Q93" s="114" t="s">
        <v>250</v>
      </c>
      <c r="R93" s="114" t="s">
        <v>251</v>
      </c>
      <c r="S93" s="114" t="s">
        <v>252</v>
      </c>
      <c r="T93" s="114" t="s">
        <v>221</v>
      </c>
      <c r="U93" s="114" t="s">
        <v>222</v>
      </c>
      <c r="V93" s="114" t="s">
        <v>223</v>
      </c>
      <c r="W93" s="114" t="s">
        <v>225</v>
      </c>
      <c r="X93" s="114" t="s">
        <v>226</v>
      </c>
      <c r="Y93" s="115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33" t="s">
        <v>3</v>
      </c>
    </row>
    <row r="94" spans="1:45">
      <c r="A94" s="36"/>
      <c r="B94" s="18"/>
      <c r="C94" s="7"/>
      <c r="D94" s="8" t="s">
        <v>264</v>
      </c>
      <c r="E94" s="9" t="s">
        <v>264</v>
      </c>
      <c r="F94" s="9" t="s">
        <v>262</v>
      </c>
      <c r="G94" s="9" t="s">
        <v>117</v>
      </c>
      <c r="H94" s="9" t="s">
        <v>262</v>
      </c>
      <c r="I94" s="9" t="s">
        <v>262</v>
      </c>
      <c r="J94" s="9" t="s">
        <v>262</v>
      </c>
      <c r="K94" s="9" t="s">
        <v>262</v>
      </c>
      <c r="L94" s="9" t="s">
        <v>262</v>
      </c>
      <c r="M94" s="9" t="s">
        <v>264</v>
      </c>
      <c r="N94" s="9" t="s">
        <v>264</v>
      </c>
      <c r="O94" s="9" t="s">
        <v>117</v>
      </c>
      <c r="P94" s="9" t="s">
        <v>264</v>
      </c>
      <c r="Q94" s="9" t="s">
        <v>264</v>
      </c>
      <c r="R94" s="9" t="s">
        <v>264</v>
      </c>
      <c r="S94" s="9" t="s">
        <v>262</v>
      </c>
      <c r="T94" s="9" t="s">
        <v>262</v>
      </c>
      <c r="U94" s="9" t="s">
        <v>117</v>
      </c>
      <c r="V94" s="9" t="s">
        <v>265</v>
      </c>
      <c r="W94" s="9" t="s">
        <v>262</v>
      </c>
      <c r="X94" s="9" t="s">
        <v>117</v>
      </c>
      <c r="Y94" s="115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33">
        <v>2</v>
      </c>
    </row>
    <row r="95" spans="1:45">
      <c r="A95" s="36"/>
      <c r="B95" s="18"/>
      <c r="C95" s="7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115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33">
        <v>2</v>
      </c>
    </row>
    <row r="96" spans="1:45">
      <c r="A96" s="36"/>
      <c r="B96" s="17">
        <v>1</v>
      </c>
      <c r="C96" s="13">
        <v>1</v>
      </c>
      <c r="D96" s="21">
        <v>1.7337033742318022</v>
      </c>
      <c r="E96" s="21">
        <v>1.9</v>
      </c>
      <c r="F96" s="107">
        <v>2</v>
      </c>
      <c r="G96" s="108" t="s">
        <v>107</v>
      </c>
      <c r="H96" s="22">
        <v>1.85</v>
      </c>
      <c r="I96" s="21">
        <v>1.73</v>
      </c>
      <c r="J96" s="22">
        <v>1.63</v>
      </c>
      <c r="K96" s="21">
        <v>2.0299999999999998</v>
      </c>
      <c r="L96" s="21">
        <v>1.76</v>
      </c>
      <c r="M96" s="21">
        <v>1.6</v>
      </c>
      <c r="N96" s="21">
        <v>1.63</v>
      </c>
      <c r="O96" s="21">
        <v>1.3377794482052212</v>
      </c>
      <c r="P96" s="108">
        <v>2</v>
      </c>
      <c r="Q96" s="108">
        <v>2.39</v>
      </c>
      <c r="R96" s="21">
        <v>2</v>
      </c>
      <c r="S96" s="21">
        <v>2</v>
      </c>
      <c r="T96" s="21">
        <v>1.54</v>
      </c>
      <c r="U96" s="21">
        <v>1.6</v>
      </c>
      <c r="V96" s="21">
        <v>1.355</v>
      </c>
      <c r="W96" s="108" t="s">
        <v>270</v>
      </c>
      <c r="X96" s="21">
        <v>1.734</v>
      </c>
      <c r="Y96" s="115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33">
        <v>1</v>
      </c>
    </row>
    <row r="97" spans="1:45">
      <c r="A97" s="36"/>
      <c r="B97" s="18">
        <v>1</v>
      </c>
      <c r="C97" s="7">
        <v>2</v>
      </c>
      <c r="D97" s="9">
        <v>1.7885033183175296</v>
      </c>
      <c r="E97" s="9">
        <v>2</v>
      </c>
      <c r="F97" s="109">
        <v>1</v>
      </c>
      <c r="G97" s="110" t="s">
        <v>107</v>
      </c>
      <c r="H97" s="24">
        <v>1.82</v>
      </c>
      <c r="I97" s="9">
        <v>1.83</v>
      </c>
      <c r="J97" s="24">
        <v>1.68</v>
      </c>
      <c r="K97" s="9">
        <v>1.86</v>
      </c>
      <c r="L97" s="111">
        <v>2.12</v>
      </c>
      <c r="M97" s="9">
        <v>1.5</v>
      </c>
      <c r="N97" s="9">
        <v>1.74</v>
      </c>
      <c r="O97" s="9">
        <v>1.4068285350006673</v>
      </c>
      <c r="P97" s="110">
        <v>2</v>
      </c>
      <c r="Q97" s="110">
        <v>2.2400000000000002</v>
      </c>
      <c r="R97" s="9">
        <v>1.8</v>
      </c>
      <c r="S97" s="9">
        <v>1.9</v>
      </c>
      <c r="T97" s="9">
        <v>1.53</v>
      </c>
      <c r="U97" s="9">
        <v>1.6</v>
      </c>
      <c r="V97" s="9">
        <v>1.345</v>
      </c>
      <c r="W97" s="110" t="s">
        <v>270</v>
      </c>
      <c r="X97" s="9">
        <v>1.6870000000000001</v>
      </c>
      <c r="Y97" s="115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33">
        <v>28</v>
      </c>
    </row>
    <row r="98" spans="1:45">
      <c r="A98" s="36"/>
      <c r="B98" s="18">
        <v>1</v>
      </c>
      <c r="C98" s="7">
        <v>3</v>
      </c>
      <c r="D98" s="9">
        <v>1.7281230898572499</v>
      </c>
      <c r="E98" s="9">
        <v>1.9</v>
      </c>
      <c r="F98" s="109">
        <v>1</v>
      </c>
      <c r="G98" s="110" t="s">
        <v>107</v>
      </c>
      <c r="H98" s="24">
        <v>1.74</v>
      </c>
      <c r="I98" s="9">
        <v>1.82</v>
      </c>
      <c r="J98" s="24">
        <v>1.72</v>
      </c>
      <c r="K98" s="24">
        <v>1.91</v>
      </c>
      <c r="L98" s="10">
        <v>1.74</v>
      </c>
      <c r="M98" s="10">
        <v>1.5</v>
      </c>
      <c r="N98" s="10">
        <v>1.71</v>
      </c>
      <c r="O98" s="10">
        <v>1.3878466481018421</v>
      </c>
      <c r="P98" s="109">
        <v>2</v>
      </c>
      <c r="Q98" s="109">
        <v>2.2400000000000002</v>
      </c>
      <c r="R98" s="10">
        <v>1.8</v>
      </c>
      <c r="S98" s="10">
        <v>2.2000000000000002</v>
      </c>
      <c r="T98" s="10">
        <v>1.44</v>
      </c>
      <c r="U98" s="10">
        <v>1.5</v>
      </c>
      <c r="V98" s="10">
        <v>1.3</v>
      </c>
      <c r="W98" s="109" t="s">
        <v>270</v>
      </c>
      <c r="X98" s="10">
        <v>1.76</v>
      </c>
      <c r="Y98" s="115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33">
        <v>16</v>
      </c>
    </row>
    <row r="99" spans="1:45">
      <c r="A99" s="36"/>
      <c r="B99" s="18">
        <v>1</v>
      </c>
      <c r="C99" s="7">
        <v>4</v>
      </c>
      <c r="D99" s="111">
        <v>1.87970290772532</v>
      </c>
      <c r="E99" s="9">
        <v>1.8</v>
      </c>
      <c r="F99" s="109">
        <v>2</v>
      </c>
      <c r="G99" s="110" t="s">
        <v>107</v>
      </c>
      <c r="H99" s="24">
        <v>1.91</v>
      </c>
      <c r="I99" s="9">
        <v>1.68</v>
      </c>
      <c r="J99" s="24">
        <v>1.69</v>
      </c>
      <c r="K99" s="24">
        <v>1.84</v>
      </c>
      <c r="L99" s="10">
        <v>1.83</v>
      </c>
      <c r="M99" s="10">
        <v>1.6</v>
      </c>
      <c r="N99" s="10">
        <v>1.61</v>
      </c>
      <c r="O99" s="10">
        <v>1.4749873815356043</v>
      </c>
      <c r="P99" s="109">
        <v>2</v>
      </c>
      <c r="Q99" s="109">
        <v>2.56</v>
      </c>
      <c r="R99" s="10">
        <v>1.8</v>
      </c>
      <c r="S99" s="10">
        <v>2.1</v>
      </c>
      <c r="T99" s="10">
        <v>1.6</v>
      </c>
      <c r="U99" s="10">
        <v>1.4</v>
      </c>
      <c r="V99" s="10">
        <v>1.349</v>
      </c>
      <c r="W99" s="109" t="s">
        <v>270</v>
      </c>
      <c r="X99" s="10">
        <v>1.6559999999999999</v>
      </c>
      <c r="Y99" s="115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33">
        <v>1.6943076712924023</v>
      </c>
    </row>
    <row r="100" spans="1:45">
      <c r="A100" s="36"/>
      <c r="B100" s="18">
        <v>1</v>
      </c>
      <c r="C100" s="7">
        <v>5</v>
      </c>
      <c r="D100" s="9">
        <v>1.6911230523745526</v>
      </c>
      <c r="E100" s="9">
        <v>1.8</v>
      </c>
      <c r="F100" s="110">
        <v>2</v>
      </c>
      <c r="G100" s="110" t="s">
        <v>107</v>
      </c>
      <c r="H100" s="9">
        <v>2</v>
      </c>
      <c r="I100" s="9">
        <v>1.62</v>
      </c>
      <c r="J100" s="9">
        <v>1.57</v>
      </c>
      <c r="K100" s="9">
        <v>1.9</v>
      </c>
      <c r="L100" s="9">
        <v>1.82</v>
      </c>
      <c r="M100" s="9">
        <v>1.5</v>
      </c>
      <c r="N100" s="9">
        <v>1.73</v>
      </c>
      <c r="O100" s="9">
        <v>1.4735605382722499</v>
      </c>
      <c r="P100" s="110">
        <v>2</v>
      </c>
      <c r="Q100" s="110">
        <v>2.54</v>
      </c>
      <c r="R100" s="9">
        <v>1.8</v>
      </c>
      <c r="S100" s="9">
        <v>2.1</v>
      </c>
      <c r="T100" s="9">
        <v>1.62</v>
      </c>
      <c r="U100" s="9">
        <v>1.4</v>
      </c>
      <c r="V100" s="9">
        <v>1.2929999999999999</v>
      </c>
      <c r="W100" s="110" t="s">
        <v>270</v>
      </c>
      <c r="X100" s="9">
        <v>1.7749999999999999</v>
      </c>
      <c r="Y100" s="115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33">
        <v>17</v>
      </c>
    </row>
    <row r="101" spans="1:45">
      <c r="A101" s="36"/>
      <c r="B101" s="18">
        <v>1</v>
      </c>
      <c r="C101" s="7">
        <v>6</v>
      </c>
      <c r="D101" s="9">
        <v>1.7219697619304395</v>
      </c>
      <c r="E101" s="9">
        <v>1.9</v>
      </c>
      <c r="F101" s="110">
        <v>2</v>
      </c>
      <c r="G101" s="110" t="s">
        <v>107</v>
      </c>
      <c r="H101" s="9">
        <v>1.92</v>
      </c>
      <c r="I101" s="9">
        <v>1.63</v>
      </c>
      <c r="J101" s="9">
        <v>1.58</v>
      </c>
      <c r="K101" s="9">
        <v>1.91</v>
      </c>
      <c r="L101" s="9">
        <v>1.86</v>
      </c>
      <c r="M101" s="9">
        <v>1.5</v>
      </c>
      <c r="N101" s="9">
        <v>1.63</v>
      </c>
      <c r="O101" s="9">
        <v>1.4074267769011697</v>
      </c>
      <c r="P101" s="110">
        <v>2</v>
      </c>
      <c r="Q101" s="110">
        <v>2.4700000000000002</v>
      </c>
      <c r="R101" s="9">
        <v>1.8</v>
      </c>
      <c r="S101" s="9">
        <v>1.9</v>
      </c>
      <c r="T101" s="9">
        <v>1.33</v>
      </c>
      <c r="U101" s="9">
        <v>1.5</v>
      </c>
      <c r="V101" s="9">
        <v>1.444</v>
      </c>
      <c r="W101" s="110" t="s">
        <v>270</v>
      </c>
      <c r="X101" s="9">
        <v>1.579</v>
      </c>
      <c r="Y101" s="115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74"/>
    </row>
    <row r="102" spans="1:45">
      <c r="A102" s="36"/>
      <c r="B102" s="19" t="s">
        <v>236</v>
      </c>
      <c r="C102" s="11"/>
      <c r="D102" s="25">
        <v>1.7571875840728157</v>
      </c>
      <c r="E102" s="25">
        <v>1.8833333333333335</v>
      </c>
      <c r="F102" s="25">
        <v>1.6666666666666667</v>
      </c>
      <c r="G102" s="25" t="s">
        <v>628</v>
      </c>
      <c r="H102" s="25">
        <v>1.8733333333333333</v>
      </c>
      <c r="I102" s="25">
        <v>1.718333333333333</v>
      </c>
      <c r="J102" s="25">
        <v>1.6449999999999998</v>
      </c>
      <c r="K102" s="25">
        <v>1.9083333333333332</v>
      </c>
      <c r="L102" s="25">
        <v>1.8549999999999998</v>
      </c>
      <c r="M102" s="25">
        <v>1.5333333333333332</v>
      </c>
      <c r="N102" s="25">
        <v>1.675</v>
      </c>
      <c r="O102" s="25">
        <v>1.4147382213361259</v>
      </c>
      <c r="P102" s="25">
        <v>2</v>
      </c>
      <c r="Q102" s="25">
        <v>2.4066666666666672</v>
      </c>
      <c r="R102" s="25">
        <v>1.8333333333333333</v>
      </c>
      <c r="S102" s="25">
        <v>2.0333333333333332</v>
      </c>
      <c r="T102" s="25">
        <v>1.5099999999999998</v>
      </c>
      <c r="U102" s="25">
        <v>1.5</v>
      </c>
      <c r="V102" s="25">
        <v>1.3476666666666668</v>
      </c>
      <c r="W102" s="25" t="s">
        <v>628</v>
      </c>
      <c r="X102" s="25">
        <v>1.6985000000000001</v>
      </c>
      <c r="Y102" s="115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74"/>
    </row>
    <row r="103" spans="1:45">
      <c r="A103" s="36"/>
      <c r="B103" s="2" t="s">
        <v>237</v>
      </c>
      <c r="C103" s="34"/>
      <c r="D103" s="10">
        <v>1.730913232044526</v>
      </c>
      <c r="E103" s="10">
        <v>1.9</v>
      </c>
      <c r="F103" s="10">
        <v>2</v>
      </c>
      <c r="G103" s="10" t="s">
        <v>628</v>
      </c>
      <c r="H103" s="10">
        <v>1.88</v>
      </c>
      <c r="I103" s="10">
        <v>1.7050000000000001</v>
      </c>
      <c r="J103" s="10">
        <v>1.6549999999999998</v>
      </c>
      <c r="K103" s="10">
        <v>1.9049999999999998</v>
      </c>
      <c r="L103" s="10">
        <v>1.8250000000000002</v>
      </c>
      <c r="M103" s="10">
        <v>1.5</v>
      </c>
      <c r="N103" s="10">
        <v>1.67</v>
      </c>
      <c r="O103" s="10">
        <v>1.4071276559509185</v>
      </c>
      <c r="P103" s="10">
        <v>2</v>
      </c>
      <c r="Q103" s="10">
        <v>2.4300000000000002</v>
      </c>
      <c r="R103" s="10">
        <v>1.8</v>
      </c>
      <c r="S103" s="10">
        <v>2.0499999999999998</v>
      </c>
      <c r="T103" s="10">
        <v>1.5350000000000001</v>
      </c>
      <c r="U103" s="10">
        <v>1.5</v>
      </c>
      <c r="V103" s="10">
        <v>1.347</v>
      </c>
      <c r="W103" s="10" t="s">
        <v>628</v>
      </c>
      <c r="X103" s="10">
        <v>1.7105000000000001</v>
      </c>
      <c r="Y103" s="115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74"/>
    </row>
    <row r="104" spans="1:45">
      <c r="A104" s="36"/>
      <c r="B104" s="2" t="s">
        <v>238</v>
      </c>
      <c r="C104" s="34"/>
      <c r="D104" s="26">
        <v>6.7811134811017124E-2</v>
      </c>
      <c r="E104" s="26">
        <v>7.527726527090807E-2</v>
      </c>
      <c r="F104" s="26">
        <v>0.51639777949432208</v>
      </c>
      <c r="G104" s="26" t="s">
        <v>628</v>
      </c>
      <c r="H104" s="26">
        <v>9.0258886912406924E-2</v>
      </c>
      <c r="I104" s="26">
        <v>9.1524131608372417E-2</v>
      </c>
      <c r="J104" s="26">
        <v>6.1562975886485488E-2</v>
      </c>
      <c r="K104" s="26">
        <v>6.6156380392722924E-2</v>
      </c>
      <c r="L104" s="26">
        <v>0.1373681185719598</v>
      </c>
      <c r="M104" s="26">
        <v>5.1639777949432274E-2</v>
      </c>
      <c r="N104" s="26">
        <v>5.7879184513951125E-2</v>
      </c>
      <c r="O104" s="26">
        <v>5.2634316001931525E-2</v>
      </c>
      <c r="P104" s="26">
        <v>0</v>
      </c>
      <c r="Q104" s="26">
        <v>0.14222048610051455</v>
      </c>
      <c r="R104" s="26">
        <v>8.1649658092772595E-2</v>
      </c>
      <c r="S104" s="26">
        <v>0.12110601416389978</v>
      </c>
      <c r="T104" s="26">
        <v>0.1084435336938077</v>
      </c>
      <c r="U104" s="26">
        <v>8.9442719099991672E-2</v>
      </c>
      <c r="V104" s="26">
        <v>5.4043192602460724E-2</v>
      </c>
      <c r="W104" s="26" t="s">
        <v>628</v>
      </c>
      <c r="X104" s="26">
        <v>7.3638984240686003E-2</v>
      </c>
      <c r="Y104" s="115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74"/>
    </row>
    <row r="105" spans="1:45">
      <c r="A105" s="36"/>
      <c r="B105" s="2" t="s">
        <v>86</v>
      </c>
      <c r="C105" s="34"/>
      <c r="D105" s="12">
        <v>3.8590720436257712E-2</v>
      </c>
      <c r="E105" s="12">
        <v>3.9970229347384811E-2</v>
      </c>
      <c r="F105" s="12">
        <v>0.30983866769659324</v>
      </c>
      <c r="G105" s="12" t="s">
        <v>628</v>
      </c>
      <c r="H105" s="12">
        <v>4.8180900487049962E-2</v>
      </c>
      <c r="I105" s="12">
        <v>5.3263316163941282E-2</v>
      </c>
      <c r="J105" s="12">
        <v>3.7424301450751062E-2</v>
      </c>
      <c r="K105" s="12">
        <v>3.4667098895750009E-2</v>
      </c>
      <c r="L105" s="12">
        <v>7.405289410887321E-2</v>
      </c>
      <c r="M105" s="12">
        <v>3.3678116053977573E-2</v>
      </c>
      <c r="N105" s="12">
        <v>3.45547370232544E-2</v>
      </c>
      <c r="O105" s="12">
        <v>3.7204279355810381E-2</v>
      </c>
      <c r="P105" s="12">
        <v>0</v>
      </c>
      <c r="Q105" s="12">
        <v>5.9094384806307972E-2</v>
      </c>
      <c r="R105" s="12">
        <v>4.4536177141512326E-2</v>
      </c>
      <c r="S105" s="12">
        <v>5.9560334834704812E-2</v>
      </c>
      <c r="T105" s="12">
        <v>7.1816909730998482E-2</v>
      </c>
      <c r="U105" s="12">
        <v>5.9628479399994445E-2</v>
      </c>
      <c r="V105" s="12">
        <v>4.0101305418595634E-2</v>
      </c>
      <c r="W105" s="12" t="s">
        <v>628</v>
      </c>
      <c r="X105" s="12">
        <v>4.335530423355078E-2</v>
      </c>
      <c r="Y105" s="115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74"/>
    </row>
    <row r="106" spans="1:45">
      <c r="A106" s="36"/>
      <c r="B106" s="2" t="s">
        <v>239</v>
      </c>
      <c r="C106" s="34"/>
      <c r="D106" s="12">
        <v>3.7112452387380923E-2</v>
      </c>
      <c r="E106" s="12">
        <v>0.11156513379694744</v>
      </c>
      <c r="F106" s="12">
        <v>-1.63140408876572E-2</v>
      </c>
      <c r="G106" s="12" t="s">
        <v>628</v>
      </c>
      <c r="H106" s="12">
        <v>0.10566301804227307</v>
      </c>
      <c r="I106" s="12">
        <v>1.4180223844825202E-2</v>
      </c>
      <c r="J106" s="12">
        <v>-2.9101958356117841E-2</v>
      </c>
      <c r="K106" s="12">
        <v>0.12632042318363235</v>
      </c>
      <c r="L106" s="12">
        <v>9.4842472492037366E-2</v>
      </c>
      <c r="M106" s="12">
        <v>-9.5008917616644761E-2</v>
      </c>
      <c r="N106" s="12">
        <v>-1.1395611092095526E-2</v>
      </c>
      <c r="O106" s="12">
        <v>-0.16500512551124991</v>
      </c>
      <c r="P106" s="12">
        <v>0.18042315093481132</v>
      </c>
      <c r="Q106" s="12">
        <v>0.4204425249582231</v>
      </c>
      <c r="R106" s="12">
        <v>8.2054555023576947E-2</v>
      </c>
      <c r="S106" s="12">
        <v>0.20009687011705801</v>
      </c>
      <c r="T106" s="12">
        <v>-0.10878052104421765</v>
      </c>
      <c r="U106" s="12">
        <v>-0.11468263679889157</v>
      </c>
      <c r="V106" s="12">
        <v>-0.20459153346175962</v>
      </c>
      <c r="W106" s="12" t="s">
        <v>628</v>
      </c>
      <c r="X106" s="12">
        <v>2.4743609313884196E-3</v>
      </c>
      <c r="Y106" s="115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74"/>
    </row>
    <row r="107" spans="1:45">
      <c r="A107" s="36"/>
      <c r="B107" s="58" t="s">
        <v>240</v>
      </c>
      <c r="C107" s="59"/>
      <c r="D107" s="57">
        <v>0.14000000000000001</v>
      </c>
      <c r="E107" s="57">
        <v>0.6</v>
      </c>
      <c r="F107" s="57" t="s">
        <v>241</v>
      </c>
      <c r="G107" s="57">
        <v>2.85</v>
      </c>
      <c r="H107" s="57">
        <v>0.56000000000000005</v>
      </c>
      <c r="I107" s="57">
        <v>0</v>
      </c>
      <c r="J107" s="57">
        <v>0.27</v>
      </c>
      <c r="K107" s="57">
        <v>0.69</v>
      </c>
      <c r="L107" s="57">
        <v>0.5</v>
      </c>
      <c r="M107" s="57">
        <v>0.67</v>
      </c>
      <c r="N107" s="57">
        <v>0.16</v>
      </c>
      <c r="O107" s="57">
        <v>1.1100000000000001</v>
      </c>
      <c r="P107" s="57" t="s">
        <v>241</v>
      </c>
      <c r="Q107" s="57">
        <v>2.5099999999999998</v>
      </c>
      <c r="R107" s="57">
        <v>0.42</v>
      </c>
      <c r="S107" s="57">
        <v>1.1499999999999999</v>
      </c>
      <c r="T107" s="57">
        <v>0.76</v>
      </c>
      <c r="U107" s="57">
        <v>0.8</v>
      </c>
      <c r="V107" s="57">
        <v>1.35</v>
      </c>
      <c r="W107" s="57">
        <v>5.35</v>
      </c>
      <c r="X107" s="57">
        <v>7.0000000000000007E-2</v>
      </c>
      <c r="Y107" s="115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74"/>
    </row>
    <row r="108" spans="1:45">
      <c r="B108" s="37" t="s">
        <v>271</v>
      </c>
      <c r="C108" s="19"/>
      <c r="D108" s="32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AS108" s="74"/>
    </row>
    <row r="109" spans="1:45">
      <c r="AS109" s="74"/>
    </row>
    <row r="110" spans="1:45" ht="15">
      <c r="B110" s="40" t="s">
        <v>439</v>
      </c>
      <c r="AS110" s="33" t="s">
        <v>66</v>
      </c>
    </row>
    <row r="111" spans="1:45" ht="15">
      <c r="A111" s="29" t="s">
        <v>16</v>
      </c>
      <c r="B111" s="17" t="s">
        <v>114</v>
      </c>
      <c r="C111" s="14" t="s">
        <v>115</v>
      </c>
      <c r="D111" s="15" t="s">
        <v>209</v>
      </c>
      <c r="E111" s="16" t="s">
        <v>209</v>
      </c>
      <c r="F111" s="16" t="s">
        <v>209</v>
      </c>
      <c r="G111" s="16" t="s">
        <v>209</v>
      </c>
      <c r="H111" s="16" t="s">
        <v>209</v>
      </c>
      <c r="I111" s="16" t="s">
        <v>209</v>
      </c>
      <c r="J111" s="16" t="s">
        <v>209</v>
      </c>
      <c r="K111" s="16" t="s">
        <v>209</v>
      </c>
      <c r="L111" s="16" t="s">
        <v>209</v>
      </c>
      <c r="M111" s="16" t="s">
        <v>209</v>
      </c>
      <c r="N111" s="16" t="s">
        <v>209</v>
      </c>
      <c r="O111" s="16" t="s">
        <v>209</v>
      </c>
      <c r="P111" s="16" t="s">
        <v>209</v>
      </c>
      <c r="Q111" s="16" t="s">
        <v>209</v>
      </c>
      <c r="R111" s="16" t="s">
        <v>209</v>
      </c>
      <c r="S111" s="16" t="s">
        <v>209</v>
      </c>
      <c r="T111" s="16" t="s">
        <v>209</v>
      </c>
      <c r="U111" s="16" t="s">
        <v>209</v>
      </c>
      <c r="V111" s="16" t="s">
        <v>209</v>
      </c>
      <c r="W111" s="16" t="s">
        <v>209</v>
      </c>
      <c r="X111" s="16" t="s">
        <v>209</v>
      </c>
      <c r="Y111" s="16" t="s">
        <v>209</v>
      </c>
      <c r="Z111" s="115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33">
        <v>1</v>
      </c>
    </row>
    <row r="112" spans="1:45">
      <c r="A112" s="36"/>
      <c r="B112" s="18" t="s">
        <v>210</v>
      </c>
      <c r="C112" s="7" t="s">
        <v>210</v>
      </c>
      <c r="D112" s="113" t="s">
        <v>212</v>
      </c>
      <c r="E112" s="114" t="s">
        <v>242</v>
      </c>
      <c r="F112" s="114" t="s">
        <v>243</v>
      </c>
      <c r="G112" s="114" t="s">
        <v>244</v>
      </c>
      <c r="H112" s="114" t="s">
        <v>213</v>
      </c>
      <c r="I112" s="114" t="s">
        <v>214</v>
      </c>
      <c r="J112" s="114" t="s">
        <v>245</v>
      </c>
      <c r="K112" s="114" t="s">
        <v>246</v>
      </c>
      <c r="L112" s="114" t="s">
        <v>215</v>
      </c>
      <c r="M112" s="114" t="s">
        <v>247</v>
      </c>
      <c r="N112" s="114" t="s">
        <v>248</v>
      </c>
      <c r="O112" s="114" t="s">
        <v>249</v>
      </c>
      <c r="P112" s="114" t="s">
        <v>217</v>
      </c>
      <c r="Q112" s="114" t="s">
        <v>250</v>
      </c>
      <c r="R112" s="114" t="s">
        <v>251</v>
      </c>
      <c r="S112" s="114" t="s">
        <v>252</v>
      </c>
      <c r="T112" s="114" t="s">
        <v>221</v>
      </c>
      <c r="U112" s="114" t="s">
        <v>222</v>
      </c>
      <c r="V112" s="114" t="s">
        <v>223</v>
      </c>
      <c r="W112" s="114" t="s">
        <v>224</v>
      </c>
      <c r="X112" s="114" t="s">
        <v>225</v>
      </c>
      <c r="Y112" s="114" t="s">
        <v>226</v>
      </c>
      <c r="Z112" s="115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33" t="s">
        <v>3</v>
      </c>
    </row>
    <row r="113" spans="1:45">
      <c r="A113" s="36"/>
      <c r="B113" s="18"/>
      <c r="C113" s="7"/>
      <c r="D113" s="8" t="s">
        <v>264</v>
      </c>
      <c r="E113" s="9" t="s">
        <v>264</v>
      </c>
      <c r="F113" s="9" t="s">
        <v>262</v>
      </c>
      <c r="G113" s="9" t="s">
        <v>117</v>
      </c>
      <c r="H113" s="9" t="s">
        <v>262</v>
      </c>
      <c r="I113" s="9" t="s">
        <v>262</v>
      </c>
      <c r="J113" s="9" t="s">
        <v>262</v>
      </c>
      <c r="K113" s="9" t="s">
        <v>262</v>
      </c>
      <c r="L113" s="9" t="s">
        <v>262</v>
      </c>
      <c r="M113" s="9" t="s">
        <v>264</v>
      </c>
      <c r="N113" s="9" t="s">
        <v>264</v>
      </c>
      <c r="O113" s="9" t="s">
        <v>117</v>
      </c>
      <c r="P113" s="9" t="s">
        <v>264</v>
      </c>
      <c r="Q113" s="9" t="s">
        <v>264</v>
      </c>
      <c r="R113" s="9" t="s">
        <v>264</v>
      </c>
      <c r="S113" s="9" t="s">
        <v>262</v>
      </c>
      <c r="T113" s="9" t="s">
        <v>262</v>
      </c>
      <c r="U113" s="9" t="s">
        <v>117</v>
      </c>
      <c r="V113" s="9" t="s">
        <v>267</v>
      </c>
      <c r="W113" s="9" t="s">
        <v>262</v>
      </c>
      <c r="X113" s="9" t="s">
        <v>262</v>
      </c>
      <c r="Y113" s="9" t="s">
        <v>117</v>
      </c>
      <c r="Z113" s="115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33">
        <v>0</v>
      </c>
    </row>
    <row r="114" spans="1:45">
      <c r="A114" s="36"/>
      <c r="B114" s="18"/>
      <c r="C114" s="7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115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33">
        <v>1</v>
      </c>
    </row>
    <row r="115" spans="1:45">
      <c r="A115" s="36"/>
      <c r="B115" s="17">
        <v>1</v>
      </c>
      <c r="C115" s="13">
        <v>1</v>
      </c>
      <c r="D115" s="184">
        <v>65.526473403555059</v>
      </c>
      <c r="E115" s="184">
        <v>51.98</v>
      </c>
      <c r="F115" s="185">
        <v>66.78</v>
      </c>
      <c r="G115" s="184">
        <v>63</v>
      </c>
      <c r="H115" s="185">
        <v>56</v>
      </c>
      <c r="I115" s="184">
        <v>54.8</v>
      </c>
      <c r="J115" s="185">
        <v>53.3</v>
      </c>
      <c r="K115" s="184">
        <v>56.2</v>
      </c>
      <c r="L115" s="184">
        <v>57.5</v>
      </c>
      <c r="M115" s="184">
        <v>60.7</v>
      </c>
      <c r="N115" s="184">
        <v>60.39</v>
      </c>
      <c r="O115" s="184">
        <v>55.657789368668602</v>
      </c>
      <c r="P115" s="184">
        <v>52.93</v>
      </c>
      <c r="Q115" s="184">
        <v>53.9</v>
      </c>
      <c r="R115" s="184">
        <v>64</v>
      </c>
      <c r="S115" s="184">
        <v>56.7</v>
      </c>
      <c r="T115" s="184">
        <v>56.4</v>
      </c>
      <c r="U115" s="184">
        <v>57</v>
      </c>
      <c r="V115" s="184">
        <v>56.630820000000007</v>
      </c>
      <c r="W115" s="184">
        <v>49.172504101767643</v>
      </c>
      <c r="X115" s="187" t="s">
        <v>107</v>
      </c>
      <c r="Y115" s="184">
        <v>63.863999999999997</v>
      </c>
      <c r="Z115" s="188"/>
      <c r="AA115" s="189"/>
      <c r="AB115" s="189"/>
      <c r="AC115" s="189"/>
      <c r="AD115" s="189"/>
      <c r="AE115" s="189"/>
      <c r="AF115" s="189"/>
      <c r="AG115" s="189"/>
      <c r="AH115" s="189"/>
      <c r="AI115" s="189"/>
      <c r="AJ115" s="189"/>
      <c r="AK115" s="189"/>
      <c r="AL115" s="189"/>
      <c r="AM115" s="189"/>
      <c r="AN115" s="189"/>
      <c r="AO115" s="189"/>
      <c r="AP115" s="189"/>
      <c r="AQ115" s="189"/>
      <c r="AR115" s="189"/>
      <c r="AS115" s="190">
        <v>1</v>
      </c>
    </row>
    <row r="116" spans="1:45">
      <c r="A116" s="36"/>
      <c r="B116" s="18">
        <v>1</v>
      </c>
      <c r="C116" s="7">
        <v>2</v>
      </c>
      <c r="D116" s="192">
        <v>65.538415390437606</v>
      </c>
      <c r="E116" s="192">
        <v>53.37</v>
      </c>
      <c r="F116" s="193">
        <v>67.22</v>
      </c>
      <c r="G116" s="192">
        <v>62</v>
      </c>
      <c r="H116" s="193">
        <v>55.1</v>
      </c>
      <c r="I116" s="197">
        <v>57.2</v>
      </c>
      <c r="J116" s="193">
        <v>53.6</v>
      </c>
      <c r="K116" s="192">
        <v>56.8</v>
      </c>
      <c r="L116" s="192">
        <v>61.199999999999996</v>
      </c>
      <c r="M116" s="192">
        <v>61.600000000000009</v>
      </c>
      <c r="N116" s="192">
        <v>59.21</v>
      </c>
      <c r="O116" s="192">
        <v>56.0107719422492</v>
      </c>
      <c r="P116" s="192">
        <v>54.53</v>
      </c>
      <c r="Q116" s="192">
        <v>53.4</v>
      </c>
      <c r="R116" s="192">
        <v>64.2</v>
      </c>
      <c r="S116" s="192">
        <v>58.5</v>
      </c>
      <c r="T116" s="192">
        <v>56.1</v>
      </c>
      <c r="U116" s="192">
        <v>60</v>
      </c>
      <c r="V116" s="192">
        <v>54.211550000000003</v>
      </c>
      <c r="W116" s="192">
        <v>52.426608249515667</v>
      </c>
      <c r="X116" s="195" t="s">
        <v>107</v>
      </c>
      <c r="Y116" s="192">
        <v>61.661000000000001</v>
      </c>
      <c r="Z116" s="188"/>
      <c r="AA116" s="189"/>
      <c r="AB116" s="189"/>
      <c r="AC116" s="189"/>
      <c r="AD116" s="189"/>
      <c r="AE116" s="189"/>
      <c r="AF116" s="189"/>
      <c r="AG116" s="189"/>
      <c r="AH116" s="189"/>
      <c r="AI116" s="189"/>
      <c r="AJ116" s="189"/>
      <c r="AK116" s="189"/>
      <c r="AL116" s="189"/>
      <c r="AM116" s="189"/>
      <c r="AN116" s="189"/>
      <c r="AO116" s="189"/>
      <c r="AP116" s="189"/>
      <c r="AQ116" s="189"/>
      <c r="AR116" s="189"/>
      <c r="AS116" s="190">
        <v>29</v>
      </c>
    </row>
    <row r="117" spans="1:45">
      <c r="A117" s="36"/>
      <c r="B117" s="18">
        <v>1</v>
      </c>
      <c r="C117" s="7">
        <v>3</v>
      </c>
      <c r="D117" s="192">
        <v>65.223589294519499</v>
      </c>
      <c r="E117" s="192">
        <v>53.54</v>
      </c>
      <c r="F117" s="193">
        <v>66.47</v>
      </c>
      <c r="G117" s="192">
        <v>63</v>
      </c>
      <c r="H117" s="193">
        <v>59.1</v>
      </c>
      <c r="I117" s="192">
        <v>54.6</v>
      </c>
      <c r="J117" s="193">
        <v>53.8</v>
      </c>
      <c r="K117" s="193">
        <v>55.9</v>
      </c>
      <c r="L117" s="196">
        <v>56.9</v>
      </c>
      <c r="M117" s="196">
        <v>61.199999999999996</v>
      </c>
      <c r="N117" s="196">
        <v>59.82</v>
      </c>
      <c r="O117" s="196">
        <v>56.261666440301802</v>
      </c>
      <c r="P117" s="196">
        <v>51.73</v>
      </c>
      <c r="Q117" s="196">
        <v>53.4</v>
      </c>
      <c r="R117" s="196">
        <v>63.2</v>
      </c>
      <c r="S117" s="196">
        <v>56.1</v>
      </c>
      <c r="T117" s="196">
        <v>54.8</v>
      </c>
      <c r="U117" s="196">
        <v>58</v>
      </c>
      <c r="V117" s="196">
        <v>54.923099999999998</v>
      </c>
      <c r="W117" s="196">
        <v>53.719906362064442</v>
      </c>
      <c r="X117" s="194" t="s">
        <v>107</v>
      </c>
      <c r="Y117" s="196">
        <v>61.957000000000001</v>
      </c>
      <c r="Z117" s="188"/>
      <c r="AA117" s="189"/>
      <c r="AB117" s="189"/>
      <c r="AC117" s="189"/>
      <c r="AD117" s="189"/>
      <c r="AE117" s="189"/>
      <c r="AF117" s="189"/>
      <c r="AG117" s="189"/>
      <c r="AH117" s="189"/>
      <c r="AI117" s="189"/>
      <c r="AJ117" s="189"/>
      <c r="AK117" s="189"/>
      <c r="AL117" s="189"/>
      <c r="AM117" s="189"/>
      <c r="AN117" s="189"/>
      <c r="AO117" s="189"/>
      <c r="AP117" s="189"/>
      <c r="AQ117" s="189"/>
      <c r="AR117" s="189"/>
      <c r="AS117" s="190">
        <v>16</v>
      </c>
    </row>
    <row r="118" spans="1:45">
      <c r="A118" s="36"/>
      <c r="B118" s="18">
        <v>1</v>
      </c>
      <c r="C118" s="7">
        <v>4</v>
      </c>
      <c r="D118" s="192">
        <v>65.075762256844101</v>
      </c>
      <c r="E118" s="192">
        <v>49.94</v>
      </c>
      <c r="F118" s="193">
        <v>65.319999999999993</v>
      </c>
      <c r="G118" s="192">
        <v>62</v>
      </c>
      <c r="H118" s="193">
        <v>58.4</v>
      </c>
      <c r="I118" s="192">
        <v>53.4</v>
      </c>
      <c r="J118" s="193">
        <v>54.7</v>
      </c>
      <c r="K118" s="193">
        <v>56.6</v>
      </c>
      <c r="L118" s="196">
        <v>61.70000000000001</v>
      </c>
      <c r="M118" s="196">
        <v>60.3</v>
      </c>
      <c r="N118" s="196">
        <v>56.96</v>
      </c>
      <c r="O118" s="196">
        <v>56.640383104410603</v>
      </c>
      <c r="P118" s="196">
        <v>55.82</v>
      </c>
      <c r="Q118" s="196">
        <v>53.2</v>
      </c>
      <c r="R118" s="196">
        <v>63.3</v>
      </c>
      <c r="S118" s="196">
        <v>57.2</v>
      </c>
      <c r="T118" s="196">
        <v>55.9</v>
      </c>
      <c r="U118" s="196">
        <v>55</v>
      </c>
      <c r="V118" s="196">
        <v>55.014050000000005</v>
      </c>
      <c r="W118" s="196">
        <v>48.899732260837133</v>
      </c>
      <c r="X118" s="194" t="s">
        <v>107</v>
      </c>
      <c r="Y118" s="196">
        <v>56.012999999999998</v>
      </c>
      <c r="Z118" s="188"/>
      <c r="AA118" s="189"/>
      <c r="AB118" s="189"/>
      <c r="AC118" s="189"/>
      <c r="AD118" s="189"/>
      <c r="AE118" s="189"/>
      <c r="AF118" s="189"/>
      <c r="AG118" s="189"/>
      <c r="AH118" s="189"/>
      <c r="AI118" s="189"/>
      <c r="AJ118" s="189"/>
      <c r="AK118" s="189"/>
      <c r="AL118" s="189"/>
      <c r="AM118" s="189"/>
      <c r="AN118" s="189"/>
      <c r="AO118" s="189"/>
      <c r="AP118" s="189"/>
      <c r="AQ118" s="189"/>
      <c r="AR118" s="189"/>
      <c r="AS118" s="190">
        <v>57.730274650651168</v>
      </c>
    </row>
    <row r="119" spans="1:45">
      <c r="A119" s="36"/>
      <c r="B119" s="18">
        <v>1</v>
      </c>
      <c r="C119" s="7">
        <v>5</v>
      </c>
      <c r="D119" s="192">
        <v>65.070892960492799</v>
      </c>
      <c r="E119" s="192">
        <v>53.1</v>
      </c>
      <c r="F119" s="192">
        <v>67.19</v>
      </c>
      <c r="G119" s="192">
        <v>61</v>
      </c>
      <c r="H119" s="192">
        <v>55.3</v>
      </c>
      <c r="I119" s="192">
        <v>54.1</v>
      </c>
      <c r="J119" s="192">
        <v>55.5</v>
      </c>
      <c r="K119" s="192">
        <v>56.7</v>
      </c>
      <c r="L119" s="192">
        <v>60.3</v>
      </c>
      <c r="M119" s="192">
        <v>61.3</v>
      </c>
      <c r="N119" s="192">
        <v>59.72</v>
      </c>
      <c r="O119" s="192">
        <v>55.940654991193</v>
      </c>
      <c r="P119" s="192">
        <v>48.58</v>
      </c>
      <c r="Q119" s="192">
        <v>53.8</v>
      </c>
      <c r="R119" s="192">
        <v>61.70000000000001</v>
      </c>
      <c r="S119" s="192">
        <v>57.8</v>
      </c>
      <c r="T119" s="192">
        <v>56.3</v>
      </c>
      <c r="U119" s="192">
        <v>57</v>
      </c>
      <c r="V119" s="192">
        <v>57.007460000000002</v>
      </c>
      <c r="W119" s="192">
        <v>54.104656474596915</v>
      </c>
      <c r="X119" s="195" t="s">
        <v>107</v>
      </c>
      <c r="Y119" s="192">
        <v>64.435000000000002</v>
      </c>
      <c r="Z119" s="188"/>
      <c r="AA119" s="189"/>
      <c r="AB119" s="189"/>
      <c r="AC119" s="189"/>
      <c r="AD119" s="189"/>
      <c r="AE119" s="189"/>
      <c r="AF119" s="189"/>
      <c r="AG119" s="189"/>
      <c r="AH119" s="189"/>
      <c r="AI119" s="189"/>
      <c r="AJ119" s="189"/>
      <c r="AK119" s="189"/>
      <c r="AL119" s="189"/>
      <c r="AM119" s="189"/>
      <c r="AN119" s="189"/>
      <c r="AO119" s="189"/>
      <c r="AP119" s="189"/>
      <c r="AQ119" s="189"/>
      <c r="AR119" s="189"/>
      <c r="AS119" s="190">
        <v>18</v>
      </c>
    </row>
    <row r="120" spans="1:45">
      <c r="A120" s="36"/>
      <c r="B120" s="18">
        <v>1</v>
      </c>
      <c r="C120" s="7">
        <v>6</v>
      </c>
      <c r="D120" s="192">
        <v>64.871079296655793</v>
      </c>
      <c r="E120" s="192">
        <v>52.13</v>
      </c>
      <c r="F120" s="192">
        <v>65.239999999999995</v>
      </c>
      <c r="G120" s="192">
        <v>62</v>
      </c>
      <c r="H120" s="192">
        <v>56.8</v>
      </c>
      <c r="I120" s="192">
        <v>54.4</v>
      </c>
      <c r="J120" s="192">
        <v>54.1</v>
      </c>
      <c r="K120" s="192">
        <v>56.3</v>
      </c>
      <c r="L120" s="192">
        <v>58.3</v>
      </c>
      <c r="M120" s="192">
        <v>60.5</v>
      </c>
      <c r="N120" s="192">
        <v>58.67</v>
      </c>
      <c r="O120" s="192">
        <v>56.708379588218691</v>
      </c>
      <c r="P120" s="192">
        <v>50.87</v>
      </c>
      <c r="Q120" s="192">
        <v>54.1</v>
      </c>
      <c r="R120" s="192">
        <v>61.70000000000001</v>
      </c>
      <c r="S120" s="192">
        <v>58.3</v>
      </c>
      <c r="T120" s="192">
        <v>57.8</v>
      </c>
      <c r="U120" s="192">
        <v>56</v>
      </c>
      <c r="V120" s="192">
        <v>58.830740000000006</v>
      </c>
      <c r="W120" s="192">
        <v>51.347620495718424</v>
      </c>
      <c r="X120" s="195" t="s">
        <v>107</v>
      </c>
      <c r="Y120" s="192">
        <v>60.7</v>
      </c>
      <c r="Z120" s="188"/>
      <c r="AA120" s="189"/>
      <c r="AB120" s="189"/>
      <c r="AC120" s="189"/>
      <c r="AD120" s="189"/>
      <c r="AE120" s="189"/>
      <c r="AF120" s="189"/>
      <c r="AG120" s="189"/>
      <c r="AH120" s="189"/>
      <c r="AI120" s="189"/>
      <c r="AJ120" s="189"/>
      <c r="AK120" s="189"/>
      <c r="AL120" s="189"/>
      <c r="AM120" s="189"/>
      <c r="AN120" s="189"/>
      <c r="AO120" s="189"/>
      <c r="AP120" s="189"/>
      <c r="AQ120" s="189"/>
      <c r="AR120" s="189"/>
      <c r="AS120" s="198"/>
    </row>
    <row r="121" spans="1:45">
      <c r="A121" s="36"/>
      <c r="B121" s="19" t="s">
        <v>236</v>
      </c>
      <c r="C121" s="11"/>
      <c r="D121" s="199">
        <v>65.217702100417483</v>
      </c>
      <c r="E121" s="199">
        <v>52.343333333333334</v>
      </c>
      <c r="F121" s="199">
        <v>66.36999999999999</v>
      </c>
      <c r="G121" s="199">
        <v>62.166666666666664</v>
      </c>
      <c r="H121" s="199">
        <v>56.783333333333331</v>
      </c>
      <c r="I121" s="199">
        <v>54.75</v>
      </c>
      <c r="J121" s="199">
        <v>54.166666666666664</v>
      </c>
      <c r="K121" s="199">
        <v>56.416666666666664</v>
      </c>
      <c r="L121" s="199">
        <v>59.31666666666667</v>
      </c>
      <c r="M121" s="199">
        <v>60.933333333333337</v>
      </c>
      <c r="N121" s="199">
        <v>59.128333333333337</v>
      </c>
      <c r="O121" s="199">
        <v>56.203274239173652</v>
      </c>
      <c r="P121" s="199">
        <v>52.41</v>
      </c>
      <c r="Q121" s="199">
        <v>53.633333333333333</v>
      </c>
      <c r="R121" s="199">
        <v>63.016666666666659</v>
      </c>
      <c r="S121" s="199">
        <v>57.433333333333337</v>
      </c>
      <c r="T121" s="199">
        <v>56.216666666666669</v>
      </c>
      <c r="U121" s="199">
        <v>57.166666666666664</v>
      </c>
      <c r="V121" s="199">
        <v>56.102953333333339</v>
      </c>
      <c r="W121" s="199">
        <v>51.611837990750047</v>
      </c>
      <c r="X121" s="199" t="s">
        <v>628</v>
      </c>
      <c r="Y121" s="199">
        <v>61.438333333333333</v>
      </c>
      <c r="Z121" s="188"/>
      <c r="AA121" s="189"/>
      <c r="AB121" s="189"/>
      <c r="AC121" s="189"/>
      <c r="AD121" s="189"/>
      <c r="AE121" s="189"/>
      <c r="AF121" s="189"/>
      <c r="AG121" s="189"/>
      <c r="AH121" s="189"/>
      <c r="AI121" s="189"/>
      <c r="AJ121" s="189"/>
      <c r="AK121" s="189"/>
      <c r="AL121" s="189"/>
      <c r="AM121" s="189"/>
      <c r="AN121" s="189"/>
      <c r="AO121" s="189"/>
      <c r="AP121" s="189"/>
      <c r="AQ121" s="189"/>
      <c r="AR121" s="189"/>
      <c r="AS121" s="198"/>
    </row>
    <row r="122" spans="1:45">
      <c r="A122" s="36"/>
      <c r="B122" s="2" t="s">
        <v>237</v>
      </c>
      <c r="C122" s="34"/>
      <c r="D122" s="196">
        <v>65.1496757756818</v>
      </c>
      <c r="E122" s="196">
        <v>52.615000000000002</v>
      </c>
      <c r="F122" s="196">
        <v>66.625</v>
      </c>
      <c r="G122" s="196">
        <v>62</v>
      </c>
      <c r="H122" s="196">
        <v>56.4</v>
      </c>
      <c r="I122" s="196">
        <v>54.5</v>
      </c>
      <c r="J122" s="196">
        <v>53.95</v>
      </c>
      <c r="K122" s="196">
        <v>56.45</v>
      </c>
      <c r="L122" s="196">
        <v>59.3</v>
      </c>
      <c r="M122" s="196">
        <v>60.95</v>
      </c>
      <c r="N122" s="196">
        <v>59.465000000000003</v>
      </c>
      <c r="O122" s="196">
        <v>56.136219191275501</v>
      </c>
      <c r="P122" s="196">
        <v>52.33</v>
      </c>
      <c r="Q122" s="196">
        <v>53.599999999999994</v>
      </c>
      <c r="R122" s="196">
        <v>63.25</v>
      </c>
      <c r="S122" s="196">
        <v>57.5</v>
      </c>
      <c r="T122" s="196">
        <v>56.2</v>
      </c>
      <c r="U122" s="196">
        <v>57</v>
      </c>
      <c r="V122" s="196">
        <v>55.822435000000006</v>
      </c>
      <c r="W122" s="196">
        <v>51.887114372617049</v>
      </c>
      <c r="X122" s="196" t="s">
        <v>628</v>
      </c>
      <c r="Y122" s="196">
        <v>61.808999999999997</v>
      </c>
      <c r="Z122" s="188"/>
      <c r="AA122" s="189"/>
      <c r="AB122" s="189"/>
      <c r="AC122" s="189"/>
      <c r="AD122" s="189"/>
      <c r="AE122" s="189"/>
      <c r="AF122" s="189"/>
      <c r="AG122" s="189"/>
      <c r="AH122" s="189"/>
      <c r="AI122" s="189"/>
      <c r="AJ122" s="189"/>
      <c r="AK122" s="189"/>
      <c r="AL122" s="189"/>
      <c r="AM122" s="189"/>
      <c r="AN122" s="189"/>
      <c r="AO122" s="189"/>
      <c r="AP122" s="189"/>
      <c r="AQ122" s="189"/>
      <c r="AR122" s="189"/>
      <c r="AS122" s="198"/>
    </row>
    <row r="123" spans="1:45">
      <c r="A123" s="36"/>
      <c r="B123" s="2" t="s">
        <v>238</v>
      </c>
      <c r="C123" s="34"/>
      <c r="D123" s="209">
        <v>0.26835744891389912</v>
      </c>
      <c r="E123" s="209">
        <v>1.3425448471714709</v>
      </c>
      <c r="F123" s="209">
        <v>0.88908942182437656</v>
      </c>
      <c r="G123" s="209">
        <v>0.752772652709081</v>
      </c>
      <c r="H123" s="209">
        <v>1.6509593170840606</v>
      </c>
      <c r="I123" s="209">
        <v>1.2957623238850569</v>
      </c>
      <c r="J123" s="209">
        <v>0.80911474258393556</v>
      </c>
      <c r="K123" s="209">
        <v>0.34302575219167852</v>
      </c>
      <c r="L123" s="209">
        <v>2.0183326451966916</v>
      </c>
      <c r="M123" s="209">
        <v>0.50859282994028587</v>
      </c>
      <c r="N123" s="209">
        <v>1.211501822807818</v>
      </c>
      <c r="O123" s="209">
        <v>0.41308230911920185</v>
      </c>
      <c r="P123" s="209">
        <v>2.6036820082337258</v>
      </c>
      <c r="Q123" s="209">
        <v>0.35023801430836482</v>
      </c>
      <c r="R123" s="209">
        <v>1.090718417680135</v>
      </c>
      <c r="S123" s="209">
        <v>0.93737221351321454</v>
      </c>
      <c r="T123" s="209">
        <v>0.9662642840686323</v>
      </c>
      <c r="U123" s="209">
        <v>1.7224014243685084</v>
      </c>
      <c r="V123" s="209">
        <v>1.7142209048738941</v>
      </c>
      <c r="W123" s="209">
        <v>2.2225042192517424</v>
      </c>
      <c r="X123" s="209" t="s">
        <v>628</v>
      </c>
      <c r="Y123" s="209">
        <v>3.0053899358763201</v>
      </c>
      <c r="Z123" s="210"/>
      <c r="AA123" s="211"/>
      <c r="AB123" s="211"/>
      <c r="AC123" s="211"/>
      <c r="AD123" s="211"/>
      <c r="AE123" s="211"/>
      <c r="AF123" s="211"/>
      <c r="AG123" s="211"/>
      <c r="AH123" s="211"/>
      <c r="AI123" s="211"/>
      <c r="AJ123" s="211"/>
      <c r="AK123" s="211"/>
      <c r="AL123" s="211"/>
      <c r="AM123" s="211"/>
      <c r="AN123" s="211"/>
      <c r="AO123" s="211"/>
      <c r="AP123" s="211"/>
      <c r="AQ123" s="211"/>
      <c r="AR123" s="211"/>
      <c r="AS123" s="212"/>
    </row>
    <row r="124" spans="1:45">
      <c r="A124" s="36"/>
      <c r="B124" s="2" t="s">
        <v>86</v>
      </c>
      <c r="C124" s="34"/>
      <c r="D124" s="12">
        <v>4.1147946074625843E-3</v>
      </c>
      <c r="E124" s="12">
        <v>2.5648822145541698E-2</v>
      </c>
      <c r="F124" s="12">
        <v>1.339595331963804E-2</v>
      </c>
      <c r="G124" s="12">
        <v>1.21089434752131E-2</v>
      </c>
      <c r="H124" s="12">
        <v>2.9074716473449849E-2</v>
      </c>
      <c r="I124" s="12">
        <v>2.3666891760457661E-2</v>
      </c>
      <c r="J124" s="12">
        <v>1.4937502940011119E-2</v>
      </c>
      <c r="K124" s="12">
        <v>6.0802201274743608E-3</v>
      </c>
      <c r="L124" s="12">
        <v>3.4026400312391542E-2</v>
      </c>
      <c r="M124" s="12">
        <v>8.3467094629149762E-3</v>
      </c>
      <c r="N124" s="12">
        <v>2.0489361943926792E-2</v>
      </c>
      <c r="O124" s="12">
        <v>7.3497908211063567E-3</v>
      </c>
      <c r="P124" s="12">
        <v>4.9679107197743294E-2</v>
      </c>
      <c r="Q124" s="12">
        <v>6.5302302232759131E-3</v>
      </c>
      <c r="R124" s="12">
        <v>1.7308411811903759E-2</v>
      </c>
      <c r="S124" s="12">
        <v>1.6321048407078605E-2</v>
      </c>
      <c r="T124" s="12">
        <v>1.7188217327043561E-2</v>
      </c>
      <c r="U124" s="12">
        <v>3.0129470980207147E-2</v>
      </c>
      <c r="V124" s="12">
        <v>3.0554913832947842E-2</v>
      </c>
      <c r="W124" s="12">
        <v>4.3061907999673701E-2</v>
      </c>
      <c r="X124" s="12" t="s">
        <v>628</v>
      </c>
      <c r="Y124" s="12">
        <v>4.8917178784303829E-2</v>
      </c>
      <c r="Z124" s="115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74"/>
    </row>
    <row r="125" spans="1:45">
      <c r="A125" s="36"/>
      <c r="B125" s="2" t="s">
        <v>239</v>
      </c>
      <c r="C125" s="34"/>
      <c r="D125" s="12">
        <v>0.12969672316779568</v>
      </c>
      <c r="E125" s="12">
        <v>-9.331224127923099E-2</v>
      </c>
      <c r="F125" s="12">
        <v>0.14965675118698529</v>
      </c>
      <c r="G125" s="12">
        <v>7.6846889138530328E-2</v>
      </c>
      <c r="H125" s="12">
        <v>-1.6402854880704365E-2</v>
      </c>
      <c r="I125" s="12">
        <v>-5.1624120423573117E-2</v>
      </c>
      <c r="J125" s="12">
        <v>-6.1728581849806008E-2</v>
      </c>
      <c r="K125" s="12">
        <v>-2.2754230634336459E-2</v>
      </c>
      <c r="L125" s="12">
        <v>2.7479377598935484E-2</v>
      </c>
      <c r="M125" s="12">
        <v>5.5483170694495154E-2</v>
      </c>
      <c r="N125" s="12">
        <v>2.4217080052751916E-2</v>
      </c>
      <c r="O125" s="12">
        <v>-2.6450600152485015E-2</v>
      </c>
      <c r="P125" s="12">
        <v>-9.2157445687661599E-2</v>
      </c>
      <c r="Q125" s="12">
        <v>-7.0966946582361801E-2</v>
      </c>
      <c r="R125" s="12">
        <v>9.1570532931041004E-2</v>
      </c>
      <c r="S125" s="12">
        <v>-5.1435978629019719E-3</v>
      </c>
      <c r="T125" s="12">
        <v>-2.6218617409044742E-2</v>
      </c>
      <c r="U125" s="12">
        <v>-9.7627802291798682E-3</v>
      </c>
      <c r="V125" s="12">
        <v>-2.8188352249584714E-2</v>
      </c>
      <c r="W125" s="12">
        <v>-0.10598315523226265</v>
      </c>
      <c r="X125" s="12" t="s">
        <v>628</v>
      </c>
      <c r="Y125" s="12">
        <v>6.4230747300633828E-2</v>
      </c>
      <c r="Z125" s="115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74"/>
    </row>
    <row r="126" spans="1:45">
      <c r="A126" s="36"/>
      <c r="B126" s="58" t="s">
        <v>240</v>
      </c>
      <c r="C126" s="59"/>
      <c r="D126" s="57">
        <v>2.04</v>
      </c>
      <c r="E126" s="57">
        <v>1.01</v>
      </c>
      <c r="F126" s="57">
        <v>2.3199999999999998</v>
      </c>
      <c r="G126" s="57">
        <v>1.32</v>
      </c>
      <c r="H126" s="57">
        <v>0.04</v>
      </c>
      <c r="I126" s="57">
        <v>0.44</v>
      </c>
      <c r="J126" s="57">
        <v>0.57999999999999996</v>
      </c>
      <c r="K126" s="57">
        <v>0.04</v>
      </c>
      <c r="L126" s="57">
        <v>0.64</v>
      </c>
      <c r="M126" s="57">
        <v>1.03</v>
      </c>
      <c r="N126" s="57">
        <v>0.6</v>
      </c>
      <c r="O126" s="57">
        <v>0.09</v>
      </c>
      <c r="P126" s="57">
        <v>0.99</v>
      </c>
      <c r="Q126" s="57">
        <v>0.7</v>
      </c>
      <c r="R126" s="57">
        <v>1.52</v>
      </c>
      <c r="S126" s="57">
        <v>0.2</v>
      </c>
      <c r="T126" s="57">
        <v>0.09</v>
      </c>
      <c r="U126" s="57">
        <v>0.13</v>
      </c>
      <c r="V126" s="57">
        <v>0.12</v>
      </c>
      <c r="W126" s="57">
        <v>1.18</v>
      </c>
      <c r="X126" s="57">
        <v>12.84</v>
      </c>
      <c r="Y126" s="57">
        <v>1.1499999999999999</v>
      </c>
      <c r="Z126" s="115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74"/>
    </row>
    <row r="127" spans="1:45">
      <c r="B127" s="37"/>
      <c r="C127" s="19"/>
      <c r="D127" s="32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AS127" s="74"/>
    </row>
    <row r="128" spans="1:45" ht="15">
      <c r="B128" s="40" t="s">
        <v>440</v>
      </c>
      <c r="AS128" s="33" t="s">
        <v>66</v>
      </c>
    </row>
    <row r="129" spans="1:45" ht="15">
      <c r="A129" s="29" t="s">
        <v>50</v>
      </c>
      <c r="B129" s="17" t="s">
        <v>114</v>
      </c>
      <c r="C129" s="14" t="s">
        <v>115</v>
      </c>
      <c r="D129" s="15" t="s">
        <v>209</v>
      </c>
      <c r="E129" s="16" t="s">
        <v>209</v>
      </c>
      <c r="F129" s="16" t="s">
        <v>209</v>
      </c>
      <c r="G129" s="16" t="s">
        <v>209</v>
      </c>
      <c r="H129" s="16" t="s">
        <v>209</v>
      </c>
      <c r="I129" s="16" t="s">
        <v>209</v>
      </c>
      <c r="J129" s="16" t="s">
        <v>209</v>
      </c>
      <c r="K129" s="16" t="s">
        <v>209</v>
      </c>
      <c r="L129" s="16" t="s">
        <v>209</v>
      </c>
      <c r="M129" s="16" t="s">
        <v>209</v>
      </c>
      <c r="N129" s="16" t="s">
        <v>209</v>
      </c>
      <c r="O129" s="16" t="s">
        <v>209</v>
      </c>
      <c r="P129" s="16" t="s">
        <v>209</v>
      </c>
      <c r="Q129" s="16" t="s">
        <v>209</v>
      </c>
      <c r="R129" s="16" t="s">
        <v>209</v>
      </c>
      <c r="S129" s="16" t="s">
        <v>209</v>
      </c>
      <c r="T129" s="16" t="s">
        <v>209</v>
      </c>
      <c r="U129" s="16" t="s">
        <v>209</v>
      </c>
      <c r="V129" s="16" t="s">
        <v>209</v>
      </c>
      <c r="W129" s="16" t="s">
        <v>209</v>
      </c>
      <c r="X129" s="16" t="s">
        <v>209</v>
      </c>
      <c r="Y129" s="16" t="s">
        <v>209</v>
      </c>
      <c r="Z129" s="115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33">
        <v>1</v>
      </c>
    </row>
    <row r="130" spans="1:45">
      <c r="A130" s="36"/>
      <c r="B130" s="18" t="s">
        <v>210</v>
      </c>
      <c r="C130" s="7" t="s">
        <v>210</v>
      </c>
      <c r="D130" s="113" t="s">
        <v>212</v>
      </c>
      <c r="E130" s="114" t="s">
        <v>242</v>
      </c>
      <c r="F130" s="114" t="s">
        <v>243</v>
      </c>
      <c r="G130" s="114" t="s">
        <v>244</v>
      </c>
      <c r="H130" s="114" t="s">
        <v>213</v>
      </c>
      <c r="I130" s="114" t="s">
        <v>214</v>
      </c>
      <c r="J130" s="114" t="s">
        <v>245</v>
      </c>
      <c r="K130" s="114" t="s">
        <v>246</v>
      </c>
      <c r="L130" s="114" t="s">
        <v>215</v>
      </c>
      <c r="M130" s="114" t="s">
        <v>247</v>
      </c>
      <c r="N130" s="114" t="s">
        <v>248</v>
      </c>
      <c r="O130" s="114" t="s">
        <v>249</v>
      </c>
      <c r="P130" s="114" t="s">
        <v>217</v>
      </c>
      <c r="Q130" s="114" t="s">
        <v>250</v>
      </c>
      <c r="R130" s="114" t="s">
        <v>251</v>
      </c>
      <c r="S130" s="114" t="s">
        <v>252</v>
      </c>
      <c r="T130" s="114" t="s">
        <v>221</v>
      </c>
      <c r="U130" s="114" t="s">
        <v>222</v>
      </c>
      <c r="V130" s="114" t="s">
        <v>223</v>
      </c>
      <c r="W130" s="114" t="s">
        <v>224</v>
      </c>
      <c r="X130" s="114" t="s">
        <v>225</v>
      </c>
      <c r="Y130" s="114" t="s">
        <v>226</v>
      </c>
      <c r="Z130" s="115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33" t="s">
        <v>1</v>
      </c>
    </row>
    <row r="131" spans="1:45">
      <c r="A131" s="36"/>
      <c r="B131" s="18"/>
      <c r="C131" s="7"/>
      <c r="D131" s="8" t="s">
        <v>117</v>
      </c>
      <c r="E131" s="9" t="s">
        <v>117</v>
      </c>
      <c r="F131" s="9" t="s">
        <v>262</v>
      </c>
      <c r="G131" s="9" t="s">
        <v>117</v>
      </c>
      <c r="H131" s="9" t="s">
        <v>262</v>
      </c>
      <c r="I131" s="9" t="s">
        <v>262</v>
      </c>
      <c r="J131" s="9" t="s">
        <v>262</v>
      </c>
      <c r="K131" s="9" t="s">
        <v>262</v>
      </c>
      <c r="L131" s="9" t="s">
        <v>262</v>
      </c>
      <c r="M131" s="9" t="s">
        <v>117</v>
      </c>
      <c r="N131" s="9" t="s">
        <v>264</v>
      </c>
      <c r="O131" s="9" t="s">
        <v>117</v>
      </c>
      <c r="P131" s="9" t="s">
        <v>264</v>
      </c>
      <c r="Q131" s="9" t="s">
        <v>264</v>
      </c>
      <c r="R131" s="9" t="s">
        <v>117</v>
      </c>
      <c r="S131" s="9" t="s">
        <v>262</v>
      </c>
      <c r="T131" s="9" t="s">
        <v>262</v>
      </c>
      <c r="U131" s="9" t="s">
        <v>117</v>
      </c>
      <c r="V131" s="9" t="s">
        <v>265</v>
      </c>
      <c r="W131" s="9" t="s">
        <v>262</v>
      </c>
      <c r="X131" s="9" t="s">
        <v>262</v>
      </c>
      <c r="Y131" s="9" t="s">
        <v>117</v>
      </c>
      <c r="Z131" s="115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33">
        <v>3</v>
      </c>
    </row>
    <row r="132" spans="1:45">
      <c r="A132" s="36"/>
      <c r="B132" s="18"/>
      <c r="C132" s="7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115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33">
        <v>3</v>
      </c>
    </row>
    <row r="133" spans="1:45">
      <c r="A133" s="36"/>
      <c r="B133" s="17">
        <v>1</v>
      </c>
      <c r="C133" s="13">
        <v>1</v>
      </c>
      <c r="D133" s="213">
        <v>0.59795900000000002</v>
      </c>
      <c r="E133" s="202">
        <v>0.65890000000000004</v>
      </c>
      <c r="F133" s="203">
        <v>0.61</v>
      </c>
      <c r="G133" s="213">
        <v>0.38</v>
      </c>
      <c r="H133" s="203">
        <v>0.7</v>
      </c>
      <c r="I133" s="202">
        <v>0.66</v>
      </c>
      <c r="J133" s="203">
        <v>0.68</v>
      </c>
      <c r="K133" s="202">
        <v>0.68</v>
      </c>
      <c r="L133" s="202">
        <v>0.67</v>
      </c>
      <c r="M133" s="202">
        <v>0.63</v>
      </c>
      <c r="N133" s="202">
        <v>0.64490000000000003</v>
      </c>
      <c r="O133" s="202">
        <v>0.66200008225999996</v>
      </c>
      <c r="P133" s="202">
        <v>0.65139999999999998</v>
      </c>
      <c r="Q133" s="202">
        <v>0.63</v>
      </c>
      <c r="R133" s="202">
        <v>0.67</v>
      </c>
      <c r="S133" s="202">
        <v>0.65</v>
      </c>
      <c r="T133" s="202">
        <v>0.64200000000000002</v>
      </c>
      <c r="U133" s="202">
        <v>0.6</v>
      </c>
      <c r="V133" s="202">
        <v>0.67707309500000001</v>
      </c>
      <c r="W133" s="202">
        <v>0.63707156320382574</v>
      </c>
      <c r="X133" s="202">
        <v>0.65049999999999997</v>
      </c>
      <c r="Y133" s="202">
        <v>0.61899999999999999</v>
      </c>
      <c r="Z133" s="200"/>
      <c r="AA133" s="201"/>
      <c r="AB133" s="201"/>
      <c r="AC133" s="201"/>
      <c r="AD133" s="201"/>
      <c r="AE133" s="201"/>
      <c r="AF133" s="201"/>
      <c r="AG133" s="201"/>
      <c r="AH133" s="201"/>
      <c r="AI133" s="201"/>
      <c r="AJ133" s="201"/>
      <c r="AK133" s="201"/>
      <c r="AL133" s="201"/>
      <c r="AM133" s="201"/>
      <c r="AN133" s="201"/>
      <c r="AO133" s="201"/>
      <c r="AP133" s="201"/>
      <c r="AQ133" s="201"/>
      <c r="AR133" s="201"/>
      <c r="AS133" s="204">
        <v>1</v>
      </c>
    </row>
    <row r="134" spans="1:45">
      <c r="A134" s="36"/>
      <c r="B134" s="18">
        <v>1</v>
      </c>
      <c r="C134" s="7">
        <v>2</v>
      </c>
      <c r="D134" s="214">
        <v>0.59967250000000005</v>
      </c>
      <c r="E134" s="205">
        <v>0.6633</v>
      </c>
      <c r="F134" s="206">
        <v>0.6</v>
      </c>
      <c r="G134" s="214">
        <v>0.38</v>
      </c>
      <c r="H134" s="206">
        <v>0.7</v>
      </c>
      <c r="I134" s="205">
        <v>0.67</v>
      </c>
      <c r="J134" s="206">
        <v>0.68</v>
      </c>
      <c r="K134" s="205">
        <v>0.66</v>
      </c>
      <c r="L134" s="205">
        <v>0.68</v>
      </c>
      <c r="M134" s="205">
        <v>0.63400000000000001</v>
      </c>
      <c r="N134" s="205">
        <v>0.67220000000000002</v>
      </c>
      <c r="O134" s="205">
        <v>0.67368766199999996</v>
      </c>
      <c r="P134" s="205">
        <v>0.67400000000000004</v>
      </c>
      <c r="Q134" s="205">
        <v>0.63</v>
      </c>
      <c r="R134" s="205">
        <v>0.66</v>
      </c>
      <c r="S134" s="205">
        <v>0.65</v>
      </c>
      <c r="T134" s="205">
        <v>0.63</v>
      </c>
      <c r="U134" s="205">
        <v>0.62</v>
      </c>
      <c r="V134" s="205">
        <v>0.68937017300000003</v>
      </c>
      <c r="W134" s="205">
        <v>0.62376948261604903</v>
      </c>
      <c r="X134" s="205">
        <v>0.67769999999999997</v>
      </c>
      <c r="Y134" s="205">
        <v>0.628</v>
      </c>
      <c r="Z134" s="200"/>
      <c r="AA134" s="201"/>
      <c r="AB134" s="201"/>
      <c r="AC134" s="201"/>
      <c r="AD134" s="201"/>
      <c r="AE134" s="201"/>
      <c r="AF134" s="201"/>
      <c r="AG134" s="201"/>
      <c r="AH134" s="201"/>
      <c r="AI134" s="201"/>
      <c r="AJ134" s="201"/>
      <c r="AK134" s="201"/>
      <c r="AL134" s="201"/>
      <c r="AM134" s="201"/>
      <c r="AN134" s="201"/>
      <c r="AO134" s="201"/>
      <c r="AP134" s="201"/>
      <c r="AQ134" s="201"/>
      <c r="AR134" s="201"/>
      <c r="AS134" s="204" t="e">
        <v>#N/A</v>
      </c>
    </row>
    <row r="135" spans="1:45">
      <c r="A135" s="36"/>
      <c r="B135" s="18">
        <v>1</v>
      </c>
      <c r="C135" s="7">
        <v>3</v>
      </c>
      <c r="D135" s="214">
        <v>0.60766199999999992</v>
      </c>
      <c r="E135" s="205">
        <v>0.66110000000000002</v>
      </c>
      <c r="F135" s="206">
        <v>0.61</v>
      </c>
      <c r="G135" s="214">
        <v>0.38</v>
      </c>
      <c r="H135" s="206">
        <v>0.72</v>
      </c>
      <c r="I135" s="205">
        <v>0.68</v>
      </c>
      <c r="J135" s="206">
        <v>0.67</v>
      </c>
      <c r="K135" s="206">
        <v>0.69</v>
      </c>
      <c r="L135" s="26">
        <v>0.66</v>
      </c>
      <c r="M135" s="26">
        <v>0.63100000000000001</v>
      </c>
      <c r="N135" s="26">
        <v>0.67110000000000003</v>
      </c>
      <c r="O135" s="26">
        <v>0.67092383633999997</v>
      </c>
      <c r="P135" s="26">
        <v>0.67300000000000004</v>
      </c>
      <c r="Q135" s="26">
        <v>0.64</v>
      </c>
      <c r="R135" s="26">
        <v>0.66</v>
      </c>
      <c r="S135" s="215">
        <v>0.69</v>
      </c>
      <c r="T135" s="26">
        <v>0.63500000000000001</v>
      </c>
      <c r="U135" s="26">
        <v>0.62</v>
      </c>
      <c r="V135" s="26">
        <v>0.68123255199999999</v>
      </c>
      <c r="W135" s="26">
        <v>0.63056996647438346</v>
      </c>
      <c r="X135" s="26">
        <v>0.66579999999999995</v>
      </c>
      <c r="Y135" s="26">
        <v>0.62</v>
      </c>
      <c r="Z135" s="200"/>
      <c r="AA135" s="201"/>
      <c r="AB135" s="201"/>
      <c r="AC135" s="201"/>
      <c r="AD135" s="201"/>
      <c r="AE135" s="201"/>
      <c r="AF135" s="201"/>
      <c r="AG135" s="201"/>
      <c r="AH135" s="201"/>
      <c r="AI135" s="201"/>
      <c r="AJ135" s="201"/>
      <c r="AK135" s="201"/>
      <c r="AL135" s="201"/>
      <c r="AM135" s="201"/>
      <c r="AN135" s="201"/>
      <c r="AO135" s="201"/>
      <c r="AP135" s="201"/>
      <c r="AQ135" s="201"/>
      <c r="AR135" s="201"/>
      <c r="AS135" s="204">
        <v>16</v>
      </c>
    </row>
    <row r="136" spans="1:45">
      <c r="A136" s="36"/>
      <c r="B136" s="18">
        <v>1</v>
      </c>
      <c r="C136" s="7">
        <v>4</v>
      </c>
      <c r="D136" s="214">
        <v>0.59345249999999994</v>
      </c>
      <c r="E136" s="216">
        <v>0.6341</v>
      </c>
      <c r="F136" s="206">
        <v>0.63</v>
      </c>
      <c r="G136" s="216">
        <v>0.33</v>
      </c>
      <c r="H136" s="206">
        <v>0.72</v>
      </c>
      <c r="I136" s="205">
        <v>0.66</v>
      </c>
      <c r="J136" s="206">
        <v>0.67</v>
      </c>
      <c r="K136" s="206">
        <v>0.67</v>
      </c>
      <c r="L136" s="26">
        <v>0.69</v>
      </c>
      <c r="M136" s="26">
        <v>0.63300000000000001</v>
      </c>
      <c r="N136" s="26">
        <v>0.65649999999999997</v>
      </c>
      <c r="O136" s="26">
        <v>0.66132410837999989</v>
      </c>
      <c r="P136" s="26">
        <v>0.66179999999999994</v>
      </c>
      <c r="Q136" s="26">
        <v>0.67</v>
      </c>
      <c r="R136" s="26">
        <v>0.67</v>
      </c>
      <c r="S136" s="26">
        <v>0.65</v>
      </c>
      <c r="T136" s="26">
        <v>0.63</v>
      </c>
      <c r="U136" s="26">
        <v>0.61</v>
      </c>
      <c r="V136" s="26">
        <v>0.68439552799999992</v>
      </c>
      <c r="W136" s="26">
        <v>0.62777530225897615</v>
      </c>
      <c r="X136" s="26">
        <v>0.64959999999999996</v>
      </c>
      <c r="Y136" s="26">
        <v>0.60799999999999998</v>
      </c>
      <c r="Z136" s="200"/>
      <c r="AA136" s="201"/>
      <c r="AB136" s="201"/>
      <c r="AC136" s="201"/>
      <c r="AD136" s="201"/>
      <c r="AE136" s="201"/>
      <c r="AF136" s="201"/>
      <c r="AG136" s="201"/>
      <c r="AH136" s="201"/>
      <c r="AI136" s="201"/>
      <c r="AJ136" s="201"/>
      <c r="AK136" s="201"/>
      <c r="AL136" s="201"/>
      <c r="AM136" s="201"/>
      <c r="AN136" s="201"/>
      <c r="AO136" s="201"/>
      <c r="AP136" s="201"/>
      <c r="AQ136" s="201"/>
      <c r="AR136" s="201"/>
      <c r="AS136" s="204">
        <v>0.65465590987950528</v>
      </c>
    </row>
    <row r="137" spans="1:45">
      <c r="A137" s="36"/>
      <c r="B137" s="18">
        <v>1</v>
      </c>
      <c r="C137" s="7">
        <v>5</v>
      </c>
      <c r="D137" s="214">
        <v>0.59562799999999994</v>
      </c>
      <c r="E137" s="205">
        <v>0.65659999999999996</v>
      </c>
      <c r="F137" s="205">
        <v>0.61</v>
      </c>
      <c r="G137" s="214">
        <v>0.38</v>
      </c>
      <c r="H137" s="205">
        <v>0.7</v>
      </c>
      <c r="I137" s="205">
        <v>0.67</v>
      </c>
      <c r="J137" s="205">
        <v>0.66</v>
      </c>
      <c r="K137" s="205">
        <v>0.69</v>
      </c>
      <c r="L137" s="205">
        <v>0.67</v>
      </c>
      <c r="M137" s="205">
        <v>0.63300000000000001</v>
      </c>
      <c r="N137" s="205">
        <v>0.65389999999999993</v>
      </c>
      <c r="O137" s="205">
        <v>0.66734272242000003</v>
      </c>
      <c r="P137" s="205">
        <v>0.64859999999999995</v>
      </c>
      <c r="Q137" s="205">
        <v>0.67</v>
      </c>
      <c r="R137" s="205">
        <v>0.67</v>
      </c>
      <c r="S137" s="205">
        <v>0.66</v>
      </c>
      <c r="T137" s="205">
        <v>0.63200000000000001</v>
      </c>
      <c r="U137" s="205">
        <v>0.59</v>
      </c>
      <c r="V137" s="205">
        <v>0.691000646</v>
      </c>
      <c r="W137" s="205">
        <v>0.63935931909243504</v>
      </c>
      <c r="X137" s="205">
        <v>0.66620000000000001</v>
      </c>
      <c r="Y137" s="205">
        <v>0.61299999999999999</v>
      </c>
      <c r="Z137" s="200"/>
      <c r="AA137" s="201"/>
      <c r="AB137" s="201"/>
      <c r="AC137" s="201"/>
      <c r="AD137" s="201"/>
      <c r="AE137" s="201"/>
      <c r="AF137" s="201"/>
      <c r="AG137" s="201"/>
      <c r="AH137" s="201"/>
      <c r="AI137" s="201"/>
      <c r="AJ137" s="201"/>
      <c r="AK137" s="201"/>
      <c r="AL137" s="201"/>
      <c r="AM137" s="201"/>
      <c r="AN137" s="201"/>
      <c r="AO137" s="201"/>
      <c r="AP137" s="201"/>
      <c r="AQ137" s="201"/>
      <c r="AR137" s="201"/>
      <c r="AS137" s="204">
        <v>19</v>
      </c>
    </row>
    <row r="138" spans="1:45">
      <c r="A138" s="36"/>
      <c r="B138" s="18">
        <v>1</v>
      </c>
      <c r="C138" s="7">
        <v>6</v>
      </c>
      <c r="D138" s="214">
        <v>0.59251200000000004</v>
      </c>
      <c r="E138" s="205">
        <v>0.65600000000000003</v>
      </c>
      <c r="F138" s="205">
        <v>0.61</v>
      </c>
      <c r="G138" s="214">
        <v>0.37</v>
      </c>
      <c r="H138" s="205">
        <v>0.7</v>
      </c>
      <c r="I138" s="205">
        <v>0.68</v>
      </c>
      <c r="J138" s="205">
        <v>0.67</v>
      </c>
      <c r="K138" s="205">
        <v>0.66</v>
      </c>
      <c r="L138" s="205">
        <v>0.68</v>
      </c>
      <c r="M138" s="205">
        <v>0.63800000000000001</v>
      </c>
      <c r="N138" s="205">
        <v>0.66139999999999999</v>
      </c>
      <c r="O138" s="205">
        <v>0.66241090002000003</v>
      </c>
      <c r="P138" s="205">
        <v>0.65139999999999998</v>
      </c>
      <c r="Q138" s="205">
        <v>0.68</v>
      </c>
      <c r="R138" s="205">
        <v>0.67</v>
      </c>
      <c r="S138" s="205">
        <v>0.66</v>
      </c>
      <c r="T138" s="205">
        <v>0.64100000000000001</v>
      </c>
      <c r="U138" s="205">
        <v>0.63</v>
      </c>
      <c r="V138" s="205">
        <v>0.66301808600000001</v>
      </c>
      <c r="W138" s="205">
        <v>0.61410416047496952</v>
      </c>
      <c r="X138" s="205">
        <v>0.6512</v>
      </c>
      <c r="Y138" s="205">
        <v>0.59499999999999997</v>
      </c>
      <c r="Z138" s="200"/>
      <c r="AA138" s="201"/>
      <c r="AB138" s="201"/>
      <c r="AC138" s="201"/>
      <c r="AD138" s="201"/>
      <c r="AE138" s="201"/>
      <c r="AF138" s="201"/>
      <c r="AG138" s="201"/>
      <c r="AH138" s="201"/>
      <c r="AI138" s="201"/>
      <c r="AJ138" s="201"/>
      <c r="AK138" s="201"/>
      <c r="AL138" s="201"/>
      <c r="AM138" s="201"/>
      <c r="AN138" s="201"/>
      <c r="AO138" s="201"/>
      <c r="AP138" s="201"/>
      <c r="AQ138" s="201"/>
      <c r="AR138" s="201"/>
      <c r="AS138" s="75"/>
    </row>
    <row r="139" spans="1:45">
      <c r="A139" s="36"/>
      <c r="B139" s="19" t="s">
        <v>236</v>
      </c>
      <c r="C139" s="11"/>
      <c r="D139" s="207">
        <v>0.59781433333333334</v>
      </c>
      <c r="E139" s="207">
        <v>0.65500000000000003</v>
      </c>
      <c r="F139" s="207">
        <v>0.61166666666666658</v>
      </c>
      <c r="G139" s="207">
        <v>0.37000000000000005</v>
      </c>
      <c r="H139" s="207">
        <v>0.70666666666666667</v>
      </c>
      <c r="I139" s="207">
        <v>0.67</v>
      </c>
      <c r="J139" s="207">
        <v>0.67166666666666675</v>
      </c>
      <c r="K139" s="207">
        <v>0.67499999999999993</v>
      </c>
      <c r="L139" s="207">
        <v>0.67499999999999993</v>
      </c>
      <c r="M139" s="207">
        <v>0.63316666666666666</v>
      </c>
      <c r="N139" s="207">
        <v>0.65999999999999992</v>
      </c>
      <c r="O139" s="207">
        <v>0.66628155190333338</v>
      </c>
      <c r="P139" s="207">
        <v>0.66003333333333336</v>
      </c>
      <c r="Q139" s="207">
        <v>0.65333333333333332</v>
      </c>
      <c r="R139" s="207">
        <v>0.66666666666666663</v>
      </c>
      <c r="S139" s="207">
        <v>0.66</v>
      </c>
      <c r="T139" s="207">
        <v>0.63500000000000001</v>
      </c>
      <c r="U139" s="207">
        <v>0.61166666666666658</v>
      </c>
      <c r="V139" s="207">
        <v>0.68101501333333336</v>
      </c>
      <c r="W139" s="207">
        <v>0.62877496568677316</v>
      </c>
      <c r="X139" s="207">
        <v>0.66016666666666657</v>
      </c>
      <c r="Y139" s="207">
        <v>0.61383333333333334</v>
      </c>
      <c r="Z139" s="200"/>
      <c r="AA139" s="201"/>
      <c r="AB139" s="201"/>
      <c r="AC139" s="201"/>
      <c r="AD139" s="201"/>
      <c r="AE139" s="201"/>
      <c r="AF139" s="201"/>
      <c r="AG139" s="201"/>
      <c r="AH139" s="201"/>
      <c r="AI139" s="201"/>
      <c r="AJ139" s="201"/>
      <c r="AK139" s="201"/>
      <c r="AL139" s="201"/>
      <c r="AM139" s="201"/>
      <c r="AN139" s="201"/>
      <c r="AO139" s="201"/>
      <c r="AP139" s="201"/>
      <c r="AQ139" s="201"/>
      <c r="AR139" s="201"/>
      <c r="AS139" s="75"/>
    </row>
    <row r="140" spans="1:45">
      <c r="A140" s="36"/>
      <c r="B140" s="2" t="s">
        <v>237</v>
      </c>
      <c r="C140" s="34"/>
      <c r="D140" s="26">
        <v>0.59679349999999998</v>
      </c>
      <c r="E140" s="26">
        <v>0.65775000000000006</v>
      </c>
      <c r="F140" s="26">
        <v>0.61</v>
      </c>
      <c r="G140" s="26">
        <v>0.38</v>
      </c>
      <c r="H140" s="26">
        <v>0.7</v>
      </c>
      <c r="I140" s="26">
        <v>0.67</v>
      </c>
      <c r="J140" s="26">
        <v>0.67</v>
      </c>
      <c r="K140" s="26">
        <v>0.67500000000000004</v>
      </c>
      <c r="L140" s="26">
        <v>0.67500000000000004</v>
      </c>
      <c r="M140" s="26">
        <v>0.63300000000000001</v>
      </c>
      <c r="N140" s="26">
        <v>0.65894999999999992</v>
      </c>
      <c r="O140" s="26">
        <v>0.66487681122000009</v>
      </c>
      <c r="P140" s="26">
        <v>0.65659999999999996</v>
      </c>
      <c r="Q140" s="26">
        <v>0.65500000000000003</v>
      </c>
      <c r="R140" s="26">
        <v>0.67</v>
      </c>
      <c r="S140" s="26">
        <v>0.65500000000000003</v>
      </c>
      <c r="T140" s="26">
        <v>0.63349999999999995</v>
      </c>
      <c r="U140" s="26">
        <v>0.61499999999999999</v>
      </c>
      <c r="V140" s="26">
        <v>0.68281404000000001</v>
      </c>
      <c r="W140" s="26">
        <v>0.62917263436667981</v>
      </c>
      <c r="X140" s="26">
        <v>0.65849999999999997</v>
      </c>
      <c r="Y140" s="26">
        <v>0.61599999999999999</v>
      </c>
      <c r="Z140" s="200"/>
      <c r="AA140" s="201"/>
      <c r="AB140" s="201"/>
      <c r="AC140" s="201"/>
      <c r="AD140" s="201"/>
      <c r="AE140" s="201"/>
      <c r="AF140" s="201"/>
      <c r="AG140" s="201"/>
      <c r="AH140" s="201"/>
      <c r="AI140" s="201"/>
      <c r="AJ140" s="201"/>
      <c r="AK140" s="201"/>
      <c r="AL140" s="201"/>
      <c r="AM140" s="201"/>
      <c r="AN140" s="201"/>
      <c r="AO140" s="201"/>
      <c r="AP140" s="201"/>
      <c r="AQ140" s="201"/>
      <c r="AR140" s="201"/>
      <c r="AS140" s="75"/>
    </row>
    <row r="141" spans="1:45">
      <c r="A141" s="36"/>
      <c r="B141" s="2" t="s">
        <v>238</v>
      </c>
      <c r="C141" s="34"/>
      <c r="D141" s="26">
        <v>5.5203375410083841E-3</v>
      </c>
      <c r="E141" s="26">
        <v>1.0598867864069262E-2</v>
      </c>
      <c r="F141" s="26">
        <v>9.8319208025017604E-3</v>
      </c>
      <c r="G141" s="26">
        <v>1.9999999999999997E-2</v>
      </c>
      <c r="H141" s="26">
        <v>1.0327955589886455E-2</v>
      </c>
      <c r="I141" s="26">
        <v>8.9442719099991665E-3</v>
      </c>
      <c r="J141" s="26">
        <v>7.5277265270908165E-3</v>
      </c>
      <c r="K141" s="26">
        <v>1.3784048752090187E-2</v>
      </c>
      <c r="L141" s="26">
        <v>1.0488088481701493E-2</v>
      </c>
      <c r="M141" s="26">
        <v>2.7868739954771331E-3</v>
      </c>
      <c r="N141" s="26">
        <v>1.0502190247753099E-2</v>
      </c>
      <c r="O141" s="26">
        <v>5.2041623536566387E-3</v>
      </c>
      <c r="P141" s="26">
        <v>1.1367614818714938E-2</v>
      </c>
      <c r="Q141" s="26">
        <v>2.2509257354845533E-2</v>
      </c>
      <c r="R141" s="26">
        <v>5.1639777949432268E-3</v>
      </c>
      <c r="S141" s="26">
        <v>1.5491933384829638E-2</v>
      </c>
      <c r="T141" s="26">
        <v>5.3665631459995002E-3</v>
      </c>
      <c r="U141" s="26">
        <v>1.471960144387976E-2</v>
      </c>
      <c r="V141" s="26">
        <v>1.0202204358667659E-2</v>
      </c>
      <c r="W141" s="26">
        <v>9.2235655633415049E-3</v>
      </c>
      <c r="X141" s="26">
        <v>1.1498289727897218E-2</v>
      </c>
      <c r="Y141" s="26">
        <v>1.1444066876188154E-2</v>
      </c>
      <c r="Z141" s="200"/>
      <c r="AA141" s="201"/>
      <c r="AB141" s="201"/>
      <c r="AC141" s="201"/>
      <c r="AD141" s="201"/>
      <c r="AE141" s="201"/>
      <c r="AF141" s="201"/>
      <c r="AG141" s="201"/>
      <c r="AH141" s="201"/>
      <c r="AI141" s="201"/>
      <c r="AJ141" s="201"/>
      <c r="AK141" s="201"/>
      <c r="AL141" s="201"/>
      <c r="AM141" s="201"/>
      <c r="AN141" s="201"/>
      <c r="AO141" s="201"/>
      <c r="AP141" s="201"/>
      <c r="AQ141" s="201"/>
      <c r="AR141" s="201"/>
      <c r="AS141" s="75"/>
    </row>
    <row r="142" spans="1:45">
      <c r="A142" s="36"/>
      <c r="B142" s="2" t="s">
        <v>86</v>
      </c>
      <c r="C142" s="34"/>
      <c r="D142" s="12">
        <v>9.2342007094873679E-3</v>
      </c>
      <c r="E142" s="12">
        <v>1.6181477655067576E-2</v>
      </c>
      <c r="F142" s="12">
        <v>1.607398496321814E-2</v>
      </c>
      <c r="G142" s="12">
        <v>5.4054054054054036E-2</v>
      </c>
      <c r="H142" s="12">
        <v>1.4615031495122343E-2</v>
      </c>
      <c r="I142" s="12">
        <v>1.3349659567162935E-2</v>
      </c>
      <c r="J142" s="12">
        <v>1.1207533290954069E-2</v>
      </c>
      <c r="K142" s="12">
        <v>2.0420812966059538E-2</v>
      </c>
      <c r="L142" s="12">
        <v>1.5537908861779991E-2</v>
      </c>
      <c r="M142" s="12">
        <v>4.4014856469762565E-3</v>
      </c>
      <c r="N142" s="12">
        <v>1.5912409466292576E-2</v>
      </c>
      <c r="O142" s="12">
        <v>7.810755586418635E-3</v>
      </c>
      <c r="P142" s="12">
        <v>1.7222788978407563E-2</v>
      </c>
      <c r="Q142" s="12">
        <v>3.445294493088602E-2</v>
      </c>
      <c r="R142" s="12">
        <v>7.7459666924148407E-3</v>
      </c>
      <c r="S142" s="12">
        <v>2.3472626340650966E-2</v>
      </c>
      <c r="T142" s="12">
        <v>8.4512805448811023E-3</v>
      </c>
      <c r="U142" s="12">
        <v>2.4064743504980536E-2</v>
      </c>
      <c r="V142" s="12">
        <v>1.498088024334646E-2</v>
      </c>
      <c r="W142" s="12">
        <v>1.466910431662488E-2</v>
      </c>
      <c r="X142" s="12">
        <v>1.7417252806711265E-2</v>
      </c>
      <c r="Y142" s="12">
        <v>1.8643606097509889E-2</v>
      </c>
      <c r="Z142" s="115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74"/>
    </row>
    <row r="143" spans="1:45">
      <c r="A143" s="36"/>
      <c r="B143" s="2" t="s">
        <v>239</v>
      </c>
      <c r="C143" s="34"/>
      <c r="D143" s="12">
        <v>-8.6826645400076008E-2</v>
      </c>
      <c r="E143" s="12">
        <v>5.2560454324490635E-4</v>
      </c>
      <c r="F143" s="12">
        <v>-6.5666929090659631E-2</v>
      </c>
      <c r="G143" s="12">
        <v>-0.43481759743358683</v>
      </c>
      <c r="H143" s="12">
        <v>7.9447471568284467E-2</v>
      </c>
      <c r="I143" s="12">
        <v>2.3438404647288635E-2</v>
      </c>
      <c r="J143" s="12">
        <v>2.598427132551584E-2</v>
      </c>
      <c r="K143" s="12">
        <v>3.1076004681969804E-2</v>
      </c>
      <c r="L143" s="12">
        <v>3.1076004681969804E-2</v>
      </c>
      <c r="M143" s="12">
        <v>-3.282524894153005E-2</v>
      </c>
      <c r="N143" s="12">
        <v>8.1632045779258533E-3</v>
      </c>
      <c r="O143" s="12">
        <v>1.7758400784876338E-2</v>
      </c>
      <c r="P143" s="12">
        <v>8.2141219114906239E-3</v>
      </c>
      <c r="Q143" s="12">
        <v>-2.020262134982298E-3</v>
      </c>
      <c r="R143" s="12">
        <v>1.8346671290834227E-2</v>
      </c>
      <c r="S143" s="12">
        <v>8.1632045779260753E-3</v>
      </c>
      <c r="T143" s="12">
        <v>-3.0024795595480214E-2</v>
      </c>
      <c r="U143" s="12">
        <v>-6.5666929090659631E-2</v>
      </c>
      <c r="V143" s="12">
        <v>4.0264057890624816E-2</v>
      </c>
      <c r="W143" s="12">
        <v>-3.9533660052798902E-2</v>
      </c>
      <c r="X143" s="12">
        <v>8.4177912457485959E-3</v>
      </c>
      <c r="Y143" s="12">
        <v>-6.2357302408964199E-2</v>
      </c>
      <c r="Z143" s="115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74"/>
    </row>
    <row r="144" spans="1:45">
      <c r="A144" s="36"/>
      <c r="B144" s="58" t="s">
        <v>240</v>
      </c>
      <c r="C144" s="59"/>
      <c r="D144" s="57">
        <v>2.8</v>
      </c>
      <c r="E144" s="57">
        <v>0.22</v>
      </c>
      <c r="F144" s="57">
        <v>2.17</v>
      </c>
      <c r="G144" s="57">
        <v>13.04</v>
      </c>
      <c r="H144" s="57">
        <v>2.1</v>
      </c>
      <c r="I144" s="57">
        <v>0.45</v>
      </c>
      <c r="J144" s="57">
        <v>0.52</v>
      </c>
      <c r="K144" s="57">
        <v>0.67</v>
      </c>
      <c r="L144" s="57">
        <v>0.67</v>
      </c>
      <c r="M144" s="57">
        <v>1.21</v>
      </c>
      <c r="N144" s="57">
        <v>0</v>
      </c>
      <c r="O144" s="57">
        <v>0.28000000000000003</v>
      </c>
      <c r="P144" s="57">
        <v>0</v>
      </c>
      <c r="Q144" s="57">
        <v>0.3</v>
      </c>
      <c r="R144" s="57">
        <v>0.3</v>
      </c>
      <c r="S144" s="57">
        <v>0</v>
      </c>
      <c r="T144" s="57">
        <v>1.1200000000000001</v>
      </c>
      <c r="U144" s="57">
        <v>2.17</v>
      </c>
      <c r="V144" s="57">
        <v>0.94</v>
      </c>
      <c r="W144" s="57">
        <v>1.4</v>
      </c>
      <c r="X144" s="57">
        <v>0.01</v>
      </c>
      <c r="Y144" s="57">
        <v>2.08</v>
      </c>
      <c r="Z144" s="115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74"/>
    </row>
    <row r="145" spans="1:45">
      <c r="B145" s="37"/>
      <c r="C145" s="19"/>
      <c r="D145" s="32"/>
      <c r="E145" s="32"/>
      <c r="F145" s="32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AS145" s="74"/>
    </row>
    <row r="146" spans="1:45" ht="15">
      <c r="B146" s="40" t="s">
        <v>441</v>
      </c>
      <c r="AS146" s="33" t="s">
        <v>66</v>
      </c>
    </row>
    <row r="147" spans="1:45" ht="15">
      <c r="A147" s="29" t="s">
        <v>19</v>
      </c>
      <c r="B147" s="17" t="s">
        <v>114</v>
      </c>
      <c r="C147" s="14" t="s">
        <v>115</v>
      </c>
      <c r="D147" s="15" t="s">
        <v>209</v>
      </c>
      <c r="E147" s="16" t="s">
        <v>209</v>
      </c>
      <c r="F147" s="16" t="s">
        <v>209</v>
      </c>
      <c r="G147" s="16" t="s">
        <v>209</v>
      </c>
      <c r="H147" s="16" t="s">
        <v>209</v>
      </c>
      <c r="I147" s="16" t="s">
        <v>209</v>
      </c>
      <c r="J147" s="16" t="s">
        <v>209</v>
      </c>
      <c r="K147" s="16" t="s">
        <v>209</v>
      </c>
      <c r="L147" s="16" t="s">
        <v>209</v>
      </c>
      <c r="M147" s="16" t="s">
        <v>209</v>
      </c>
      <c r="N147" s="16" t="s">
        <v>209</v>
      </c>
      <c r="O147" s="16" t="s">
        <v>209</v>
      </c>
      <c r="P147" s="16" t="s">
        <v>209</v>
      </c>
      <c r="Q147" s="16" t="s">
        <v>209</v>
      </c>
      <c r="R147" s="16" t="s">
        <v>209</v>
      </c>
      <c r="S147" s="16" t="s">
        <v>209</v>
      </c>
      <c r="T147" s="16" t="s">
        <v>209</v>
      </c>
      <c r="U147" s="16" t="s">
        <v>209</v>
      </c>
      <c r="V147" s="16" t="s">
        <v>209</v>
      </c>
      <c r="W147" s="16" t="s">
        <v>209</v>
      </c>
      <c r="X147" s="16" t="s">
        <v>209</v>
      </c>
      <c r="Y147" s="16" t="s">
        <v>209</v>
      </c>
      <c r="Z147" s="115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33">
        <v>1</v>
      </c>
    </row>
    <row r="148" spans="1:45">
      <c r="A148" s="36"/>
      <c r="B148" s="18" t="s">
        <v>210</v>
      </c>
      <c r="C148" s="7" t="s">
        <v>210</v>
      </c>
      <c r="D148" s="113" t="s">
        <v>212</v>
      </c>
      <c r="E148" s="114" t="s">
        <v>242</v>
      </c>
      <c r="F148" s="114" t="s">
        <v>243</v>
      </c>
      <c r="G148" s="114" t="s">
        <v>244</v>
      </c>
      <c r="H148" s="114" t="s">
        <v>213</v>
      </c>
      <c r="I148" s="114" t="s">
        <v>214</v>
      </c>
      <c r="J148" s="114" t="s">
        <v>245</v>
      </c>
      <c r="K148" s="114" t="s">
        <v>246</v>
      </c>
      <c r="L148" s="114" t="s">
        <v>215</v>
      </c>
      <c r="M148" s="114" t="s">
        <v>247</v>
      </c>
      <c r="N148" s="114" t="s">
        <v>248</v>
      </c>
      <c r="O148" s="114" t="s">
        <v>249</v>
      </c>
      <c r="P148" s="114" t="s">
        <v>217</v>
      </c>
      <c r="Q148" s="114" t="s">
        <v>250</v>
      </c>
      <c r="R148" s="114" t="s">
        <v>251</v>
      </c>
      <c r="S148" s="114" t="s">
        <v>252</v>
      </c>
      <c r="T148" s="114" t="s">
        <v>221</v>
      </c>
      <c r="U148" s="114" t="s">
        <v>222</v>
      </c>
      <c r="V148" s="114" t="s">
        <v>223</v>
      </c>
      <c r="W148" s="114" t="s">
        <v>224</v>
      </c>
      <c r="X148" s="114" t="s">
        <v>225</v>
      </c>
      <c r="Y148" s="114" t="s">
        <v>226</v>
      </c>
      <c r="Z148" s="115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33" t="s">
        <v>3</v>
      </c>
    </row>
    <row r="149" spans="1:45">
      <c r="A149" s="36"/>
      <c r="B149" s="18"/>
      <c r="C149" s="7"/>
      <c r="D149" s="8" t="s">
        <v>117</v>
      </c>
      <c r="E149" s="9" t="s">
        <v>264</v>
      </c>
      <c r="F149" s="9" t="s">
        <v>262</v>
      </c>
      <c r="G149" s="9" t="s">
        <v>117</v>
      </c>
      <c r="H149" s="9" t="s">
        <v>262</v>
      </c>
      <c r="I149" s="9" t="s">
        <v>262</v>
      </c>
      <c r="J149" s="9" t="s">
        <v>262</v>
      </c>
      <c r="K149" s="9" t="s">
        <v>262</v>
      </c>
      <c r="L149" s="9" t="s">
        <v>262</v>
      </c>
      <c r="M149" s="9" t="s">
        <v>264</v>
      </c>
      <c r="N149" s="9" t="s">
        <v>264</v>
      </c>
      <c r="O149" s="9" t="s">
        <v>117</v>
      </c>
      <c r="P149" s="9" t="s">
        <v>264</v>
      </c>
      <c r="Q149" s="9" t="s">
        <v>264</v>
      </c>
      <c r="R149" s="9" t="s">
        <v>264</v>
      </c>
      <c r="S149" s="9" t="s">
        <v>262</v>
      </c>
      <c r="T149" s="9" t="s">
        <v>262</v>
      </c>
      <c r="U149" s="9" t="s">
        <v>117</v>
      </c>
      <c r="V149" s="9" t="s">
        <v>265</v>
      </c>
      <c r="W149" s="9" t="s">
        <v>262</v>
      </c>
      <c r="X149" s="9" t="s">
        <v>262</v>
      </c>
      <c r="Y149" s="9" t="s">
        <v>117</v>
      </c>
      <c r="Z149" s="115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33">
        <v>2</v>
      </c>
    </row>
    <row r="150" spans="1:45">
      <c r="A150" s="36"/>
      <c r="B150" s="18"/>
      <c r="C150" s="7"/>
      <c r="D150" s="30"/>
      <c r="E150" s="30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115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33">
        <v>3</v>
      </c>
    </row>
    <row r="151" spans="1:45">
      <c r="A151" s="36"/>
      <c r="B151" s="17">
        <v>1</v>
      </c>
      <c r="C151" s="13">
        <v>1</v>
      </c>
      <c r="D151" s="108" t="s">
        <v>97</v>
      </c>
      <c r="E151" s="21">
        <v>4.32</v>
      </c>
      <c r="F151" s="22">
        <v>5.56</v>
      </c>
      <c r="G151" s="108">
        <v>7.9</v>
      </c>
      <c r="H151" s="22">
        <v>4.87</v>
      </c>
      <c r="I151" s="21">
        <v>4.51</v>
      </c>
      <c r="J151" s="22">
        <v>4.67</v>
      </c>
      <c r="K151" s="21">
        <v>5.07</v>
      </c>
      <c r="L151" s="21">
        <v>4.74</v>
      </c>
      <c r="M151" s="21">
        <v>4.68</v>
      </c>
      <c r="N151" s="21">
        <v>5</v>
      </c>
      <c r="O151" s="21">
        <v>4.88219482073732</v>
      </c>
      <c r="P151" s="21">
        <v>4.59</v>
      </c>
      <c r="Q151" s="21">
        <v>5.1100000000000003</v>
      </c>
      <c r="R151" s="108">
        <v>6.5</v>
      </c>
      <c r="S151" s="21">
        <v>5.13</v>
      </c>
      <c r="T151" s="21">
        <v>5.03</v>
      </c>
      <c r="U151" s="108">
        <v>2</v>
      </c>
      <c r="V151" s="117">
        <v>9.6010599999999986</v>
      </c>
      <c r="W151" s="21">
        <v>4.860837451164052</v>
      </c>
      <c r="X151" s="108">
        <v>12.29</v>
      </c>
      <c r="Y151" s="21">
        <v>5.1029999999999998</v>
      </c>
      <c r="Z151" s="115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33">
        <v>1</v>
      </c>
    </row>
    <row r="152" spans="1:45">
      <c r="A152" s="36"/>
      <c r="B152" s="18">
        <v>1</v>
      </c>
      <c r="C152" s="7">
        <v>2</v>
      </c>
      <c r="D152" s="110" t="s">
        <v>97</v>
      </c>
      <c r="E152" s="9">
        <v>4.45</v>
      </c>
      <c r="F152" s="24">
        <v>5.46</v>
      </c>
      <c r="G152" s="110">
        <v>7.9</v>
      </c>
      <c r="H152" s="24">
        <v>4.8499999999999996</v>
      </c>
      <c r="I152" s="111">
        <v>4.84</v>
      </c>
      <c r="J152" s="24">
        <v>4.6500000000000004</v>
      </c>
      <c r="K152" s="9">
        <v>4.9800000000000004</v>
      </c>
      <c r="L152" s="9">
        <v>5.15</v>
      </c>
      <c r="M152" s="9">
        <v>4.6900000000000004</v>
      </c>
      <c r="N152" s="9">
        <v>4.93</v>
      </c>
      <c r="O152" s="9">
        <v>4.8944832666825402</v>
      </c>
      <c r="P152" s="9">
        <v>4.66</v>
      </c>
      <c r="Q152" s="9">
        <v>5.09</v>
      </c>
      <c r="R152" s="110">
        <v>5.5</v>
      </c>
      <c r="S152" s="9">
        <v>5.13</v>
      </c>
      <c r="T152" s="9">
        <v>4.93</v>
      </c>
      <c r="U152" s="110">
        <v>2</v>
      </c>
      <c r="V152" s="110">
        <v>7.3429000000000002</v>
      </c>
      <c r="W152" s="9">
        <v>5.2453719179887619</v>
      </c>
      <c r="X152" s="110">
        <v>12.45</v>
      </c>
      <c r="Y152" s="9">
        <v>5.1230000000000002</v>
      </c>
      <c r="Z152" s="115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33">
        <v>30</v>
      </c>
    </row>
    <row r="153" spans="1:45">
      <c r="A153" s="36"/>
      <c r="B153" s="18">
        <v>1</v>
      </c>
      <c r="C153" s="7">
        <v>3</v>
      </c>
      <c r="D153" s="110" t="s">
        <v>97</v>
      </c>
      <c r="E153" s="9">
        <v>4.5199999999999996</v>
      </c>
      <c r="F153" s="24">
        <v>5.62</v>
      </c>
      <c r="G153" s="110">
        <v>8</v>
      </c>
      <c r="H153" s="24">
        <v>5.18</v>
      </c>
      <c r="I153" s="9">
        <v>4.4400000000000004</v>
      </c>
      <c r="J153" s="24">
        <v>4.8899999999999997</v>
      </c>
      <c r="K153" s="24">
        <v>5.05</v>
      </c>
      <c r="L153" s="10">
        <v>4.5599999999999996</v>
      </c>
      <c r="M153" s="10">
        <v>4.62</v>
      </c>
      <c r="N153" s="10">
        <v>5.14</v>
      </c>
      <c r="O153" s="10">
        <v>4.9079799999999993</v>
      </c>
      <c r="P153" s="10">
        <v>4.51</v>
      </c>
      <c r="Q153" s="10">
        <v>5.15</v>
      </c>
      <c r="R153" s="109">
        <v>6</v>
      </c>
      <c r="S153" s="10">
        <v>5.26</v>
      </c>
      <c r="T153" s="10">
        <v>4.75</v>
      </c>
      <c r="U153" s="109">
        <v>2</v>
      </c>
      <c r="V153" s="109">
        <v>6.8084299999999995</v>
      </c>
      <c r="W153" s="10">
        <v>4.9562436181590854</v>
      </c>
      <c r="X153" s="109">
        <v>12.2</v>
      </c>
      <c r="Y153" s="10">
        <v>5.0860000000000003</v>
      </c>
      <c r="Z153" s="115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33">
        <v>16</v>
      </c>
    </row>
    <row r="154" spans="1:45">
      <c r="A154" s="36"/>
      <c r="B154" s="18">
        <v>1</v>
      </c>
      <c r="C154" s="7">
        <v>4</v>
      </c>
      <c r="D154" s="110" t="s">
        <v>97</v>
      </c>
      <c r="E154" s="9">
        <v>4.29</v>
      </c>
      <c r="F154" s="24">
        <v>5.38</v>
      </c>
      <c r="G154" s="110">
        <v>8.1999999999999993</v>
      </c>
      <c r="H154" s="24">
        <v>5.21</v>
      </c>
      <c r="I154" s="9">
        <v>4.4400000000000004</v>
      </c>
      <c r="J154" s="24">
        <v>4.9400000000000004</v>
      </c>
      <c r="K154" s="116">
        <v>4.6900000000000004</v>
      </c>
      <c r="L154" s="10">
        <v>4.93</v>
      </c>
      <c r="M154" s="10">
        <v>4.67</v>
      </c>
      <c r="N154" s="116">
        <v>4.5</v>
      </c>
      <c r="O154" s="10">
        <v>4.8507777889098103</v>
      </c>
      <c r="P154" s="10">
        <v>4.8899999999999997</v>
      </c>
      <c r="Q154" s="10">
        <v>5.22</v>
      </c>
      <c r="R154" s="109">
        <v>5.5</v>
      </c>
      <c r="S154" s="10">
        <v>5.17</v>
      </c>
      <c r="T154" s="10">
        <v>4.9000000000000004</v>
      </c>
      <c r="U154" s="109">
        <v>1</v>
      </c>
      <c r="V154" s="109">
        <v>6.60182</v>
      </c>
      <c r="W154" s="10">
        <v>4.8343804956750418</v>
      </c>
      <c r="X154" s="109">
        <v>12.75</v>
      </c>
      <c r="Y154" s="10">
        <v>5.0469999999999997</v>
      </c>
      <c r="Z154" s="115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33">
        <v>4.8940385319384312</v>
      </c>
    </row>
    <row r="155" spans="1:45">
      <c r="A155" s="36"/>
      <c r="B155" s="18">
        <v>1</v>
      </c>
      <c r="C155" s="7">
        <v>5</v>
      </c>
      <c r="D155" s="110" t="s">
        <v>97</v>
      </c>
      <c r="E155" s="9">
        <v>4.53</v>
      </c>
      <c r="F155" s="9">
        <v>5.29</v>
      </c>
      <c r="G155" s="110">
        <v>8.1</v>
      </c>
      <c r="H155" s="9">
        <v>4.87</v>
      </c>
      <c r="I155" s="9">
        <v>4.43</v>
      </c>
      <c r="J155" s="9">
        <v>4.68</v>
      </c>
      <c r="K155" s="9">
        <v>5.0999999999999996</v>
      </c>
      <c r="L155" s="9">
        <v>4.9400000000000004</v>
      </c>
      <c r="M155" s="9">
        <v>4.6500000000000004</v>
      </c>
      <c r="N155" s="9">
        <v>4.8499999999999996</v>
      </c>
      <c r="O155" s="9">
        <v>4.8698999999999995</v>
      </c>
      <c r="P155" s="9">
        <v>4.3</v>
      </c>
      <c r="Q155" s="9">
        <v>5.24</v>
      </c>
      <c r="R155" s="110">
        <v>5.5</v>
      </c>
      <c r="S155" s="9">
        <v>5.1100000000000003</v>
      </c>
      <c r="T155" s="9">
        <v>4.84</v>
      </c>
      <c r="U155" s="110">
        <v>2</v>
      </c>
      <c r="V155" s="110">
        <v>5.8723799999999997</v>
      </c>
      <c r="W155" s="9">
        <v>5.0287945949040154</v>
      </c>
      <c r="X155" s="110">
        <v>12.51</v>
      </c>
      <c r="Y155" s="9">
        <v>5.1340000000000003</v>
      </c>
      <c r="Z155" s="115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33">
        <v>20</v>
      </c>
    </row>
    <row r="156" spans="1:45">
      <c r="A156" s="36"/>
      <c r="B156" s="18">
        <v>1</v>
      </c>
      <c r="C156" s="7">
        <v>6</v>
      </c>
      <c r="D156" s="110" t="s">
        <v>97</v>
      </c>
      <c r="E156" s="9">
        <v>4.4800000000000004</v>
      </c>
      <c r="F156" s="9">
        <v>5.18</v>
      </c>
      <c r="G156" s="110">
        <v>8.1</v>
      </c>
      <c r="H156" s="9">
        <v>4.8499999999999996</v>
      </c>
      <c r="I156" s="9">
        <v>4.5</v>
      </c>
      <c r="J156" s="9">
        <v>4.57</v>
      </c>
      <c r="K156" s="9">
        <v>5.05</v>
      </c>
      <c r="L156" s="9">
        <v>4.7</v>
      </c>
      <c r="M156" s="9">
        <v>4.7300000000000004</v>
      </c>
      <c r="N156" s="9">
        <v>5.04</v>
      </c>
      <c r="O156" s="9">
        <v>4.8573538092429036</v>
      </c>
      <c r="P156" s="9">
        <v>4.2699999999999996</v>
      </c>
      <c r="Q156" s="9">
        <v>5.26</v>
      </c>
      <c r="R156" s="110">
        <v>6</v>
      </c>
      <c r="S156" s="9">
        <v>5.26</v>
      </c>
      <c r="T156" s="9">
        <v>4.95</v>
      </c>
      <c r="U156" s="110">
        <v>1</v>
      </c>
      <c r="V156" s="110">
        <v>6.3399199999999993</v>
      </c>
      <c r="W156" s="9">
        <v>4.9063813026258352</v>
      </c>
      <c r="X156" s="110">
        <v>12.37</v>
      </c>
      <c r="Y156" s="9">
        <v>5.0839999999999996</v>
      </c>
      <c r="Z156" s="115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74"/>
    </row>
    <row r="157" spans="1:45">
      <c r="A157" s="36"/>
      <c r="B157" s="19" t="s">
        <v>236</v>
      </c>
      <c r="C157" s="11"/>
      <c r="D157" s="25" t="s">
        <v>628</v>
      </c>
      <c r="E157" s="25">
        <v>4.4316666666666666</v>
      </c>
      <c r="F157" s="25">
        <v>5.4149999999999991</v>
      </c>
      <c r="G157" s="25">
        <v>8.0333333333333332</v>
      </c>
      <c r="H157" s="25">
        <v>4.9716666666666667</v>
      </c>
      <c r="I157" s="25">
        <v>4.5266666666666664</v>
      </c>
      <c r="J157" s="25">
        <v>4.7333333333333334</v>
      </c>
      <c r="K157" s="25">
        <v>4.99</v>
      </c>
      <c r="L157" s="25">
        <v>4.8366666666666669</v>
      </c>
      <c r="M157" s="25">
        <v>4.6733333333333338</v>
      </c>
      <c r="N157" s="25">
        <v>4.91</v>
      </c>
      <c r="O157" s="25">
        <v>4.8771149475954276</v>
      </c>
      <c r="P157" s="25">
        <v>4.5366666666666662</v>
      </c>
      <c r="Q157" s="25">
        <v>5.1783333333333337</v>
      </c>
      <c r="R157" s="25">
        <v>5.833333333333333</v>
      </c>
      <c r="S157" s="25">
        <v>5.1766666666666659</v>
      </c>
      <c r="T157" s="25">
        <v>4.8999999999999995</v>
      </c>
      <c r="U157" s="25">
        <v>1.6666666666666667</v>
      </c>
      <c r="V157" s="25">
        <v>7.0944183333333335</v>
      </c>
      <c r="W157" s="25">
        <v>4.9720015634194654</v>
      </c>
      <c r="X157" s="25">
        <v>12.428333333333333</v>
      </c>
      <c r="Y157" s="25">
        <v>5.0961666666666661</v>
      </c>
      <c r="Z157" s="115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74"/>
    </row>
    <row r="158" spans="1:45">
      <c r="A158" s="36"/>
      <c r="B158" s="2" t="s">
        <v>237</v>
      </c>
      <c r="C158" s="34"/>
      <c r="D158" s="10" t="s">
        <v>628</v>
      </c>
      <c r="E158" s="10">
        <v>4.4649999999999999</v>
      </c>
      <c r="F158" s="10">
        <v>5.42</v>
      </c>
      <c r="G158" s="10">
        <v>8.0500000000000007</v>
      </c>
      <c r="H158" s="10">
        <v>4.87</v>
      </c>
      <c r="I158" s="10">
        <v>4.4700000000000006</v>
      </c>
      <c r="J158" s="10">
        <v>4.6749999999999998</v>
      </c>
      <c r="K158" s="10">
        <v>5.05</v>
      </c>
      <c r="L158" s="10">
        <v>4.835</v>
      </c>
      <c r="M158" s="10">
        <v>4.6749999999999998</v>
      </c>
      <c r="N158" s="10">
        <v>4.9649999999999999</v>
      </c>
      <c r="O158" s="10">
        <v>4.8760474103686597</v>
      </c>
      <c r="P158" s="10">
        <v>4.55</v>
      </c>
      <c r="Q158" s="10">
        <v>5.1850000000000005</v>
      </c>
      <c r="R158" s="10">
        <v>5.75</v>
      </c>
      <c r="S158" s="10">
        <v>5.15</v>
      </c>
      <c r="T158" s="10">
        <v>4.915</v>
      </c>
      <c r="U158" s="10">
        <v>2</v>
      </c>
      <c r="V158" s="10">
        <v>6.7051249999999998</v>
      </c>
      <c r="W158" s="10">
        <v>4.9313124603924603</v>
      </c>
      <c r="X158" s="10">
        <v>12.41</v>
      </c>
      <c r="Y158" s="10">
        <v>5.0945</v>
      </c>
      <c r="Z158" s="115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74"/>
    </row>
    <row r="159" spans="1:45">
      <c r="A159" s="36"/>
      <c r="B159" s="2" t="s">
        <v>238</v>
      </c>
      <c r="C159" s="34"/>
      <c r="D159" s="26" t="s">
        <v>628</v>
      </c>
      <c r="E159" s="26">
        <v>0.10264826674945202</v>
      </c>
      <c r="F159" s="26">
        <v>0.1656200470957547</v>
      </c>
      <c r="G159" s="26">
        <v>0.12110601416389925</v>
      </c>
      <c r="H159" s="26">
        <v>0.17348390895603738</v>
      </c>
      <c r="I159" s="26">
        <v>0.15718354451616948</v>
      </c>
      <c r="J159" s="26">
        <v>0.14678782874157739</v>
      </c>
      <c r="K159" s="26">
        <v>0.1521840990379742</v>
      </c>
      <c r="L159" s="26">
        <v>0.21077634275854285</v>
      </c>
      <c r="M159" s="26">
        <v>3.7237973450050595E-2</v>
      </c>
      <c r="N159" s="26">
        <v>0.22360679774997891</v>
      </c>
      <c r="O159" s="26">
        <v>2.1983262107386142E-2</v>
      </c>
      <c r="P159" s="26">
        <v>0.23269436320346629</v>
      </c>
      <c r="Q159" s="26">
        <v>7.1390942469382296E-2</v>
      </c>
      <c r="R159" s="26">
        <v>0.40824829046386302</v>
      </c>
      <c r="S159" s="26">
        <v>6.7428974978614706E-2</v>
      </c>
      <c r="T159" s="26">
        <v>9.633275663033844E-2</v>
      </c>
      <c r="U159" s="26">
        <v>0.51639777949432208</v>
      </c>
      <c r="V159" s="26">
        <v>1.3215205977723732</v>
      </c>
      <c r="W159" s="26">
        <v>0.15086957863575448</v>
      </c>
      <c r="X159" s="26">
        <v>0.1925010822480403</v>
      </c>
      <c r="Y159" s="26">
        <v>3.1198824764190714E-2</v>
      </c>
      <c r="Z159" s="200"/>
      <c r="AA159" s="201"/>
      <c r="AB159" s="201"/>
      <c r="AC159" s="201"/>
      <c r="AD159" s="201"/>
      <c r="AE159" s="201"/>
      <c r="AF159" s="201"/>
      <c r="AG159" s="201"/>
      <c r="AH159" s="201"/>
      <c r="AI159" s="201"/>
      <c r="AJ159" s="201"/>
      <c r="AK159" s="201"/>
      <c r="AL159" s="201"/>
      <c r="AM159" s="201"/>
      <c r="AN159" s="201"/>
      <c r="AO159" s="201"/>
      <c r="AP159" s="201"/>
      <c r="AQ159" s="201"/>
      <c r="AR159" s="201"/>
      <c r="AS159" s="75"/>
    </row>
    <row r="160" spans="1:45">
      <c r="A160" s="36"/>
      <c r="B160" s="2" t="s">
        <v>86</v>
      </c>
      <c r="C160" s="34"/>
      <c r="D160" s="12" t="s">
        <v>628</v>
      </c>
      <c r="E160" s="12">
        <v>2.3162452068323132E-2</v>
      </c>
      <c r="F160" s="12">
        <v>3.058541959293716E-2</v>
      </c>
      <c r="G160" s="12">
        <v>1.507543744778829E-2</v>
      </c>
      <c r="H160" s="12">
        <v>3.4894517389749392E-2</v>
      </c>
      <c r="I160" s="12">
        <v>3.4723905268667782E-2</v>
      </c>
      <c r="J160" s="12">
        <v>3.1011513114417757E-2</v>
      </c>
      <c r="K160" s="12">
        <v>3.0497815438471781E-2</v>
      </c>
      <c r="L160" s="12">
        <v>4.3578844126507824E-2</v>
      </c>
      <c r="M160" s="12">
        <v>7.9681826212661747E-3</v>
      </c>
      <c r="N160" s="12">
        <v>4.5541099338081245E-2</v>
      </c>
      <c r="O160" s="12">
        <v>4.5074316155342183E-3</v>
      </c>
      <c r="P160" s="12">
        <v>5.129192429172659E-2</v>
      </c>
      <c r="Q160" s="12">
        <v>1.3786471027238293E-2</v>
      </c>
      <c r="R160" s="12">
        <v>6.9985421222376526E-2</v>
      </c>
      <c r="S160" s="12">
        <v>1.3025558592134201E-2</v>
      </c>
      <c r="T160" s="12">
        <v>1.9659746251089481E-2</v>
      </c>
      <c r="U160" s="12">
        <v>0.30983866769659324</v>
      </c>
      <c r="V160" s="12">
        <v>0.18627610265991359</v>
      </c>
      <c r="W160" s="12">
        <v>3.0343831696624569E-2</v>
      </c>
      <c r="X160" s="12">
        <v>1.5488889546576932E-2</v>
      </c>
      <c r="Y160" s="12">
        <v>6.1220181373301602E-3</v>
      </c>
      <c r="Z160" s="115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74"/>
    </row>
    <row r="161" spans="1:45">
      <c r="A161" s="36"/>
      <c r="B161" s="2" t="s">
        <v>239</v>
      </c>
      <c r="C161" s="34"/>
      <c r="D161" s="12" t="s">
        <v>628</v>
      </c>
      <c r="E161" s="12">
        <v>-9.4476547794695942E-2</v>
      </c>
      <c r="F161" s="12">
        <v>0.10644817458256206</v>
      </c>
      <c r="G161" s="12">
        <v>0.64145281670912579</v>
      </c>
      <c r="H161" s="12">
        <v>1.5861774324340772E-2</v>
      </c>
      <c r="I161" s="12">
        <v>-7.5065176310791348E-2</v>
      </c>
      <c r="J161" s="12">
        <v>-3.2836929573875961E-2</v>
      </c>
      <c r="K161" s="12">
        <v>1.960782847035758E-2</v>
      </c>
      <c r="L161" s="12">
        <v>-1.1722806205418324E-2</v>
      </c>
      <c r="M161" s="12">
        <v>-4.5096743142657769E-2</v>
      </c>
      <c r="N161" s="12">
        <v>3.261410378648355E-3</v>
      </c>
      <c r="O161" s="12">
        <v>-3.4579998160130243E-3</v>
      </c>
      <c r="P161" s="12">
        <v>-7.3021874049327695E-2</v>
      </c>
      <c r="Q161" s="12">
        <v>5.8090021061256047E-2</v>
      </c>
      <c r="R161" s="12">
        <v>0.19192631918712455</v>
      </c>
      <c r="S161" s="12">
        <v>5.7749470684345328E-2</v>
      </c>
      <c r="T161" s="12">
        <v>1.2181081171844799E-3</v>
      </c>
      <c r="U161" s="12">
        <v>-0.65944962308939292</v>
      </c>
      <c r="V161" s="12">
        <v>0.4496041024269124</v>
      </c>
      <c r="W161" s="12">
        <v>1.5930203853575797E-2</v>
      </c>
      <c r="X161" s="12">
        <v>1.5394841606223966</v>
      </c>
      <c r="Y161" s="12">
        <v>4.1300887479563064E-2</v>
      </c>
      <c r="Z161" s="115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74"/>
    </row>
    <row r="162" spans="1:45">
      <c r="A162" s="36"/>
      <c r="B162" s="58" t="s">
        <v>240</v>
      </c>
      <c r="C162" s="59"/>
      <c r="D162" s="57">
        <v>0.09</v>
      </c>
      <c r="E162" s="57">
        <v>1.77</v>
      </c>
      <c r="F162" s="57">
        <v>1.45</v>
      </c>
      <c r="G162" s="57">
        <v>10</v>
      </c>
      <c r="H162" s="57">
        <v>0</v>
      </c>
      <c r="I162" s="57">
        <v>1.46</v>
      </c>
      <c r="J162" s="57">
        <v>0.78</v>
      </c>
      <c r="K162" s="57">
        <v>0.06</v>
      </c>
      <c r="L162" s="57">
        <v>0.44</v>
      </c>
      <c r="M162" s="57">
        <v>0.98</v>
      </c>
      <c r="N162" s="57">
        <v>0.2</v>
      </c>
      <c r="O162" s="57">
        <v>0.31</v>
      </c>
      <c r="P162" s="57">
        <v>1.42</v>
      </c>
      <c r="Q162" s="57">
        <v>0.67</v>
      </c>
      <c r="R162" s="57">
        <v>2.81</v>
      </c>
      <c r="S162" s="57">
        <v>0.67</v>
      </c>
      <c r="T162" s="57">
        <v>0.24</v>
      </c>
      <c r="U162" s="57" t="s">
        <v>241</v>
      </c>
      <c r="V162" s="57">
        <v>6.94</v>
      </c>
      <c r="W162" s="57">
        <v>0</v>
      </c>
      <c r="X162" s="57">
        <v>24.37</v>
      </c>
      <c r="Y162" s="57">
        <v>0.41</v>
      </c>
      <c r="Z162" s="115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74"/>
    </row>
    <row r="163" spans="1:45">
      <c r="B163" s="37" t="s">
        <v>272</v>
      </c>
      <c r="C163" s="19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AS163" s="74"/>
    </row>
    <row r="164" spans="1:45">
      <c r="AS164" s="74"/>
    </row>
    <row r="165" spans="1:45" ht="15">
      <c r="B165" s="40" t="s">
        <v>442</v>
      </c>
      <c r="AS165" s="33" t="s">
        <v>66</v>
      </c>
    </row>
    <row r="166" spans="1:45" ht="15">
      <c r="A166" s="29" t="s">
        <v>22</v>
      </c>
      <c r="B166" s="17" t="s">
        <v>114</v>
      </c>
      <c r="C166" s="14" t="s">
        <v>115</v>
      </c>
      <c r="D166" s="15" t="s">
        <v>209</v>
      </c>
      <c r="E166" s="16" t="s">
        <v>209</v>
      </c>
      <c r="F166" s="16" t="s">
        <v>209</v>
      </c>
      <c r="G166" s="16" t="s">
        <v>209</v>
      </c>
      <c r="H166" s="16" t="s">
        <v>209</v>
      </c>
      <c r="I166" s="16" t="s">
        <v>209</v>
      </c>
      <c r="J166" s="16" t="s">
        <v>209</v>
      </c>
      <c r="K166" s="16" t="s">
        <v>209</v>
      </c>
      <c r="L166" s="16" t="s">
        <v>209</v>
      </c>
      <c r="M166" s="16" t="s">
        <v>209</v>
      </c>
      <c r="N166" s="16" t="s">
        <v>209</v>
      </c>
      <c r="O166" s="16" t="s">
        <v>209</v>
      </c>
      <c r="P166" s="16" t="s">
        <v>209</v>
      </c>
      <c r="Q166" s="16" t="s">
        <v>209</v>
      </c>
      <c r="R166" s="16" t="s">
        <v>209</v>
      </c>
      <c r="S166" s="115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33">
        <v>1</v>
      </c>
    </row>
    <row r="167" spans="1:45">
      <c r="A167" s="36"/>
      <c r="B167" s="18" t="s">
        <v>210</v>
      </c>
      <c r="C167" s="7" t="s">
        <v>210</v>
      </c>
      <c r="D167" s="113" t="s">
        <v>212</v>
      </c>
      <c r="E167" s="114" t="s">
        <v>243</v>
      </c>
      <c r="F167" s="114" t="s">
        <v>213</v>
      </c>
      <c r="G167" s="114" t="s">
        <v>214</v>
      </c>
      <c r="H167" s="114" t="s">
        <v>245</v>
      </c>
      <c r="I167" s="114" t="s">
        <v>246</v>
      </c>
      <c r="J167" s="114" t="s">
        <v>215</v>
      </c>
      <c r="K167" s="114" t="s">
        <v>248</v>
      </c>
      <c r="L167" s="114" t="s">
        <v>217</v>
      </c>
      <c r="M167" s="114" t="s">
        <v>250</v>
      </c>
      <c r="N167" s="114" t="s">
        <v>251</v>
      </c>
      <c r="O167" s="114" t="s">
        <v>252</v>
      </c>
      <c r="P167" s="114" t="s">
        <v>221</v>
      </c>
      <c r="Q167" s="114" t="s">
        <v>223</v>
      </c>
      <c r="R167" s="114" t="s">
        <v>224</v>
      </c>
      <c r="S167" s="115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33" t="s">
        <v>3</v>
      </c>
    </row>
    <row r="168" spans="1:45">
      <c r="A168" s="36"/>
      <c r="B168" s="18"/>
      <c r="C168" s="7"/>
      <c r="D168" s="8" t="s">
        <v>264</v>
      </c>
      <c r="E168" s="9" t="s">
        <v>262</v>
      </c>
      <c r="F168" s="9" t="s">
        <v>262</v>
      </c>
      <c r="G168" s="9" t="s">
        <v>262</v>
      </c>
      <c r="H168" s="9" t="s">
        <v>262</v>
      </c>
      <c r="I168" s="9" t="s">
        <v>262</v>
      </c>
      <c r="J168" s="9" t="s">
        <v>262</v>
      </c>
      <c r="K168" s="9" t="s">
        <v>264</v>
      </c>
      <c r="L168" s="9" t="s">
        <v>264</v>
      </c>
      <c r="M168" s="9" t="s">
        <v>264</v>
      </c>
      <c r="N168" s="9" t="s">
        <v>264</v>
      </c>
      <c r="O168" s="9" t="s">
        <v>262</v>
      </c>
      <c r="P168" s="9" t="s">
        <v>262</v>
      </c>
      <c r="Q168" s="9" t="s">
        <v>265</v>
      </c>
      <c r="R168" s="9" t="s">
        <v>262</v>
      </c>
      <c r="S168" s="115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33">
        <v>0</v>
      </c>
    </row>
    <row r="169" spans="1:45">
      <c r="A169" s="36"/>
      <c r="B169" s="18"/>
      <c r="C169" s="7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115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33">
        <v>1</v>
      </c>
    </row>
    <row r="170" spans="1:45">
      <c r="A170" s="36"/>
      <c r="B170" s="17">
        <v>1</v>
      </c>
      <c r="C170" s="13">
        <v>1</v>
      </c>
      <c r="D170" s="187">
        <v>63.169131090069904</v>
      </c>
      <c r="E170" s="184">
        <v>50.5</v>
      </c>
      <c r="F170" s="185">
        <v>52.3</v>
      </c>
      <c r="G170" s="184">
        <v>50.5</v>
      </c>
      <c r="H170" s="185">
        <v>48.9</v>
      </c>
      <c r="I170" s="184">
        <v>52.7</v>
      </c>
      <c r="J170" s="185">
        <v>50.9</v>
      </c>
      <c r="K170" s="184">
        <v>59.85</v>
      </c>
      <c r="L170" s="184">
        <v>54</v>
      </c>
      <c r="M170" s="184">
        <v>45.8</v>
      </c>
      <c r="N170" s="184">
        <v>61</v>
      </c>
      <c r="O170" s="184">
        <v>43.29</v>
      </c>
      <c r="P170" s="184">
        <v>49</v>
      </c>
      <c r="Q170" s="184">
        <v>52.459539999999997</v>
      </c>
      <c r="R170" s="184">
        <v>48.426289728335007</v>
      </c>
      <c r="S170" s="188"/>
      <c r="T170" s="189"/>
      <c r="U170" s="189"/>
      <c r="V170" s="189"/>
      <c r="W170" s="189"/>
      <c r="X170" s="189"/>
      <c r="Y170" s="189"/>
      <c r="Z170" s="189"/>
      <c r="AA170" s="189"/>
      <c r="AB170" s="189"/>
      <c r="AC170" s="189"/>
      <c r="AD170" s="189"/>
      <c r="AE170" s="189"/>
      <c r="AF170" s="189"/>
      <c r="AG170" s="189"/>
      <c r="AH170" s="189"/>
      <c r="AI170" s="189"/>
      <c r="AJ170" s="189"/>
      <c r="AK170" s="189"/>
      <c r="AL170" s="189"/>
      <c r="AM170" s="189"/>
      <c r="AN170" s="189"/>
      <c r="AO170" s="189"/>
      <c r="AP170" s="189"/>
      <c r="AQ170" s="189"/>
      <c r="AR170" s="189"/>
      <c r="AS170" s="190">
        <v>1</v>
      </c>
    </row>
    <row r="171" spans="1:45">
      <c r="A171" s="36"/>
      <c r="B171" s="18">
        <v>1</v>
      </c>
      <c r="C171" s="7">
        <v>2</v>
      </c>
      <c r="D171" s="195">
        <v>63.75516926400109</v>
      </c>
      <c r="E171" s="192">
        <v>52.45</v>
      </c>
      <c r="F171" s="193">
        <v>49.9</v>
      </c>
      <c r="G171" s="192">
        <v>51.4</v>
      </c>
      <c r="H171" s="193">
        <v>48.4</v>
      </c>
      <c r="I171" s="192">
        <v>51.7</v>
      </c>
      <c r="J171" s="193">
        <v>53.1</v>
      </c>
      <c r="K171" s="192">
        <v>59.65</v>
      </c>
      <c r="L171" s="192">
        <v>61</v>
      </c>
      <c r="M171" s="192">
        <v>46.4</v>
      </c>
      <c r="N171" s="192">
        <v>59</v>
      </c>
      <c r="O171" s="192">
        <v>42.57</v>
      </c>
      <c r="P171" s="192">
        <v>49.8</v>
      </c>
      <c r="Q171" s="192">
        <v>54.10078</v>
      </c>
      <c r="R171" s="192">
        <v>44.649958833157577</v>
      </c>
      <c r="S171" s="188"/>
      <c r="T171" s="189"/>
      <c r="U171" s="189"/>
      <c r="V171" s="189"/>
      <c r="W171" s="189"/>
      <c r="X171" s="189"/>
      <c r="Y171" s="189"/>
      <c r="Z171" s="189"/>
      <c r="AA171" s="189"/>
      <c r="AB171" s="189"/>
      <c r="AC171" s="189"/>
      <c r="AD171" s="189"/>
      <c r="AE171" s="189"/>
      <c r="AF171" s="189"/>
      <c r="AG171" s="189"/>
      <c r="AH171" s="189"/>
      <c r="AI171" s="189"/>
      <c r="AJ171" s="189"/>
      <c r="AK171" s="189"/>
      <c r="AL171" s="189"/>
      <c r="AM171" s="189"/>
      <c r="AN171" s="189"/>
      <c r="AO171" s="189"/>
      <c r="AP171" s="189"/>
      <c r="AQ171" s="189"/>
      <c r="AR171" s="189"/>
      <c r="AS171" s="190">
        <v>31</v>
      </c>
    </row>
    <row r="172" spans="1:45">
      <c r="A172" s="36"/>
      <c r="B172" s="18">
        <v>1</v>
      </c>
      <c r="C172" s="7">
        <v>3</v>
      </c>
      <c r="D172" s="195">
        <v>63.214305579100305</v>
      </c>
      <c r="E172" s="192">
        <v>52.56</v>
      </c>
      <c r="F172" s="193">
        <v>52.6</v>
      </c>
      <c r="G172" s="192">
        <v>50.6</v>
      </c>
      <c r="H172" s="193">
        <v>50.1</v>
      </c>
      <c r="I172" s="192">
        <v>51.7</v>
      </c>
      <c r="J172" s="193">
        <v>49.2</v>
      </c>
      <c r="K172" s="193">
        <v>59.45</v>
      </c>
      <c r="L172" s="196">
        <v>62</v>
      </c>
      <c r="M172" s="196">
        <v>46.2</v>
      </c>
      <c r="N172" s="196">
        <v>58.8</v>
      </c>
      <c r="O172" s="196">
        <v>45.33</v>
      </c>
      <c r="P172" s="196">
        <v>47.4</v>
      </c>
      <c r="Q172" s="196">
        <v>53.816569999999999</v>
      </c>
      <c r="R172" s="196">
        <v>44.396945626084126</v>
      </c>
      <c r="S172" s="188"/>
      <c r="T172" s="189"/>
      <c r="U172" s="189"/>
      <c r="V172" s="189"/>
      <c r="W172" s="189"/>
      <c r="X172" s="189"/>
      <c r="Y172" s="189"/>
      <c r="Z172" s="189"/>
      <c r="AA172" s="189"/>
      <c r="AB172" s="189"/>
      <c r="AC172" s="189"/>
      <c r="AD172" s="189"/>
      <c r="AE172" s="189"/>
      <c r="AF172" s="189"/>
      <c r="AG172" s="189"/>
      <c r="AH172" s="189"/>
      <c r="AI172" s="189"/>
      <c r="AJ172" s="189"/>
      <c r="AK172" s="189"/>
      <c r="AL172" s="189"/>
      <c r="AM172" s="189"/>
      <c r="AN172" s="189"/>
      <c r="AO172" s="189"/>
      <c r="AP172" s="189"/>
      <c r="AQ172" s="189"/>
      <c r="AR172" s="189"/>
      <c r="AS172" s="190">
        <v>16</v>
      </c>
    </row>
    <row r="173" spans="1:45">
      <c r="A173" s="36"/>
      <c r="B173" s="18">
        <v>1</v>
      </c>
      <c r="C173" s="7">
        <v>4</v>
      </c>
      <c r="D173" s="195">
        <v>63.478645382220897</v>
      </c>
      <c r="E173" s="192">
        <v>50.73</v>
      </c>
      <c r="F173" s="193">
        <v>53.5</v>
      </c>
      <c r="G173" s="192">
        <v>50.5</v>
      </c>
      <c r="H173" s="193">
        <v>50.9</v>
      </c>
      <c r="I173" s="197">
        <v>49.5</v>
      </c>
      <c r="J173" s="193">
        <v>52.5</v>
      </c>
      <c r="K173" s="193">
        <v>58.25</v>
      </c>
      <c r="L173" s="196">
        <v>59</v>
      </c>
      <c r="M173" s="196">
        <v>46.1</v>
      </c>
      <c r="N173" s="196">
        <v>58.8</v>
      </c>
      <c r="O173" s="196">
        <v>43.89</v>
      </c>
      <c r="P173" s="196">
        <v>48.5</v>
      </c>
      <c r="Q173" s="196">
        <v>53.816569999999999</v>
      </c>
      <c r="R173" s="196">
        <v>47.288894560696619</v>
      </c>
      <c r="S173" s="188"/>
      <c r="T173" s="189"/>
      <c r="U173" s="189"/>
      <c r="V173" s="189"/>
      <c r="W173" s="189"/>
      <c r="X173" s="189"/>
      <c r="Y173" s="189"/>
      <c r="Z173" s="189"/>
      <c r="AA173" s="189"/>
      <c r="AB173" s="189"/>
      <c r="AC173" s="189"/>
      <c r="AD173" s="189"/>
      <c r="AE173" s="189"/>
      <c r="AF173" s="189"/>
      <c r="AG173" s="189"/>
      <c r="AH173" s="189"/>
      <c r="AI173" s="189"/>
      <c r="AJ173" s="189"/>
      <c r="AK173" s="189"/>
      <c r="AL173" s="189"/>
      <c r="AM173" s="189"/>
      <c r="AN173" s="189"/>
      <c r="AO173" s="189"/>
      <c r="AP173" s="189"/>
      <c r="AQ173" s="189"/>
      <c r="AR173" s="189"/>
      <c r="AS173" s="190">
        <v>51.478029783523333</v>
      </c>
    </row>
    <row r="174" spans="1:45">
      <c r="A174" s="36"/>
      <c r="B174" s="18">
        <v>1</v>
      </c>
      <c r="C174" s="7">
        <v>5</v>
      </c>
      <c r="D174" s="195">
        <v>63.837163413644305</v>
      </c>
      <c r="E174" s="192">
        <v>49.61</v>
      </c>
      <c r="F174" s="192">
        <v>53.1</v>
      </c>
      <c r="G174" s="192">
        <v>51.1</v>
      </c>
      <c r="H174" s="192">
        <v>48</v>
      </c>
      <c r="I174" s="192">
        <v>51.9</v>
      </c>
      <c r="J174" s="192">
        <v>51.4</v>
      </c>
      <c r="K174" s="192">
        <v>58.45</v>
      </c>
      <c r="L174" s="192">
        <v>56</v>
      </c>
      <c r="M174" s="192">
        <v>47.2</v>
      </c>
      <c r="N174" s="192">
        <v>56.4</v>
      </c>
      <c r="O174" s="192">
        <v>43.84</v>
      </c>
      <c r="P174" s="192">
        <v>49</v>
      </c>
      <c r="Q174" s="192">
        <v>54.537279999999996</v>
      </c>
      <c r="R174" s="192">
        <v>48.610282450677232</v>
      </c>
      <c r="S174" s="188"/>
      <c r="T174" s="189"/>
      <c r="U174" s="189"/>
      <c r="V174" s="189"/>
      <c r="W174" s="189"/>
      <c r="X174" s="189"/>
      <c r="Y174" s="189"/>
      <c r="Z174" s="189"/>
      <c r="AA174" s="189"/>
      <c r="AB174" s="189"/>
      <c r="AC174" s="189"/>
      <c r="AD174" s="189"/>
      <c r="AE174" s="189"/>
      <c r="AF174" s="189"/>
      <c r="AG174" s="189"/>
      <c r="AH174" s="189"/>
      <c r="AI174" s="189"/>
      <c r="AJ174" s="189"/>
      <c r="AK174" s="189"/>
      <c r="AL174" s="189"/>
      <c r="AM174" s="189"/>
      <c r="AN174" s="189"/>
      <c r="AO174" s="189"/>
      <c r="AP174" s="189"/>
      <c r="AQ174" s="189"/>
      <c r="AR174" s="189"/>
      <c r="AS174" s="190">
        <v>21</v>
      </c>
    </row>
    <row r="175" spans="1:45">
      <c r="A175" s="36"/>
      <c r="B175" s="18">
        <v>1</v>
      </c>
      <c r="C175" s="7">
        <v>6</v>
      </c>
      <c r="D175" s="195">
        <v>63.231487162739093</v>
      </c>
      <c r="E175" s="192">
        <v>49.18</v>
      </c>
      <c r="F175" s="192">
        <v>49.2</v>
      </c>
      <c r="G175" s="192">
        <v>51.4</v>
      </c>
      <c r="H175" s="192">
        <v>52.3</v>
      </c>
      <c r="I175" s="192">
        <v>51.2</v>
      </c>
      <c r="J175" s="192">
        <v>46.8</v>
      </c>
      <c r="K175" s="192">
        <v>57.5</v>
      </c>
      <c r="L175" s="192">
        <v>59</v>
      </c>
      <c r="M175" s="192">
        <v>47</v>
      </c>
      <c r="N175" s="192">
        <v>58.2</v>
      </c>
      <c r="O175" s="192">
        <v>43.57</v>
      </c>
      <c r="P175" s="192">
        <v>46.1</v>
      </c>
      <c r="Q175" s="192">
        <v>51.843589999999999</v>
      </c>
      <c r="R175" s="192">
        <v>48.197800617010451</v>
      </c>
      <c r="S175" s="188"/>
      <c r="T175" s="189"/>
      <c r="U175" s="189"/>
      <c r="V175" s="189"/>
      <c r="W175" s="189"/>
      <c r="X175" s="189"/>
      <c r="Y175" s="189"/>
      <c r="Z175" s="189"/>
      <c r="AA175" s="189"/>
      <c r="AB175" s="189"/>
      <c r="AC175" s="189"/>
      <c r="AD175" s="189"/>
      <c r="AE175" s="189"/>
      <c r="AF175" s="189"/>
      <c r="AG175" s="189"/>
      <c r="AH175" s="189"/>
      <c r="AI175" s="189"/>
      <c r="AJ175" s="189"/>
      <c r="AK175" s="189"/>
      <c r="AL175" s="189"/>
      <c r="AM175" s="189"/>
      <c r="AN175" s="189"/>
      <c r="AO175" s="189"/>
      <c r="AP175" s="189"/>
      <c r="AQ175" s="189"/>
      <c r="AR175" s="189"/>
      <c r="AS175" s="198"/>
    </row>
    <row r="176" spans="1:45">
      <c r="A176" s="36"/>
      <c r="B176" s="19" t="s">
        <v>236</v>
      </c>
      <c r="C176" s="11"/>
      <c r="D176" s="199">
        <v>63.447650315295931</v>
      </c>
      <c r="E176" s="199">
        <v>50.838333333333331</v>
      </c>
      <c r="F176" s="199">
        <v>51.766666666666659</v>
      </c>
      <c r="G176" s="199">
        <v>50.916666666666664</v>
      </c>
      <c r="H176" s="199">
        <v>49.766666666666673</v>
      </c>
      <c r="I176" s="199">
        <v>51.449999999999996</v>
      </c>
      <c r="J176" s="199">
        <v>50.65</v>
      </c>
      <c r="K176" s="199">
        <v>58.858333333333327</v>
      </c>
      <c r="L176" s="199">
        <v>58.5</v>
      </c>
      <c r="M176" s="199">
        <v>46.449999999999996</v>
      </c>
      <c r="N176" s="199">
        <v>58.699999999999996</v>
      </c>
      <c r="O176" s="199">
        <v>43.748333333333335</v>
      </c>
      <c r="P176" s="199">
        <v>48.300000000000004</v>
      </c>
      <c r="Q176" s="199">
        <v>53.429055000000005</v>
      </c>
      <c r="R176" s="199">
        <v>46.928361969326829</v>
      </c>
      <c r="S176" s="188"/>
      <c r="T176" s="189"/>
      <c r="U176" s="189"/>
      <c r="V176" s="189"/>
      <c r="W176" s="189"/>
      <c r="X176" s="189"/>
      <c r="Y176" s="189"/>
      <c r="Z176" s="189"/>
      <c r="AA176" s="189"/>
      <c r="AB176" s="189"/>
      <c r="AC176" s="189"/>
      <c r="AD176" s="189"/>
      <c r="AE176" s="189"/>
      <c r="AF176" s="189"/>
      <c r="AG176" s="189"/>
      <c r="AH176" s="189"/>
      <c r="AI176" s="189"/>
      <c r="AJ176" s="189"/>
      <c r="AK176" s="189"/>
      <c r="AL176" s="189"/>
      <c r="AM176" s="189"/>
      <c r="AN176" s="189"/>
      <c r="AO176" s="189"/>
      <c r="AP176" s="189"/>
      <c r="AQ176" s="189"/>
      <c r="AR176" s="189"/>
      <c r="AS176" s="198"/>
    </row>
    <row r="177" spans="1:45">
      <c r="A177" s="36"/>
      <c r="B177" s="2" t="s">
        <v>237</v>
      </c>
      <c r="C177" s="34"/>
      <c r="D177" s="196">
        <v>63.355066272479995</v>
      </c>
      <c r="E177" s="196">
        <v>50.614999999999995</v>
      </c>
      <c r="F177" s="196">
        <v>52.45</v>
      </c>
      <c r="G177" s="196">
        <v>50.85</v>
      </c>
      <c r="H177" s="196">
        <v>49.5</v>
      </c>
      <c r="I177" s="196">
        <v>51.7</v>
      </c>
      <c r="J177" s="196">
        <v>51.15</v>
      </c>
      <c r="K177" s="196">
        <v>58.95</v>
      </c>
      <c r="L177" s="196">
        <v>59</v>
      </c>
      <c r="M177" s="196">
        <v>46.3</v>
      </c>
      <c r="N177" s="196">
        <v>58.8</v>
      </c>
      <c r="O177" s="196">
        <v>43.704999999999998</v>
      </c>
      <c r="P177" s="196">
        <v>48.75</v>
      </c>
      <c r="Q177" s="196">
        <v>53.816569999999999</v>
      </c>
      <c r="R177" s="196">
        <v>47.743347588853538</v>
      </c>
      <c r="S177" s="188"/>
      <c r="T177" s="189"/>
      <c r="U177" s="189"/>
      <c r="V177" s="189"/>
      <c r="W177" s="189"/>
      <c r="X177" s="189"/>
      <c r="Y177" s="189"/>
      <c r="Z177" s="189"/>
      <c r="AA177" s="189"/>
      <c r="AB177" s="189"/>
      <c r="AC177" s="189"/>
      <c r="AD177" s="189"/>
      <c r="AE177" s="189"/>
      <c r="AF177" s="189"/>
      <c r="AG177" s="189"/>
      <c r="AH177" s="189"/>
      <c r="AI177" s="189"/>
      <c r="AJ177" s="189"/>
      <c r="AK177" s="189"/>
      <c r="AL177" s="189"/>
      <c r="AM177" s="189"/>
      <c r="AN177" s="189"/>
      <c r="AO177" s="189"/>
      <c r="AP177" s="189"/>
      <c r="AQ177" s="189"/>
      <c r="AR177" s="189"/>
      <c r="AS177" s="198"/>
    </row>
    <row r="178" spans="1:45">
      <c r="A178" s="36"/>
      <c r="B178" s="2" t="s">
        <v>238</v>
      </c>
      <c r="C178" s="34"/>
      <c r="D178" s="209">
        <v>0.29188980284531452</v>
      </c>
      <c r="E178" s="209">
        <v>1.4104384661043072</v>
      </c>
      <c r="F178" s="209">
        <v>1.7795130420052181</v>
      </c>
      <c r="G178" s="209">
        <v>0.43550736694878772</v>
      </c>
      <c r="H178" s="209">
        <v>1.6464102364437194</v>
      </c>
      <c r="I178" s="209">
        <v>1.0728466805653085</v>
      </c>
      <c r="J178" s="209">
        <v>2.3227139298673873</v>
      </c>
      <c r="K178" s="209">
        <v>0.9318887630327275</v>
      </c>
      <c r="L178" s="209">
        <v>3.0166206257996713</v>
      </c>
      <c r="M178" s="209">
        <v>0.54313902456001184</v>
      </c>
      <c r="N178" s="209">
        <v>1.4791889669680478</v>
      </c>
      <c r="O178" s="209">
        <v>0.91219332746225779</v>
      </c>
      <c r="P178" s="209">
        <v>1.335664628565119</v>
      </c>
      <c r="Q178" s="209">
        <v>1.0424367106112484</v>
      </c>
      <c r="R178" s="209">
        <v>1.9190253703486058</v>
      </c>
      <c r="S178" s="210"/>
      <c r="T178" s="211"/>
      <c r="U178" s="211"/>
      <c r="V178" s="211"/>
      <c r="W178" s="211"/>
      <c r="X178" s="211"/>
      <c r="Y178" s="211"/>
      <c r="Z178" s="211"/>
      <c r="AA178" s="211"/>
      <c r="AB178" s="211"/>
      <c r="AC178" s="211"/>
      <c r="AD178" s="211"/>
      <c r="AE178" s="211"/>
      <c r="AF178" s="211"/>
      <c r="AG178" s="211"/>
      <c r="AH178" s="211"/>
      <c r="AI178" s="211"/>
      <c r="AJ178" s="211"/>
      <c r="AK178" s="211"/>
      <c r="AL178" s="211"/>
      <c r="AM178" s="211"/>
      <c r="AN178" s="211"/>
      <c r="AO178" s="211"/>
      <c r="AP178" s="211"/>
      <c r="AQ178" s="211"/>
      <c r="AR178" s="211"/>
      <c r="AS178" s="212"/>
    </row>
    <row r="179" spans="1:45">
      <c r="A179" s="36"/>
      <c r="B179" s="2" t="s">
        <v>86</v>
      </c>
      <c r="C179" s="34"/>
      <c r="D179" s="12">
        <v>4.6004824669597872E-3</v>
      </c>
      <c r="E179" s="12">
        <v>2.7743601601894385E-2</v>
      </c>
      <c r="F179" s="12">
        <v>3.4375654385161977E-2</v>
      </c>
      <c r="G179" s="12">
        <v>8.553336175753606E-3</v>
      </c>
      <c r="H179" s="12">
        <v>3.3082590149572391E-2</v>
      </c>
      <c r="I179" s="12">
        <v>2.0852219252970042E-2</v>
      </c>
      <c r="J179" s="12">
        <v>4.5858122998368951E-2</v>
      </c>
      <c r="K179" s="12">
        <v>1.5832741266307137E-2</v>
      </c>
      <c r="L179" s="12">
        <v>5.1566164543584127E-2</v>
      </c>
      <c r="M179" s="12">
        <v>1.1692982229494336E-2</v>
      </c>
      <c r="N179" s="12">
        <v>2.5199130612743575E-2</v>
      </c>
      <c r="O179" s="12">
        <v>2.0850927520185709E-2</v>
      </c>
      <c r="P179" s="12">
        <v>2.7653511978573891E-2</v>
      </c>
      <c r="Q179" s="12">
        <v>1.9510670937587203E-2</v>
      </c>
      <c r="R179" s="12">
        <v>4.0892656163940118E-2</v>
      </c>
      <c r="S179" s="115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74"/>
    </row>
    <row r="180" spans="1:45">
      <c r="A180" s="36"/>
      <c r="B180" s="2" t="s">
        <v>239</v>
      </c>
      <c r="C180" s="34"/>
      <c r="D180" s="12">
        <v>0.2325190101895418</v>
      </c>
      <c r="E180" s="12">
        <v>-1.2426591555272593E-2</v>
      </c>
      <c r="F180" s="12">
        <v>5.6069916497796246E-3</v>
      </c>
      <c r="G180" s="12">
        <v>-1.0904906796497915E-2</v>
      </c>
      <c r="H180" s="12">
        <v>-3.3244534106167789E-2</v>
      </c>
      <c r="I180" s="12">
        <v>-5.4449992824523452E-4</v>
      </c>
      <c r="J180" s="12">
        <v>-1.6085110230624311E-2</v>
      </c>
      <c r="K180" s="12">
        <v>0.14336802672607774</v>
      </c>
      <c r="L180" s="12">
        <v>0.13640712836147051</v>
      </c>
      <c r="M180" s="12">
        <v>-9.7673314318114546E-2</v>
      </c>
      <c r="N180" s="12">
        <v>0.14029228093706525</v>
      </c>
      <c r="O180" s="12">
        <v>-0.15015525036010713</v>
      </c>
      <c r="P180" s="12">
        <v>-6.1735652993862744E-2</v>
      </c>
      <c r="Q180" s="12">
        <v>3.7900153224223354E-2</v>
      </c>
      <c r="R180" s="12">
        <v>-8.8380768132130916E-2</v>
      </c>
      <c r="S180" s="115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74"/>
    </row>
    <row r="181" spans="1:45">
      <c r="A181" s="36"/>
      <c r="B181" s="58" t="s">
        <v>240</v>
      </c>
      <c r="C181" s="59"/>
      <c r="D181" s="57">
        <v>3.23</v>
      </c>
      <c r="E181" s="57">
        <v>0.02</v>
      </c>
      <c r="F181" s="57">
        <v>0.22</v>
      </c>
      <c r="G181" s="57">
        <v>0</v>
      </c>
      <c r="H181" s="57">
        <v>0.3</v>
      </c>
      <c r="I181" s="57">
        <v>0.14000000000000001</v>
      </c>
      <c r="J181" s="57">
        <v>7.0000000000000007E-2</v>
      </c>
      <c r="K181" s="57">
        <v>2.0499999999999998</v>
      </c>
      <c r="L181" s="57">
        <v>1.95</v>
      </c>
      <c r="M181" s="57">
        <v>1.1499999999999999</v>
      </c>
      <c r="N181" s="57">
        <v>2.0099999999999998</v>
      </c>
      <c r="O181" s="57">
        <v>1.85</v>
      </c>
      <c r="P181" s="57">
        <v>0.67</v>
      </c>
      <c r="Q181" s="57">
        <v>0.65</v>
      </c>
      <c r="R181" s="57">
        <v>1.03</v>
      </c>
      <c r="S181" s="115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74"/>
    </row>
    <row r="182" spans="1:45">
      <c r="B182" s="37"/>
      <c r="C182" s="19"/>
      <c r="D182" s="32"/>
      <c r="E182" s="32"/>
      <c r="F182" s="32"/>
      <c r="G182" s="32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AS182" s="74"/>
    </row>
    <row r="183" spans="1:45" ht="15">
      <c r="B183" s="40" t="s">
        <v>443</v>
      </c>
      <c r="AS183" s="33" t="s">
        <v>66</v>
      </c>
    </row>
    <row r="184" spans="1:45" ht="15">
      <c r="A184" s="29" t="s">
        <v>25</v>
      </c>
      <c r="B184" s="17" t="s">
        <v>114</v>
      </c>
      <c r="C184" s="14" t="s">
        <v>115</v>
      </c>
      <c r="D184" s="15" t="s">
        <v>209</v>
      </c>
      <c r="E184" s="16" t="s">
        <v>209</v>
      </c>
      <c r="F184" s="16" t="s">
        <v>209</v>
      </c>
      <c r="G184" s="16" t="s">
        <v>209</v>
      </c>
      <c r="H184" s="16" t="s">
        <v>209</v>
      </c>
      <c r="I184" s="16" t="s">
        <v>209</v>
      </c>
      <c r="J184" s="16" t="s">
        <v>209</v>
      </c>
      <c r="K184" s="16" t="s">
        <v>209</v>
      </c>
      <c r="L184" s="16" t="s">
        <v>209</v>
      </c>
      <c r="M184" s="16" t="s">
        <v>209</v>
      </c>
      <c r="N184" s="16" t="s">
        <v>209</v>
      </c>
      <c r="O184" s="16" t="s">
        <v>209</v>
      </c>
      <c r="P184" s="16" t="s">
        <v>209</v>
      </c>
      <c r="Q184" s="16" t="s">
        <v>209</v>
      </c>
      <c r="R184" s="16" t="s">
        <v>209</v>
      </c>
      <c r="S184" s="16" t="s">
        <v>209</v>
      </c>
      <c r="T184" s="16" t="s">
        <v>209</v>
      </c>
      <c r="U184" s="16" t="s">
        <v>209</v>
      </c>
      <c r="V184" s="16" t="s">
        <v>209</v>
      </c>
      <c r="W184" s="16" t="s">
        <v>209</v>
      </c>
      <c r="X184" s="16" t="s">
        <v>209</v>
      </c>
      <c r="Y184" s="16" t="s">
        <v>209</v>
      </c>
      <c r="Z184" s="115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33">
        <v>1</v>
      </c>
    </row>
    <row r="185" spans="1:45">
      <c r="A185" s="36"/>
      <c r="B185" s="18" t="s">
        <v>210</v>
      </c>
      <c r="C185" s="7" t="s">
        <v>210</v>
      </c>
      <c r="D185" s="113" t="s">
        <v>212</v>
      </c>
      <c r="E185" s="114" t="s">
        <v>242</v>
      </c>
      <c r="F185" s="114" t="s">
        <v>243</v>
      </c>
      <c r="G185" s="114" t="s">
        <v>244</v>
      </c>
      <c r="H185" s="114" t="s">
        <v>213</v>
      </c>
      <c r="I185" s="114" t="s">
        <v>214</v>
      </c>
      <c r="J185" s="114" t="s">
        <v>245</v>
      </c>
      <c r="K185" s="114" t="s">
        <v>246</v>
      </c>
      <c r="L185" s="114" t="s">
        <v>215</v>
      </c>
      <c r="M185" s="114" t="s">
        <v>247</v>
      </c>
      <c r="N185" s="114" t="s">
        <v>248</v>
      </c>
      <c r="O185" s="114" t="s">
        <v>249</v>
      </c>
      <c r="P185" s="114" t="s">
        <v>217</v>
      </c>
      <c r="Q185" s="114" t="s">
        <v>250</v>
      </c>
      <c r="R185" s="114" t="s">
        <v>251</v>
      </c>
      <c r="S185" s="114" t="s">
        <v>252</v>
      </c>
      <c r="T185" s="114" t="s">
        <v>221</v>
      </c>
      <c r="U185" s="114" t="s">
        <v>222</v>
      </c>
      <c r="V185" s="114" t="s">
        <v>223</v>
      </c>
      <c r="W185" s="114" t="s">
        <v>224</v>
      </c>
      <c r="X185" s="114" t="s">
        <v>225</v>
      </c>
      <c r="Y185" s="114" t="s">
        <v>226</v>
      </c>
      <c r="Z185" s="115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33" t="s">
        <v>3</v>
      </c>
    </row>
    <row r="186" spans="1:45">
      <c r="A186" s="36"/>
      <c r="B186" s="18"/>
      <c r="C186" s="7"/>
      <c r="D186" s="8" t="s">
        <v>264</v>
      </c>
      <c r="E186" s="9" t="s">
        <v>264</v>
      </c>
      <c r="F186" s="9" t="s">
        <v>262</v>
      </c>
      <c r="G186" s="9" t="s">
        <v>117</v>
      </c>
      <c r="H186" s="9" t="s">
        <v>262</v>
      </c>
      <c r="I186" s="9" t="s">
        <v>262</v>
      </c>
      <c r="J186" s="9" t="s">
        <v>262</v>
      </c>
      <c r="K186" s="9" t="s">
        <v>262</v>
      </c>
      <c r="L186" s="9" t="s">
        <v>262</v>
      </c>
      <c r="M186" s="9" t="s">
        <v>264</v>
      </c>
      <c r="N186" s="9" t="s">
        <v>264</v>
      </c>
      <c r="O186" s="9" t="s">
        <v>117</v>
      </c>
      <c r="P186" s="9" t="s">
        <v>264</v>
      </c>
      <c r="Q186" s="9" t="s">
        <v>264</v>
      </c>
      <c r="R186" s="9" t="s">
        <v>117</v>
      </c>
      <c r="S186" s="9" t="s">
        <v>262</v>
      </c>
      <c r="T186" s="9" t="s">
        <v>262</v>
      </c>
      <c r="U186" s="9" t="s">
        <v>117</v>
      </c>
      <c r="V186" s="9" t="s">
        <v>265</v>
      </c>
      <c r="W186" s="9" t="s">
        <v>262</v>
      </c>
      <c r="X186" s="9" t="s">
        <v>262</v>
      </c>
      <c r="Y186" s="9" t="s">
        <v>117</v>
      </c>
      <c r="Z186" s="115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33">
        <v>2</v>
      </c>
    </row>
    <row r="187" spans="1:45">
      <c r="A187" s="36"/>
      <c r="B187" s="18"/>
      <c r="C187" s="7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30"/>
      <c r="Z187" s="115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33">
        <v>3</v>
      </c>
    </row>
    <row r="188" spans="1:45">
      <c r="A188" s="36"/>
      <c r="B188" s="17">
        <v>1</v>
      </c>
      <c r="C188" s="13">
        <v>1</v>
      </c>
      <c r="D188" s="108">
        <v>5.855082644534126</v>
      </c>
      <c r="E188" s="21">
        <v>5.2</v>
      </c>
      <c r="F188" s="22">
        <v>5.3</v>
      </c>
      <c r="G188" s="108">
        <v>6</v>
      </c>
      <c r="H188" s="22">
        <v>4.8</v>
      </c>
      <c r="I188" s="21">
        <v>4.7</v>
      </c>
      <c r="J188" s="22">
        <v>5</v>
      </c>
      <c r="K188" s="21">
        <v>5</v>
      </c>
      <c r="L188" s="21">
        <v>4.8</v>
      </c>
      <c r="M188" s="108">
        <v>5</v>
      </c>
      <c r="N188" s="21">
        <v>5.2</v>
      </c>
      <c r="O188" s="21">
        <v>4.9619215013438733</v>
      </c>
      <c r="P188" s="21">
        <v>5.4</v>
      </c>
      <c r="Q188" s="108">
        <v>5.57</v>
      </c>
      <c r="R188" s="108">
        <v>10</v>
      </c>
      <c r="S188" s="21">
        <v>5.4</v>
      </c>
      <c r="T188" s="21">
        <v>4.84</v>
      </c>
      <c r="U188" s="108">
        <v>5</v>
      </c>
      <c r="V188" s="108">
        <v>3.9779999999999998</v>
      </c>
      <c r="W188" s="21">
        <v>5.1745332694904738</v>
      </c>
      <c r="X188" s="108">
        <v>3.2869999999999999</v>
      </c>
      <c r="Y188" s="108">
        <v>4.093</v>
      </c>
      <c r="Z188" s="115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33">
        <v>1</v>
      </c>
    </row>
    <row r="189" spans="1:45">
      <c r="A189" s="36"/>
      <c r="B189" s="18">
        <v>1</v>
      </c>
      <c r="C189" s="7">
        <v>2</v>
      </c>
      <c r="D189" s="110">
        <v>5.8548221251941301</v>
      </c>
      <c r="E189" s="9">
        <v>5.5</v>
      </c>
      <c r="F189" s="24">
        <v>5.2</v>
      </c>
      <c r="G189" s="110">
        <v>6</v>
      </c>
      <c r="H189" s="24">
        <v>4.7</v>
      </c>
      <c r="I189" s="9">
        <v>5.2</v>
      </c>
      <c r="J189" s="24">
        <v>5</v>
      </c>
      <c r="K189" s="9">
        <v>5.0999999999999996</v>
      </c>
      <c r="L189" s="9">
        <v>5.0999999999999996</v>
      </c>
      <c r="M189" s="110">
        <v>5</v>
      </c>
      <c r="N189" s="9">
        <v>5.3</v>
      </c>
      <c r="O189" s="9">
        <v>4.9674557292052555</v>
      </c>
      <c r="P189" s="9">
        <v>5.7</v>
      </c>
      <c r="Q189" s="110">
        <v>5.55</v>
      </c>
      <c r="R189" s="110">
        <v>10</v>
      </c>
      <c r="S189" s="9">
        <v>5.4</v>
      </c>
      <c r="T189" s="9">
        <v>5.04</v>
      </c>
      <c r="U189" s="110">
        <v>5</v>
      </c>
      <c r="V189" s="110">
        <v>3.89</v>
      </c>
      <c r="W189" s="9">
        <v>5.3521001845898875</v>
      </c>
      <c r="X189" s="110">
        <v>2.9369999999999998</v>
      </c>
      <c r="Y189" s="110">
        <v>4.54</v>
      </c>
      <c r="Z189" s="115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33">
        <v>32</v>
      </c>
    </row>
    <row r="190" spans="1:45">
      <c r="A190" s="36"/>
      <c r="B190" s="18">
        <v>1</v>
      </c>
      <c r="C190" s="7">
        <v>3</v>
      </c>
      <c r="D190" s="110">
        <v>5.76499950095375</v>
      </c>
      <c r="E190" s="9">
        <v>5.0999999999999996</v>
      </c>
      <c r="F190" s="24">
        <v>5.0999999999999996</v>
      </c>
      <c r="G190" s="110">
        <v>6</v>
      </c>
      <c r="H190" s="24">
        <v>4.9000000000000004</v>
      </c>
      <c r="I190" s="9">
        <v>5</v>
      </c>
      <c r="J190" s="24">
        <v>5.4</v>
      </c>
      <c r="K190" s="24">
        <v>5</v>
      </c>
      <c r="L190" s="10">
        <v>4.8</v>
      </c>
      <c r="M190" s="109">
        <v>5</v>
      </c>
      <c r="N190" s="10">
        <v>5.0999999999999996</v>
      </c>
      <c r="O190" s="10">
        <v>4.8213900000000001</v>
      </c>
      <c r="P190" s="10">
        <v>5</v>
      </c>
      <c r="Q190" s="109">
        <v>5.52</v>
      </c>
      <c r="R190" s="109">
        <v>10</v>
      </c>
      <c r="S190" s="10">
        <v>5.5</v>
      </c>
      <c r="T190" s="10">
        <v>4.95</v>
      </c>
      <c r="U190" s="109">
        <v>4</v>
      </c>
      <c r="V190" s="109">
        <v>4.0430000000000001</v>
      </c>
      <c r="W190" s="10">
        <v>4.7320030379592151</v>
      </c>
      <c r="X190" s="109">
        <v>3.4740000000000002</v>
      </c>
      <c r="Y190" s="109">
        <v>4.165</v>
      </c>
      <c r="Z190" s="115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33">
        <v>16</v>
      </c>
    </row>
    <row r="191" spans="1:45">
      <c r="A191" s="36"/>
      <c r="B191" s="18">
        <v>1</v>
      </c>
      <c r="C191" s="7">
        <v>4</v>
      </c>
      <c r="D191" s="111">
        <v>5.5648016731305043</v>
      </c>
      <c r="E191" s="9">
        <v>5</v>
      </c>
      <c r="F191" s="24">
        <v>5.3</v>
      </c>
      <c r="G191" s="110">
        <v>6</v>
      </c>
      <c r="H191" s="24">
        <v>5</v>
      </c>
      <c r="I191" s="9">
        <v>4.8</v>
      </c>
      <c r="J191" s="24">
        <v>4.8</v>
      </c>
      <c r="K191" s="24">
        <v>4.8</v>
      </c>
      <c r="L191" s="10">
        <v>5.0999999999999996</v>
      </c>
      <c r="M191" s="109">
        <v>5</v>
      </c>
      <c r="N191" s="10">
        <v>4.8</v>
      </c>
      <c r="O191" s="10">
        <v>4.9035000000000002</v>
      </c>
      <c r="P191" s="10">
        <v>5.0999999999999996</v>
      </c>
      <c r="Q191" s="109">
        <v>5.85</v>
      </c>
      <c r="R191" s="109">
        <v>5</v>
      </c>
      <c r="S191" s="10">
        <v>5.5</v>
      </c>
      <c r="T191" s="10">
        <v>4.9400000000000004</v>
      </c>
      <c r="U191" s="109">
        <v>5</v>
      </c>
      <c r="V191" s="109">
        <v>4.1360000000000001</v>
      </c>
      <c r="W191" s="10">
        <v>4.992706657127564</v>
      </c>
      <c r="X191" s="109">
        <v>3.2469999999999999</v>
      </c>
      <c r="Y191" s="109">
        <v>4.2290000000000001</v>
      </c>
      <c r="Z191" s="115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33">
        <v>5.0791368220533748</v>
      </c>
    </row>
    <row r="192" spans="1:45">
      <c r="A192" s="36"/>
      <c r="B192" s="18">
        <v>1</v>
      </c>
      <c r="C192" s="7">
        <v>5</v>
      </c>
      <c r="D192" s="110">
        <v>5.8018790721304354</v>
      </c>
      <c r="E192" s="9">
        <v>4.9000000000000004</v>
      </c>
      <c r="F192" s="9">
        <v>5.4</v>
      </c>
      <c r="G192" s="110">
        <v>6</v>
      </c>
      <c r="H192" s="9">
        <v>4.9000000000000004</v>
      </c>
      <c r="I192" s="9">
        <v>5.0999999999999996</v>
      </c>
      <c r="J192" s="9">
        <v>4.9000000000000004</v>
      </c>
      <c r="K192" s="9">
        <v>5.0999999999999996</v>
      </c>
      <c r="L192" s="9">
        <v>5</v>
      </c>
      <c r="M192" s="110">
        <v>5</v>
      </c>
      <c r="N192" s="9">
        <v>5</v>
      </c>
      <c r="O192" s="9">
        <v>5.0506233155185614</v>
      </c>
      <c r="P192" s="9">
        <v>5.7</v>
      </c>
      <c r="Q192" s="110">
        <v>5.78</v>
      </c>
      <c r="R192" s="110">
        <v>5</v>
      </c>
      <c r="S192" s="9">
        <v>5.4</v>
      </c>
      <c r="T192" s="9">
        <v>4.97</v>
      </c>
      <c r="U192" s="110">
        <v>4</v>
      </c>
      <c r="V192" s="110">
        <v>4.3739999999999997</v>
      </c>
      <c r="W192" s="9">
        <v>5.1145226689410084</v>
      </c>
      <c r="X192" s="110">
        <v>3.153</v>
      </c>
      <c r="Y192" s="110">
        <v>4.63</v>
      </c>
      <c r="Z192" s="115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33">
        <v>22</v>
      </c>
    </row>
    <row r="193" spans="1:45">
      <c r="A193" s="36"/>
      <c r="B193" s="18">
        <v>1</v>
      </c>
      <c r="C193" s="7">
        <v>6</v>
      </c>
      <c r="D193" s="110">
        <v>5.8531860225888694</v>
      </c>
      <c r="E193" s="9">
        <v>5.0999999999999996</v>
      </c>
      <c r="F193" s="9">
        <v>5.2</v>
      </c>
      <c r="G193" s="110">
        <v>6</v>
      </c>
      <c r="H193" s="9">
        <v>5.3</v>
      </c>
      <c r="I193" s="9">
        <v>5</v>
      </c>
      <c r="J193" s="9">
        <v>5.0999999999999996</v>
      </c>
      <c r="K193" s="9">
        <v>5</v>
      </c>
      <c r="L193" s="9">
        <v>4.5999999999999996</v>
      </c>
      <c r="M193" s="110">
        <v>5</v>
      </c>
      <c r="N193" s="9">
        <v>5.2</v>
      </c>
      <c r="O193" s="9">
        <v>5.0992344937664535</v>
      </c>
      <c r="P193" s="9">
        <v>5.3</v>
      </c>
      <c r="Q193" s="110">
        <v>5.72</v>
      </c>
      <c r="R193" s="110">
        <v>5</v>
      </c>
      <c r="S193" s="9">
        <v>5.6</v>
      </c>
      <c r="T193" s="9">
        <v>4.74</v>
      </c>
      <c r="U193" s="110">
        <v>5</v>
      </c>
      <c r="V193" s="110">
        <v>4.3780000000000001</v>
      </c>
      <c r="W193" s="9">
        <v>4.622681262220854</v>
      </c>
      <c r="X193" s="110">
        <v>3.3919999999999999</v>
      </c>
      <c r="Y193" s="110">
        <v>4.7009999999999996</v>
      </c>
      <c r="Z193" s="115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74"/>
    </row>
    <row r="194" spans="1:45">
      <c r="A194" s="36"/>
      <c r="B194" s="19" t="s">
        <v>236</v>
      </c>
      <c r="C194" s="11"/>
      <c r="D194" s="25">
        <v>5.7824618397553031</v>
      </c>
      <c r="E194" s="25">
        <v>5.1333333333333329</v>
      </c>
      <c r="F194" s="25">
        <v>5.2499999999999991</v>
      </c>
      <c r="G194" s="25">
        <v>6</v>
      </c>
      <c r="H194" s="25">
        <v>4.9333333333333327</v>
      </c>
      <c r="I194" s="25">
        <v>4.9666666666666659</v>
      </c>
      <c r="J194" s="25">
        <v>5.0333333333333341</v>
      </c>
      <c r="K194" s="25">
        <v>5</v>
      </c>
      <c r="L194" s="25">
        <v>4.8999999999999995</v>
      </c>
      <c r="M194" s="25">
        <v>5</v>
      </c>
      <c r="N194" s="25">
        <v>5.0999999999999996</v>
      </c>
      <c r="O194" s="25">
        <v>4.967354173305691</v>
      </c>
      <c r="P194" s="25">
        <v>5.3666666666666671</v>
      </c>
      <c r="Q194" s="25">
        <v>5.665</v>
      </c>
      <c r="R194" s="25">
        <v>7.5</v>
      </c>
      <c r="S194" s="25">
        <v>5.4666666666666677</v>
      </c>
      <c r="T194" s="25">
        <v>4.9133333333333331</v>
      </c>
      <c r="U194" s="25">
        <v>4.666666666666667</v>
      </c>
      <c r="V194" s="25">
        <v>4.1331666666666669</v>
      </c>
      <c r="W194" s="25">
        <v>4.9980911800548338</v>
      </c>
      <c r="X194" s="25">
        <v>3.2483333333333331</v>
      </c>
      <c r="Y194" s="25">
        <v>4.3929999999999998</v>
      </c>
      <c r="Z194" s="115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74"/>
    </row>
    <row r="195" spans="1:45">
      <c r="A195" s="36"/>
      <c r="B195" s="2" t="s">
        <v>237</v>
      </c>
      <c r="C195" s="34"/>
      <c r="D195" s="10">
        <v>5.8275325473596524</v>
      </c>
      <c r="E195" s="10">
        <v>5.0999999999999996</v>
      </c>
      <c r="F195" s="10">
        <v>5.25</v>
      </c>
      <c r="G195" s="10">
        <v>6</v>
      </c>
      <c r="H195" s="10">
        <v>4.9000000000000004</v>
      </c>
      <c r="I195" s="10">
        <v>5</v>
      </c>
      <c r="J195" s="10">
        <v>5</v>
      </c>
      <c r="K195" s="10">
        <v>5</v>
      </c>
      <c r="L195" s="10">
        <v>4.9000000000000004</v>
      </c>
      <c r="M195" s="10">
        <v>5</v>
      </c>
      <c r="N195" s="10">
        <v>5.15</v>
      </c>
      <c r="O195" s="10">
        <v>4.9646886152745644</v>
      </c>
      <c r="P195" s="10">
        <v>5.35</v>
      </c>
      <c r="Q195" s="10">
        <v>5.6449999999999996</v>
      </c>
      <c r="R195" s="10">
        <v>7.5</v>
      </c>
      <c r="S195" s="10">
        <v>5.45</v>
      </c>
      <c r="T195" s="10">
        <v>4.9450000000000003</v>
      </c>
      <c r="U195" s="10">
        <v>5</v>
      </c>
      <c r="V195" s="10">
        <v>4.0895000000000001</v>
      </c>
      <c r="W195" s="10">
        <v>5.0536146630342866</v>
      </c>
      <c r="X195" s="10">
        <v>3.2669999999999999</v>
      </c>
      <c r="Y195" s="10">
        <v>4.3845000000000001</v>
      </c>
      <c r="Z195" s="115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74"/>
    </row>
    <row r="196" spans="1:45">
      <c r="A196" s="36"/>
      <c r="B196" s="2" t="s">
        <v>238</v>
      </c>
      <c r="C196" s="34"/>
      <c r="D196" s="26">
        <v>0.11275603093196694</v>
      </c>
      <c r="E196" s="26">
        <v>0.20655911179772882</v>
      </c>
      <c r="F196" s="26">
        <v>0.10488088481701528</v>
      </c>
      <c r="G196" s="26">
        <v>0</v>
      </c>
      <c r="H196" s="26">
        <v>0.20655911179772879</v>
      </c>
      <c r="I196" s="26">
        <v>0.18618986725025255</v>
      </c>
      <c r="J196" s="26">
        <v>0.20655911179772901</v>
      </c>
      <c r="K196" s="26">
        <v>0.10954451150103316</v>
      </c>
      <c r="L196" s="26">
        <v>0.2</v>
      </c>
      <c r="M196" s="26">
        <v>0</v>
      </c>
      <c r="N196" s="26">
        <v>0.1788854381999832</v>
      </c>
      <c r="O196" s="26">
        <v>9.9738245969450551E-2</v>
      </c>
      <c r="P196" s="26">
        <v>0.29439202887759508</v>
      </c>
      <c r="Q196" s="26">
        <v>0.13693063937629152</v>
      </c>
      <c r="R196" s="26">
        <v>2.7386127875258306</v>
      </c>
      <c r="S196" s="26">
        <v>8.1649658092772304E-2</v>
      </c>
      <c r="T196" s="26">
        <v>0.10652073350604876</v>
      </c>
      <c r="U196" s="26">
        <v>0.51639777949432408</v>
      </c>
      <c r="V196" s="26">
        <v>0.20459170722848627</v>
      </c>
      <c r="W196" s="26">
        <v>0.27632407664904385</v>
      </c>
      <c r="X196" s="26">
        <v>0.18925080360903809</v>
      </c>
      <c r="Y196" s="26">
        <v>0.26135110483791713</v>
      </c>
      <c r="Z196" s="200"/>
      <c r="AA196" s="201"/>
      <c r="AB196" s="201"/>
      <c r="AC196" s="201"/>
      <c r="AD196" s="201"/>
      <c r="AE196" s="201"/>
      <c r="AF196" s="201"/>
      <c r="AG196" s="201"/>
      <c r="AH196" s="201"/>
      <c r="AI196" s="201"/>
      <c r="AJ196" s="201"/>
      <c r="AK196" s="201"/>
      <c r="AL196" s="201"/>
      <c r="AM196" s="201"/>
      <c r="AN196" s="201"/>
      <c r="AO196" s="201"/>
      <c r="AP196" s="201"/>
      <c r="AQ196" s="201"/>
      <c r="AR196" s="201"/>
      <c r="AS196" s="75"/>
    </row>
    <row r="197" spans="1:45">
      <c r="A197" s="36"/>
      <c r="B197" s="2" t="s">
        <v>86</v>
      </c>
      <c r="C197" s="34"/>
      <c r="D197" s="12">
        <v>1.9499658459784741E-2</v>
      </c>
      <c r="E197" s="12">
        <v>4.0238788012544581E-2</v>
      </c>
      <c r="F197" s="12">
        <v>1.9977311393717199E-2</v>
      </c>
      <c r="G197" s="12">
        <v>0</v>
      </c>
      <c r="H197" s="12">
        <v>4.1870090229269352E-2</v>
      </c>
      <c r="I197" s="12">
        <v>3.7487892734950186E-2</v>
      </c>
      <c r="J197" s="12">
        <v>4.1038234131999134E-2</v>
      </c>
      <c r="K197" s="12">
        <v>2.1908902300206631E-2</v>
      </c>
      <c r="L197" s="12">
        <v>4.0816326530612249E-2</v>
      </c>
      <c r="M197" s="12">
        <v>0</v>
      </c>
      <c r="N197" s="12">
        <v>3.5075576117643767E-2</v>
      </c>
      <c r="O197" s="12">
        <v>2.0078746650568791E-2</v>
      </c>
      <c r="P197" s="12">
        <v>5.4855657554831377E-2</v>
      </c>
      <c r="Q197" s="12">
        <v>2.4171339695726657E-2</v>
      </c>
      <c r="R197" s="12">
        <v>0.36514837167011077</v>
      </c>
      <c r="S197" s="12">
        <v>1.4935913065751028E-2</v>
      </c>
      <c r="T197" s="12">
        <v>2.1679932192547241E-2</v>
      </c>
      <c r="U197" s="12">
        <v>0.11065666703449802</v>
      </c>
      <c r="V197" s="12">
        <v>4.9499989651635858E-2</v>
      </c>
      <c r="W197" s="12">
        <v>5.5285921503739413E-2</v>
      </c>
      <c r="X197" s="12">
        <v>5.8260893876563809E-2</v>
      </c>
      <c r="Y197" s="12">
        <v>5.9492625731371984E-2</v>
      </c>
      <c r="Z197" s="115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74"/>
    </row>
    <row r="198" spans="1:45">
      <c r="A198" s="36"/>
      <c r="B198" s="2" t="s">
        <v>239</v>
      </c>
      <c r="C198" s="34"/>
      <c r="D198" s="12">
        <v>0.13847333559673447</v>
      </c>
      <c r="E198" s="12">
        <v>1.0670417667159482E-2</v>
      </c>
      <c r="F198" s="12">
        <v>3.3640199886867395E-2</v>
      </c>
      <c r="G198" s="12">
        <v>0.18130308558499153</v>
      </c>
      <c r="H198" s="12">
        <v>-2.8706351852340384E-2</v>
      </c>
      <c r="I198" s="12">
        <v>-2.2143556932423758E-2</v>
      </c>
      <c r="J198" s="12">
        <v>-9.0179670925902844E-3</v>
      </c>
      <c r="K198" s="12">
        <v>-1.5580762012507021E-2</v>
      </c>
      <c r="L198" s="12">
        <v>-3.526914677225701E-2</v>
      </c>
      <c r="M198" s="12">
        <v>-1.5580762012507021E-2</v>
      </c>
      <c r="N198" s="12">
        <v>4.1076227472427451E-3</v>
      </c>
      <c r="O198" s="12">
        <v>-2.2008197980083688E-2</v>
      </c>
      <c r="P198" s="12">
        <v>5.6609982106575973E-2</v>
      </c>
      <c r="Q198" s="12">
        <v>0.1153469966398295</v>
      </c>
      <c r="R198" s="12">
        <v>0.47662885698123958</v>
      </c>
      <c r="S198" s="12">
        <v>7.6298366866325962E-2</v>
      </c>
      <c r="T198" s="12">
        <v>-3.2644028804290293E-2</v>
      </c>
      <c r="U198" s="12">
        <v>-8.1208711211673168E-2</v>
      </c>
      <c r="V198" s="12">
        <v>-0.18624624390493871</v>
      </c>
      <c r="W198" s="12">
        <v>-1.5956577827682228E-2</v>
      </c>
      <c r="X198" s="12">
        <v>-0.36045563505412548</v>
      </c>
      <c r="Y198" s="12">
        <v>-0.13508925750418865</v>
      </c>
      <c r="Z198" s="115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74"/>
    </row>
    <row r="199" spans="1:45">
      <c r="A199" s="36"/>
      <c r="B199" s="58" t="s">
        <v>240</v>
      </c>
      <c r="C199" s="59"/>
      <c r="D199" s="57">
        <v>4.49</v>
      </c>
      <c r="E199" s="57">
        <v>0.77</v>
      </c>
      <c r="F199" s="57">
        <v>1.44</v>
      </c>
      <c r="G199" s="57" t="s">
        <v>241</v>
      </c>
      <c r="H199" s="57">
        <v>0.38</v>
      </c>
      <c r="I199" s="57">
        <v>0.19</v>
      </c>
      <c r="J199" s="57">
        <v>0.2</v>
      </c>
      <c r="K199" s="57">
        <v>0.01</v>
      </c>
      <c r="L199" s="57">
        <v>0.56999999999999995</v>
      </c>
      <c r="M199" s="57" t="s">
        <v>241</v>
      </c>
      <c r="N199" s="57">
        <v>0.57999999999999996</v>
      </c>
      <c r="O199" s="57">
        <v>0.18</v>
      </c>
      <c r="P199" s="57">
        <v>2.11</v>
      </c>
      <c r="Q199" s="57">
        <v>3.82</v>
      </c>
      <c r="R199" s="57" t="s">
        <v>241</v>
      </c>
      <c r="S199" s="57">
        <v>2.68</v>
      </c>
      <c r="T199" s="57">
        <v>0.49</v>
      </c>
      <c r="U199" s="57" t="s">
        <v>241</v>
      </c>
      <c r="V199" s="57">
        <v>4.96</v>
      </c>
      <c r="W199" s="57">
        <v>0.01</v>
      </c>
      <c r="X199" s="57">
        <v>10.039999999999999</v>
      </c>
      <c r="Y199" s="57">
        <v>3.47</v>
      </c>
      <c r="Z199" s="115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74"/>
    </row>
    <row r="200" spans="1:45">
      <c r="B200" s="37" t="s">
        <v>273</v>
      </c>
      <c r="C200" s="19"/>
      <c r="D200" s="32"/>
      <c r="E200" s="32"/>
      <c r="F200" s="32"/>
      <c r="G200" s="32"/>
      <c r="H200" s="32"/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AS200" s="74"/>
    </row>
    <row r="201" spans="1:45">
      <c r="AS201" s="74"/>
    </row>
    <row r="202" spans="1:45" ht="15">
      <c r="B202" s="40" t="s">
        <v>444</v>
      </c>
      <c r="AS202" s="33" t="s">
        <v>66</v>
      </c>
    </row>
    <row r="203" spans="1:45" ht="15">
      <c r="A203" s="29" t="s">
        <v>51</v>
      </c>
      <c r="B203" s="17" t="s">
        <v>114</v>
      </c>
      <c r="C203" s="14" t="s">
        <v>115</v>
      </c>
      <c r="D203" s="15" t="s">
        <v>209</v>
      </c>
      <c r="E203" s="16" t="s">
        <v>209</v>
      </c>
      <c r="F203" s="16" t="s">
        <v>209</v>
      </c>
      <c r="G203" s="16" t="s">
        <v>209</v>
      </c>
      <c r="H203" s="16" t="s">
        <v>209</v>
      </c>
      <c r="I203" s="16" t="s">
        <v>209</v>
      </c>
      <c r="J203" s="16" t="s">
        <v>209</v>
      </c>
      <c r="K203" s="16" t="s">
        <v>209</v>
      </c>
      <c r="L203" s="16" t="s">
        <v>209</v>
      </c>
      <c r="M203" s="16" t="s">
        <v>209</v>
      </c>
      <c r="N203" s="16" t="s">
        <v>209</v>
      </c>
      <c r="O203" s="16" t="s">
        <v>209</v>
      </c>
      <c r="P203" s="16" t="s">
        <v>209</v>
      </c>
      <c r="Q203" s="16" t="s">
        <v>209</v>
      </c>
      <c r="R203" s="16" t="s">
        <v>209</v>
      </c>
      <c r="S203" s="16" t="s">
        <v>209</v>
      </c>
      <c r="T203" s="16" t="s">
        <v>209</v>
      </c>
      <c r="U203" s="16" t="s">
        <v>209</v>
      </c>
      <c r="V203" s="16" t="s">
        <v>209</v>
      </c>
      <c r="W203" s="16" t="s">
        <v>209</v>
      </c>
      <c r="X203" s="16" t="s">
        <v>209</v>
      </c>
      <c r="Y203" s="115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33">
        <v>1</v>
      </c>
    </row>
    <row r="204" spans="1:45">
      <c r="A204" s="36"/>
      <c r="B204" s="18" t="s">
        <v>210</v>
      </c>
      <c r="C204" s="7" t="s">
        <v>210</v>
      </c>
      <c r="D204" s="113" t="s">
        <v>242</v>
      </c>
      <c r="E204" s="114" t="s">
        <v>243</v>
      </c>
      <c r="F204" s="114" t="s">
        <v>244</v>
      </c>
      <c r="G204" s="114" t="s">
        <v>213</v>
      </c>
      <c r="H204" s="114" t="s">
        <v>214</v>
      </c>
      <c r="I204" s="114" t="s">
        <v>245</v>
      </c>
      <c r="J204" s="114" t="s">
        <v>246</v>
      </c>
      <c r="K204" s="114" t="s">
        <v>215</v>
      </c>
      <c r="L204" s="114" t="s">
        <v>247</v>
      </c>
      <c r="M204" s="114" t="s">
        <v>248</v>
      </c>
      <c r="N204" s="114" t="s">
        <v>249</v>
      </c>
      <c r="O204" s="114" t="s">
        <v>217</v>
      </c>
      <c r="P204" s="114" t="s">
        <v>250</v>
      </c>
      <c r="Q204" s="114" t="s">
        <v>251</v>
      </c>
      <c r="R204" s="114" t="s">
        <v>252</v>
      </c>
      <c r="S204" s="114" t="s">
        <v>221</v>
      </c>
      <c r="T204" s="114" t="s">
        <v>222</v>
      </c>
      <c r="U204" s="114" t="s">
        <v>223</v>
      </c>
      <c r="V204" s="114" t="s">
        <v>224</v>
      </c>
      <c r="W204" s="114" t="s">
        <v>225</v>
      </c>
      <c r="X204" s="114" t="s">
        <v>226</v>
      </c>
      <c r="Y204" s="115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33" t="s">
        <v>3</v>
      </c>
    </row>
    <row r="205" spans="1:45">
      <c r="A205" s="36"/>
      <c r="B205" s="18"/>
      <c r="C205" s="7"/>
      <c r="D205" s="8" t="s">
        <v>117</v>
      </c>
      <c r="E205" s="9" t="s">
        <v>262</v>
      </c>
      <c r="F205" s="9" t="s">
        <v>117</v>
      </c>
      <c r="G205" s="9" t="s">
        <v>262</v>
      </c>
      <c r="H205" s="9" t="s">
        <v>262</v>
      </c>
      <c r="I205" s="9" t="s">
        <v>262</v>
      </c>
      <c r="J205" s="9" t="s">
        <v>262</v>
      </c>
      <c r="K205" s="9" t="s">
        <v>262</v>
      </c>
      <c r="L205" s="9" t="s">
        <v>117</v>
      </c>
      <c r="M205" s="9" t="s">
        <v>264</v>
      </c>
      <c r="N205" s="9" t="s">
        <v>117</v>
      </c>
      <c r="O205" s="9" t="s">
        <v>264</v>
      </c>
      <c r="P205" s="9" t="s">
        <v>264</v>
      </c>
      <c r="Q205" s="9" t="s">
        <v>117</v>
      </c>
      <c r="R205" s="9" t="s">
        <v>262</v>
      </c>
      <c r="S205" s="9" t="s">
        <v>262</v>
      </c>
      <c r="T205" s="9" t="s">
        <v>117</v>
      </c>
      <c r="U205" s="9" t="s">
        <v>265</v>
      </c>
      <c r="V205" s="9" t="s">
        <v>262</v>
      </c>
      <c r="W205" s="9" t="s">
        <v>262</v>
      </c>
      <c r="X205" s="9" t="s">
        <v>117</v>
      </c>
      <c r="Y205" s="115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33">
        <v>1</v>
      </c>
    </row>
    <row r="206" spans="1:45">
      <c r="A206" s="36"/>
      <c r="B206" s="18"/>
      <c r="C206" s="7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0"/>
      <c r="X206" s="30"/>
      <c r="Y206" s="115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33">
        <v>1</v>
      </c>
    </row>
    <row r="207" spans="1:45">
      <c r="A207" s="36"/>
      <c r="B207" s="17">
        <v>1</v>
      </c>
      <c r="C207" s="13">
        <v>1</v>
      </c>
      <c r="D207" s="217">
        <v>21</v>
      </c>
      <c r="E207" s="218">
        <v>33</v>
      </c>
      <c r="F207" s="219">
        <v>28</v>
      </c>
      <c r="G207" s="220">
        <v>36</v>
      </c>
      <c r="H207" s="219">
        <v>33</v>
      </c>
      <c r="I207" s="218">
        <v>35</v>
      </c>
      <c r="J207" s="219">
        <v>36</v>
      </c>
      <c r="K207" s="218">
        <v>34</v>
      </c>
      <c r="L207" s="218">
        <v>27</v>
      </c>
      <c r="M207" s="218">
        <v>42</v>
      </c>
      <c r="N207" s="218">
        <v>27.497554962132526</v>
      </c>
      <c r="O207" s="218">
        <v>32</v>
      </c>
      <c r="P207" s="218">
        <v>35.5</v>
      </c>
      <c r="Q207" s="217">
        <v>30</v>
      </c>
      <c r="R207" s="218">
        <v>35</v>
      </c>
      <c r="S207" s="218">
        <v>40.4</v>
      </c>
      <c r="T207" s="218">
        <v>36</v>
      </c>
      <c r="U207" s="218">
        <v>39.582999999999998</v>
      </c>
      <c r="V207" s="218">
        <v>33.935749697633739</v>
      </c>
      <c r="W207" s="217">
        <v>43.71</v>
      </c>
      <c r="X207" s="218">
        <v>29.481999999999999</v>
      </c>
      <c r="Y207" s="210"/>
      <c r="Z207" s="211"/>
      <c r="AA207" s="211"/>
      <c r="AB207" s="211"/>
      <c r="AC207" s="211"/>
      <c r="AD207" s="211"/>
      <c r="AE207" s="211"/>
      <c r="AF207" s="211"/>
      <c r="AG207" s="211"/>
      <c r="AH207" s="211"/>
      <c r="AI207" s="211"/>
      <c r="AJ207" s="211"/>
      <c r="AK207" s="211"/>
      <c r="AL207" s="211"/>
      <c r="AM207" s="211"/>
      <c r="AN207" s="211"/>
      <c r="AO207" s="211"/>
      <c r="AP207" s="211"/>
      <c r="AQ207" s="211"/>
      <c r="AR207" s="211"/>
      <c r="AS207" s="221">
        <v>1</v>
      </c>
    </row>
    <row r="208" spans="1:45">
      <c r="A208" s="36"/>
      <c r="B208" s="18">
        <v>1</v>
      </c>
      <c r="C208" s="7">
        <v>2</v>
      </c>
      <c r="D208" s="222">
        <v>27</v>
      </c>
      <c r="E208" s="223">
        <v>34</v>
      </c>
      <c r="F208" s="224">
        <v>27</v>
      </c>
      <c r="G208" s="223">
        <v>33</v>
      </c>
      <c r="H208" s="224">
        <v>34</v>
      </c>
      <c r="I208" s="223">
        <v>35</v>
      </c>
      <c r="J208" s="224">
        <v>35</v>
      </c>
      <c r="K208" s="223">
        <v>35</v>
      </c>
      <c r="L208" s="223">
        <v>26</v>
      </c>
      <c r="M208" s="223">
        <v>40</v>
      </c>
      <c r="N208" s="223">
        <v>30.739023910547768</v>
      </c>
      <c r="O208" s="223">
        <v>33</v>
      </c>
      <c r="P208" s="223">
        <v>34.6</v>
      </c>
      <c r="Q208" s="222">
        <v>20</v>
      </c>
      <c r="R208" s="223">
        <v>36</v>
      </c>
      <c r="S208" s="223">
        <v>30.800000000000004</v>
      </c>
      <c r="T208" s="223">
        <v>32</v>
      </c>
      <c r="U208" s="223">
        <v>40.987000000000002</v>
      </c>
      <c r="V208" s="223">
        <v>36.491761676131304</v>
      </c>
      <c r="W208" s="222">
        <v>40.299999999999997</v>
      </c>
      <c r="X208" s="223">
        <v>31.123999999999995</v>
      </c>
      <c r="Y208" s="210"/>
      <c r="Z208" s="211"/>
      <c r="AA208" s="211"/>
      <c r="AB208" s="211"/>
      <c r="AC208" s="211"/>
      <c r="AD208" s="211"/>
      <c r="AE208" s="211"/>
      <c r="AF208" s="211"/>
      <c r="AG208" s="211"/>
      <c r="AH208" s="211"/>
      <c r="AI208" s="211"/>
      <c r="AJ208" s="211"/>
      <c r="AK208" s="211"/>
      <c r="AL208" s="211"/>
      <c r="AM208" s="211"/>
      <c r="AN208" s="211"/>
      <c r="AO208" s="211"/>
      <c r="AP208" s="211"/>
      <c r="AQ208" s="211"/>
      <c r="AR208" s="211"/>
      <c r="AS208" s="221">
        <v>33</v>
      </c>
    </row>
    <row r="209" spans="1:45">
      <c r="A209" s="36"/>
      <c r="B209" s="18">
        <v>1</v>
      </c>
      <c r="C209" s="7">
        <v>3</v>
      </c>
      <c r="D209" s="222">
        <v>22</v>
      </c>
      <c r="E209" s="223">
        <v>35</v>
      </c>
      <c r="F209" s="224">
        <v>27</v>
      </c>
      <c r="G209" s="223">
        <v>33</v>
      </c>
      <c r="H209" s="224">
        <v>32</v>
      </c>
      <c r="I209" s="223">
        <v>35</v>
      </c>
      <c r="J209" s="224">
        <v>36</v>
      </c>
      <c r="K209" s="224">
        <v>35</v>
      </c>
      <c r="L209" s="209">
        <v>27</v>
      </c>
      <c r="M209" s="209">
        <v>43</v>
      </c>
      <c r="N209" s="209">
        <v>30.833320000000004</v>
      </c>
      <c r="O209" s="209">
        <v>33</v>
      </c>
      <c r="P209" s="209">
        <v>32.5</v>
      </c>
      <c r="Q209" s="225">
        <v>20</v>
      </c>
      <c r="R209" s="209">
        <v>35</v>
      </c>
      <c r="S209" s="209">
        <v>37.4</v>
      </c>
      <c r="T209" s="209">
        <v>35</v>
      </c>
      <c r="U209" s="209">
        <v>38.905000000000001</v>
      </c>
      <c r="V209" s="209">
        <v>37.167153542918889</v>
      </c>
      <c r="W209" s="225">
        <v>44.45</v>
      </c>
      <c r="X209" s="209">
        <v>30.969999999999995</v>
      </c>
      <c r="Y209" s="210"/>
      <c r="Z209" s="211"/>
      <c r="AA209" s="211"/>
      <c r="AB209" s="211"/>
      <c r="AC209" s="211"/>
      <c r="AD209" s="211"/>
      <c r="AE209" s="211"/>
      <c r="AF209" s="211"/>
      <c r="AG209" s="211"/>
      <c r="AH209" s="211"/>
      <c r="AI209" s="211"/>
      <c r="AJ209" s="211"/>
      <c r="AK209" s="211"/>
      <c r="AL209" s="211"/>
      <c r="AM209" s="211"/>
      <c r="AN209" s="211"/>
      <c r="AO209" s="211"/>
      <c r="AP209" s="211"/>
      <c r="AQ209" s="211"/>
      <c r="AR209" s="211"/>
      <c r="AS209" s="221">
        <v>16</v>
      </c>
    </row>
    <row r="210" spans="1:45">
      <c r="A210" s="36"/>
      <c r="B210" s="18">
        <v>1</v>
      </c>
      <c r="C210" s="7">
        <v>4</v>
      </c>
      <c r="D210" s="222">
        <v>23</v>
      </c>
      <c r="E210" s="223">
        <v>34</v>
      </c>
      <c r="F210" s="224">
        <v>27</v>
      </c>
      <c r="G210" s="223">
        <v>33</v>
      </c>
      <c r="H210" s="224">
        <v>33</v>
      </c>
      <c r="I210" s="223">
        <v>35</v>
      </c>
      <c r="J210" s="224">
        <v>35</v>
      </c>
      <c r="K210" s="224">
        <v>35</v>
      </c>
      <c r="L210" s="209">
        <v>25</v>
      </c>
      <c r="M210" s="209">
        <v>39</v>
      </c>
      <c r="N210" s="209">
        <v>28.99826294256594</v>
      </c>
      <c r="O210" s="209">
        <v>33</v>
      </c>
      <c r="P210" s="209">
        <v>32.799999999999997</v>
      </c>
      <c r="Q210" s="225">
        <v>20</v>
      </c>
      <c r="R210" s="209">
        <v>37</v>
      </c>
      <c r="S210" s="209">
        <v>32.4</v>
      </c>
      <c r="T210" s="209">
        <v>28</v>
      </c>
      <c r="U210" s="209">
        <v>40.119999999999997</v>
      </c>
      <c r="V210" s="209">
        <v>26.126422489218502</v>
      </c>
      <c r="W210" s="225">
        <v>42.08</v>
      </c>
      <c r="X210" s="209">
        <v>31.690000000000005</v>
      </c>
      <c r="Y210" s="210"/>
      <c r="Z210" s="211"/>
      <c r="AA210" s="211"/>
      <c r="AB210" s="211"/>
      <c r="AC210" s="211"/>
      <c r="AD210" s="211"/>
      <c r="AE210" s="211"/>
      <c r="AF210" s="211"/>
      <c r="AG210" s="211"/>
      <c r="AH210" s="211"/>
      <c r="AI210" s="211"/>
      <c r="AJ210" s="211"/>
      <c r="AK210" s="211"/>
      <c r="AL210" s="211"/>
      <c r="AM210" s="211"/>
      <c r="AN210" s="211"/>
      <c r="AO210" s="211"/>
      <c r="AP210" s="211"/>
      <c r="AQ210" s="211"/>
      <c r="AR210" s="211"/>
      <c r="AS210" s="221">
        <v>33.482022386635443</v>
      </c>
    </row>
    <row r="211" spans="1:45">
      <c r="A211" s="36"/>
      <c r="B211" s="18">
        <v>1</v>
      </c>
      <c r="C211" s="7">
        <v>5</v>
      </c>
      <c r="D211" s="222">
        <v>19</v>
      </c>
      <c r="E211" s="223">
        <v>31</v>
      </c>
      <c r="F211" s="223">
        <v>28</v>
      </c>
      <c r="G211" s="223">
        <v>35</v>
      </c>
      <c r="H211" s="223">
        <v>31</v>
      </c>
      <c r="I211" s="226">
        <v>32</v>
      </c>
      <c r="J211" s="223">
        <v>37</v>
      </c>
      <c r="K211" s="223">
        <v>35</v>
      </c>
      <c r="L211" s="223">
        <v>25</v>
      </c>
      <c r="M211" s="223">
        <v>42</v>
      </c>
      <c r="N211" s="223">
        <v>27.825707166723831</v>
      </c>
      <c r="O211" s="223">
        <v>30</v>
      </c>
      <c r="P211" s="223">
        <v>32.200000000000003</v>
      </c>
      <c r="Q211" s="222">
        <v>20</v>
      </c>
      <c r="R211" s="223">
        <v>38</v>
      </c>
      <c r="S211" s="223">
        <v>32.299999999999997</v>
      </c>
      <c r="T211" s="223">
        <v>31</v>
      </c>
      <c r="U211" s="223">
        <v>40.112000000000002</v>
      </c>
      <c r="V211" s="226">
        <v>55.025477264241644</v>
      </c>
      <c r="W211" s="222">
        <v>41.41</v>
      </c>
      <c r="X211" s="223">
        <v>31.783000000000005</v>
      </c>
      <c r="Y211" s="210"/>
      <c r="Z211" s="211"/>
      <c r="AA211" s="211"/>
      <c r="AB211" s="211"/>
      <c r="AC211" s="211"/>
      <c r="AD211" s="211"/>
      <c r="AE211" s="211"/>
      <c r="AF211" s="211"/>
      <c r="AG211" s="211"/>
      <c r="AH211" s="211"/>
      <c r="AI211" s="211"/>
      <c r="AJ211" s="211"/>
      <c r="AK211" s="211"/>
      <c r="AL211" s="211"/>
      <c r="AM211" s="211"/>
      <c r="AN211" s="211"/>
      <c r="AO211" s="211"/>
      <c r="AP211" s="211"/>
      <c r="AQ211" s="211"/>
      <c r="AR211" s="211"/>
      <c r="AS211" s="221">
        <v>23</v>
      </c>
    </row>
    <row r="212" spans="1:45">
      <c r="A212" s="36"/>
      <c r="B212" s="18">
        <v>1</v>
      </c>
      <c r="C212" s="7">
        <v>6</v>
      </c>
      <c r="D212" s="222">
        <v>25</v>
      </c>
      <c r="E212" s="223">
        <v>31</v>
      </c>
      <c r="F212" s="223">
        <v>28</v>
      </c>
      <c r="G212" s="223">
        <v>33</v>
      </c>
      <c r="H212" s="223">
        <v>36</v>
      </c>
      <c r="I212" s="223">
        <v>37</v>
      </c>
      <c r="J212" s="223">
        <v>35</v>
      </c>
      <c r="K212" s="223">
        <v>33</v>
      </c>
      <c r="L212" s="223">
        <v>27</v>
      </c>
      <c r="M212" s="223">
        <v>37</v>
      </c>
      <c r="N212" s="223">
        <v>28.901638362933063</v>
      </c>
      <c r="O212" s="223">
        <v>31</v>
      </c>
      <c r="P212" s="223">
        <v>33.700000000000003</v>
      </c>
      <c r="Q212" s="222">
        <v>20</v>
      </c>
      <c r="R212" s="223">
        <v>36</v>
      </c>
      <c r="S212" s="223">
        <v>38.4</v>
      </c>
      <c r="T212" s="223">
        <v>27</v>
      </c>
      <c r="U212" s="223">
        <v>40.887999999999998</v>
      </c>
      <c r="V212" s="223">
        <v>38.074671270534829</v>
      </c>
      <c r="W212" s="222">
        <v>43.95</v>
      </c>
      <c r="X212" s="223">
        <v>32.664000000000001</v>
      </c>
      <c r="Y212" s="210"/>
      <c r="Z212" s="211"/>
      <c r="AA212" s="211"/>
      <c r="AB212" s="211"/>
      <c r="AC212" s="211"/>
      <c r="AD212" s="211"/>
      <c r="AE212" s="211"/>
      <c r="AF212" s="211"/>
      <c r="AG212" s="211"/>
      <c r="AH212" s="211"/>
      <c r="AI212" s="211"/>
      <c r="AJ212" s="211"/>
      <c r="AK212" s="211"/>
      <c r="AL212" s="211"/>
      <c r="AM212" s="211"/>
      <c r="AN212" s="211"/>
      <c r="AO212" s="211"/>
      <c r="AP212" s="211"/>
      <c r="AQ212" s="211"/>
      <c r="AR212" s="211"/>
      <c r="AS212" s="212"/>
    </row>
    <row r="213" spans="1:45">
      <c r="A213" s="36"/>
      <c r="B213" s="19" t="s">
        <v>236</v>
      </c>
      <c r="C213" s="11"/>
      <c r="D213" s="227">
        <v>22.833333333333332</v>
      </c>
      <c r="E213" s="227">
        <v>33</v>
      </c>
      <c r="F213" s="227">
        <v>27.5</v>
      </c>
      <c r="G213" s="227">
        <v>33.833333333333336</v>
      </c>
      <c r="H213" s="227">
        <v>33.166666666666664</v>
      </c>
      <c r="I213" s="227">
        <v>34.833333333333336</v>
      </c>
      <c r="J213" s="227">
        <v>35.666666666666664</v>
      </c>
      <c r="K213" s="227">
        <v>34.5</v>
      </c>
      <c r="L213" s="227">
        <v>26.166666666666668</v>
      </c>
      <c r="M213" s="227">
        <v>40.5</v>
      </c>
      <c r="N213" s="227">
        <v>29.132584557483852</v>
      </c>
      <c r="O213" s="227">
        <v>32</v>
      </c>
      <c r="P213" s="227">
        <v>33.54999999999999</v>
      </c>
      <c r="Q213" s="227">
        <v>21.666666666666668</v>
      </c>
      <c r="R213" s="227">
        <v>36.166666666666664</v>
      </c>
      <c r="S213" s="227">
        <v>35.283333333333339</v>
      </c>
      <c r="T213" s="227">
        <v>31.5</v>
      </c>
      <c r="U213" s="227">
        <v>40.099166666666669</v>
      </c>
      <c r="V213" s="227">
        <v>37.803539323446486</v>
      </c>
      <c r="W213" s="227">
        <v>42.65</v>
      </c>
      <c r="X213" s="227">
        <v>31.285500000000003</v>
      </c>
      <c r="Y213" s="210"/>
      <c r="Z213" s="211"/>
      <c r="AA213" s="211"/>
      <c r="AB213" s="211"/>
      <c r="AC213" s="211"/>
      <c r="AD213" s="211"/>
      <c r="AE213" s="211"/>
      <c r="AF213" s="211"/>
      <c r="AG213" s="211"/>
      <c r="AH213" s="211"/>
      <c r="AI213" s="211"/>
      <c r="AJ213" s="211"/>
      <c r="AK213" s="211"/>
      <c r="AL213" s="211"/>
      <c r="AM213" s="211"/>
      <c r="AN213" s="211"/>
      <c r="AO213" s="211"/>
      <c r="AP213" s="211"/>
      <c r="AQ213" s="211"/>
      <c r="AR213" s="211"/>
      <c r="AS213" s="212"/>
    </row>
    <row r="214" spans="1:45">
      <c r="A214" s="36"/>
      <c r="B214" s="2" t="s">
        <v>237</v>
      </c>
      <c r="C214" s="34"/>
      <c r="D214" s="209">
        <v>22.5</v>
      </c>
      <c r="E214" s="209">
        <v>33.5</v>
      </c>
      <c r="F214" s="209">
        <v>27.5</v>
      </c>
      <c r="G214" s="209">
        <v>33</v>
      </c>
      <c r="H214" s="209">
        <v>33</v>
      </c>
      <c r="I214" s="209">
        <v>35</v>
      </c>
      <c r="J214" s="209">
        <v>35.5</v>
      </c>
      <c r="K214" s="209">
        <v>35</v>
      </c>
      <c r="L214" s="209">
        <v>26.5</v>
      </c>
      <c r="M214" s="209">
        <v>41</v>
      </c>
      <c r="N214" s="209">
        <v>28.9499506527495</v>
      </c>
      <c r="O214" s="209">
        <v>32.5</v>
      </c>
      <c r="P214" s="209">
        <v>33.25</v>
      </c>
      <c r="Q214" s="209">
        <v>20</v>
      </c>
      <c r="R214" s="209">
        <v>36</v>
      </c>
      <c r="S214" s="209">
        <v>34.9</v>
      </c>
      <c r="T214" s="209">
        <v>31.5</v>
      </c>
      <c r="U214" s="209">
        <v>40.116</v>
      </c>
      <c r="V214" s="209">
        <v>36.829457609525093</v>
      </c>
      <c r="W214" s="209">
        <v>42.894999999999996</v>
      </c>
      <c r="X214" s="209">
        <v>31.407</v>
      </c>
      <c r="Y214" s="210"/>
      <c r="Z214" s="211"/>
      <c r="AA214" s="211"/>
      <c r="AB214" s="211"/>
      <c r="AC214" s="211"/>
      <c r="AD214" s="211"/>
      <c r="AE214" s="211"/>
      <c r="AF214" s="211"/>
      <c r="AG214" s="211"/>
      <c r="AH214" s="211"/>
      <c r="AI214" s="211"/>
      <c r="AJ214" s="211"/>
      <c r="AK214" s="211"/>
      <c r="AL214" s="211"/>
      <c r="AM214" s="211"/>
      <c r="AN214" s="211"/>
      <c r="AO214" s="211"/>
      <c r="AP214" s="211"/>
      <c r="AQ214" s="211"/>
      <c r="AR214" s="211"/>
      <c r="AS214" s="212"/>
    </row>
    <row r="215" spans="1:45">
      <c r="A215" s="36"/>
      <c r="B215" s="2" t="s">
        <v>238</v>
      </c>
      <c r="C215" s="34"/>
      <c r="D215" s="209">
        <v>2.8577380332470463</v>
      </c>
      <c r="E215" s="209">
        <v>1.6733200530681511</v>
      </c>
      <c r="F215" s="209">
        <v>0.54772255750516607</v>
      </c>
      <c r="G215" s="209">
        <v>1.3291601358251257</v>
      </c>
      <c r="H215" s="209">
        <v>1.7224014243685084</v>
      </c>
      <c r="I215" s="209">
        <v>1.602081978759722</v>
      </c>
      <c r="J215" s="209">
        <v>0.81649658092772603</v>
      </c>
      <c r="K215" s="209">
        <v>0.83666002653407556</v>
      </c>
      <c r="L215" s="209">
        <v>0.98319208025017513</v>
      </c>
      <c r="M215" s="209">
        <v>2.2583179581272428</v>
      </c>
      <c r="N215" s="209">
        <v>1.4089554410036618</v>
      </c>
      <c r="O215" s="209">
        <v>1.2649110640673518</v>
      </c>
      <c r="P215" s="209">
        <v>1.2973048986263793</v>
      </c>
      <c r="Q215" s="209">
        <v>4.0824829046386339</v>
      </c>
      <c r="R215" s="209">
        <v>1.1690451944500122</v>
      </c>
      <c r="S215" s="209">
        <v>3.9417847057730739</v>
      </c>
      <c r="T215" s="209">
        <v>3.6193922141707713</v>
      </c>
      <c r="U215" s="209">
        <v>0.78785364546130432</v>
      </c>
      <c r="V215" s="209">
        <v>9.4879846182078182</v>
      </c>
      <c r="W215" s="209">
        <v>1.6394267290733089</v>
      </c>
      <c r="X215" s="209">
        <v>1.0667355342351748</v>
      </c>
      <c r="Y215" s="210"/>
      <c r="Z215" s="211"/>
      <c r="AA215" s="211"/>
      <c r="AB215" s="211"/>
      <c r="AC215" s="211"/>
      <c r="AD215" s="211"/>
      <c r="AE215" s="211"/>
      <c r="AF215" s="211"/>
      <c r="AG215" s="211"/>
      <c r="AH215" s="211"/>
      <c r="AI215" s="211"/>
      <c r="AJ215" s="211"/>
      <c r="AK215" s="211"/>
      <c r="AL215" s="211"/>
      <c r="AM215" s="211"/>
      <c r="AN215" s="211"/>
      <c r="AO215" s="211"/>
      <c r="AP215" s="211"/>
      <c r="AQ215" s="211"/>
      <c r="AR215" s="211"/>
      <c r="AS215" s="212"/>
    </row>
    <row r="216" spans="1:45">
      <c r="A216" s="36"/>
      <c r="B216" s="2" t="s">
        <v>86</v>
      </c>
      <c r="C216" s="34"/>
      <c r="D216" s="12">
        <v>0.1251564102151991</v>
      </c>
      <c r="E216" s="12">
        <v>5.0706668274792456E-2</v>
      </c>
      <c r="F216" s="12">
        <v>1.9917183909278765E-2</v>
      </c>
      <c r="G216" s="12">
        <v>3.9285521255915043E-2</v>
      </c>
      <c r="H216" s="12">
        <v>5.1931701237241466E-2</v>
      </c>
      <c r="I216" s="12">
        <v>4.5992784079226467E-2</v>
      </c>
      <c r="J216" s="12">
        <v>2.2892427502646525E-2</v>
      </c>
      <c r="K216" s="12">
        <v>2.4251015261857262E-2</v>
      </c>
      <c r="L216" s="12">
        <v>3.7574219627395225E-2</v>
      </c>
      <c r="M216" s="12">
        <v>5.5760937237709696E-2</v>
      </c>
      <c r="N216" s="12">
        <v>4.8363557933678629E-2</v>
      </c>
      <c r="O216" s="12">
        <v>3.9528470752104743E-2</v>
      </c>
      <c r="P216" s="12">
        <v>3.8667806218371972E-2</v>
      </c>
      <c r="Q216" s="12">
        <v>0.18842228790639848</v>
      </c>
      <c r="R216" s="12">
        <v>3.2323830261290661E-2</v>
      </c>
      <c r="S216" s="12">
        <v>0.1117180360634787</v>
      </c>
      <c r="T216" s="12">
        <v>0.11490134013240544</v>
      </c>
      <c r="U216" s="12">
        <v>1.9647631383727118E-2</v>
      </c>
      <c r="V216" s="12">
        <v>0.25098138396589725</v>
      </c>
      <c r="W216" s="12">
        <v>3.8439079227979109E-2</v>
      </c>
      <c r="X216" s="12">
        <v>3.4096803127173121E-2</v>
      </c>
      <c r="Y216" s="115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74"/>
    </row>
    <row r="217" spans="1:45">
      <c r="A217" s="36"/>
      <c r="B217" s="2" t="s">
        <v>239</v>
      </c>
      <c r="C217" s="34"/>
      <c r="D217" s="12">
        <v>-0.3180419907237324</v>
      </c>
      <c r="E217" s="12">
        <v>-1.439645374670806E-2</v>
      </c>
      <c r="F217" s="12">
        <v>-0.17866371145559012</v>
      </c>
      <c r="G217" s="12">
        <v>1.0492524694031724E-2</v>
      </c>
      <c r="H217" s="12">
        <v>-9.4186580585602364E-3</v>
      </c>
      <c r="I217" s="12">
        <v>4.0359298822919332E-2</v>
      </c>
      <c r="J217" s="12">
        <v>6.5248277263658894E-2</v>
      </c>
      <c r="K217" s="12">
        <v>3.040370744662324E-2</v>
      </c>
      <c r="L217" s="12">
        <v>-0.2184860769607736</v>
      </c>
      <c r="M217" s="12">
        <v>0.20960435221994911</v>
      </c>
      <c r="N217" s="12">
        <v>-0.1299036772309099</v>
      </c>
      <c r="O217" s="12">
        <v>-4.4263227875595779E-2</v>
      </c>
      <c r="P217" s="12">
        <v>2.0302720241798244E-3</v>
      </c>
      <c r="Q217" s="12">
        <v>-0.35288656054076795</v>
      </c>
      <c r="R217" s="12">
        <v>8.0181664328102586E-2</v>
      </c>
      <c r="S217" s="12">
        <v>5.3799347180918833E-2</v>
      </c>
      <c r="T217" s="12">
        <v>-5.9196614940039582E-2</v>
      </c>
      <c r="U217" s="12">
        <v>0.19763275358995336</v>
      </c>
      <c r="V217" s="12">
        <v>0.12906977024589783</v>
      </c>
      <c r="W217" s="12">
        <v>0.27381791659705756</v>
      </c>
      <c r="X217" s="12">
        <v>-6.5603037990685897E-2</v>
      </c>
      <c r="Y217" s="115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74"/>
    </row>
    <row r="218" spans="1:45">
      <c r="A218" s="36"/>
      <c r="B218" s="58" t="s">
        <v>240</v>
      </c>
      <c r="C218" s="59"/>
      <c r="D218" s="57">
        <v>3.19</v>
      </c>
      <c r="E218" s="57">
        <v>0.16</v>
      </c>
      <c r="F218" s="57">
        <v>1.8</v>
      </c>
      <c r="G218" s="57">
        <v>0.08</v>
      </c>
      <c r="H218" s="57">
        <v>0.11</v>
      </c>
      <c r="I218" s="57">
        <v>0.38</v>
      </c>
      <c r="J218" s="57">
        <v>0.63</v>
      </c>
      <c r="K218" s="57">
        <v>0.28000000000000003</v>
      </c>
      <c r="L218" s="57">
        <v>2.2000000000000002</v>
      </c>
      <c r="M218" s="57">
        <v>2.0699999999999998</v>
      </c>
      <c r="N218" s="57">
        <v>1.32</v>
      </c>
      <c r="O218" s="57">
        <v>0.46</v>
      </c>
      <c r="P218" s="57">
        <v>0</v>
      </c>
      <c r="Q218" s="57">
        <v>3.54</v>
      </c>
      <c r="R218" s="57">
        <v>0.78</v>
      </c>
      <c r="S218" s="57">
        <v>0.52</v>
      </c>
      <c r="T218" s="57">
        <v>0.61</v>
      </c>
      <c r="U218" s="57">
        <v>1.95</v>
      </c>
      <c r="V218" s="57">
        <v>1.27</v>
      </c>
      <c r="W218" s="57">
        <v>2.71</v>
      </c>
      <c r="X218" s="57">
        <v>0.67</v>
      </c>
      <c r="Y218" s="115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74"/>
    </row>
    <row r="219" spans="1:45">
      <c r="B219" s="37"/>
      <c r="C219" s="19"/>
      <c r="D219" s="32"/>
      <c r="E219" s="32"/>
      <c r="F219" s="32"/>
      <c r="G219" s="32"/>
      <c r="H219" s="32"/>
      <c r="I219" s="32"/>
      <c r="J219" s="32"/>
      <c r="K219" s="32"/>
      <c r="L219" s="32"/>
      <c r="M219" s="32"/>
      <c r="N219" s="32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AS219" s="74"/>
    </row>
    <row r="220" spans="1:45" ht="15">
      <c r="B220" s="40" t="s">
        <v>445</v>
      </c>
      <c r="AS220" s="33" t="s">
        <v>66</v>
      </c>
    </row>
    <row r="221" spans="1:45" ht="15">
      <c r="A221" s="29" t="s">
        <v>28</v>
      </c>
      <c r="B221" s="17" t="s">
        <v>114</v>
      </c>
      <c r="C221" s="14" t="s">
        <v>115</v>
      </c>
      <c r="D221" s="15" t="s">
        <v>209</v>
      </c>
      <c r="E221" s="16" t="s">
        <v>209</v>
      </c>
      <c r="F221" s="16" t="s">
        <v>209</v>
      </c>
      <c r="G221" s="16" t="s">
        <v>209</v>
      </c>
      <c r="H221" s="16" t="s">
        <v>209</v>
      </c>
      <c r="I221" s="16" t="s">
        <v>209</v>
      </c>
      <c r="J221" s="16" t="s">
        <v>209</v>
      </c>
      <c r="K221" s="16" t="s">
        <v>209</v>
      </c>
      <c r="L221" s="16" t="s">
        <v>209</v>
      </c>
      <c r="M221" s="16" t="s">
        <v>209</v>
      </c>
      <c r="N221" s="16" t="s">
        <v>209</v>
      </c>
      <c r="O221" s="16" t="s">
        <v>209</v>
      </c>
      <c r="P221" s="16" t="s">
        <v>209</v>
      </c>
      <c r="Q221" s="16" t="s">
        <v>209</v>
      </c>
      <c r="R221" s="16" t="s">
        <v>209</v>
      </c>
      <c r="S221" s="16" t="s">
        <v>209</v>
      </c>
      <c r="T221" s="16" t="s">
        <v>209</v>
      </c>
      <c r="U221" s="115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33">
        <v>1</v>
      </c>
    </row>
    <row r="222" spans="1:45">
      <c r="A222" s="36"/>
      <c r="B222" s="18" t="s">
        <v>210</v>
      </c>
      <c r="C222" s="7" t="s">
        <v>210</v>
      </c>
      <c r="D222" s="113" t="s">
        <v>212</v>
      </c>
      <c r="E222" s="114" t="s">
        <v>242</v>
      </c>
      <c r="F222" s="114" t="s">
        <v>243</v>
      </c>
      <c r="G222" s="114" t="s">
        <v>213</v>
      </c>
      <c r="H222" s="114" t="s">
        <v>214</v>
      </c>
      <c r="I222" s="114" t="s">
        <v>245</v>
      </c>
      <c r="J222" s="114" t="s">
        <v>246</v>
      </c>
      <c r="K222" s="114" t="s">
        <v>215</v>
      </c>
      <c r="L222" s="114" t="s">
        <v>247</v>
      </c>
      <c r="M222" s="114" t="s">
        <v>248</v>
      </c>
      <c r="N222" s="114" t="s">
        <v>249</v>
      </c>
      <c r="O222" s="114" t="s">
        <v>217</v>
      </c>
      <c r="P222" s="114" t="s">
        <v>250</v>
      </c>
      <c r="Q222" s="114" t="s">
        <v>251</v>
      </c>
      <c r="R222" s="114" t="s">
        <v>252</v>
      </c>
      <c r="S222" s="114" t="s">
        <v>221</v>
      </c>
      <c r="T222" s="114" t="s">
        <v>223</v>
      </c>
      <c r="U222" s="115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33" t="s">
        <v>3</v>
      </c>
    </row>
    <row r="223" spans="1:45">
      <c r="A223" s="36"/>
      <c r="B223" s="18"/>
      <c r="C223" s="7"/>
      <c r="D223" s="8" t="s">
        <v>264</v>
      </c>
      <c r="E223" s="9" t="s">
        <v>264</v>
      </c>
      <c r="F223" s="9" t="s">
        <v>262</v>
      </c>
      <c r="G223" s="9" t="s">
        <v>262</v>
      </c>
      <c r="H223" s="9" t="s">
        <v>262</v>
      </c>
      <c r="I223" s="9" t="s">
        <v>262</v>
      </c>
      <c r="J223" s="9" t="s">
        <v>262</v>
      </c>
      <c r="K223" s="9" t="s">
        <v>262</v>
      </c>
      <c r="L223" s="9" t="s">
        <v>264</v>
      </c>
      <c r="M223" s="9" t="s">
        <v>264</v>
      </c>
      <c r="N223" s="9" t="s">
        <v>117</v>
      </c>
      <c r="O223" s="9" t="s">
        <v>264</v>
      </c>
      <c r="P223" s="9" t="s">
        <v>264</v>
      </c>
      <c r="Q223" s="9" t="s">
        <v>264</v>
      </c>
      <c r="R223" s="9" t="s">
        <v>262</v>
      </c>
      <c r="S223" s="9" t="s">
        <v>262</v>
      </c>
      <c r="T223" s="9" t="s">
        <v>267</v>
      </c>
      <c r="U223" s="115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33">
        <v>2</v>
      </c>
    </row>
    <row r="224" spans="1:45">
      <c r="A224" s="36"/>
      <c r="B224" s="18"/>
      <c r="C224" s="7"/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115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33">
        <v>3</v>
      </c>
    </row>
    <row r="225" spans="1:45">
      <c r="A225" s="36"/>
      <c r="B225" s="17">
        <v>1</v>
      </c>
      <c r="C225" s="13">
        <v>1</v>
      </c>
      <c r="D225" s="108">
        <v>4.3025472456258118</v>
      </c>
      <c r="E225" s="21">
        <v>3.6</v>
      </c>
      <c r="F225" s="22">
        <v>4</v>
      </c>
      <c r="G225" s="21">
        <v>3.52</v>
      </c>
      <c r="H225" s="22">
        <v>3.58</v>
      </c>
      <c r="I225" s="21">
        <v>3.64</v>
      </c>
      <c r="J225" s="22">
        <v>3.81</v>
      </c>
      <c r="K225" s="21">
        <v>3.64</v>
      </c>
      <c r="L225" s="21">
        <v>3.7</v>
      </c>
      <c r="M225" s="21">
        <v>3.82</v>
      </c>
      <c r="N225" s="21">
        <v>3.6493207587796568</v>
      </c>
      <c r="O225" s="21">
        <v>3.7</v>
      </c>
      <c r="P225" s="21">
        <v>3.35</v>
      </c>
      <c r="Q225" s="117">
        <v>3.8</v>
      </c>
      <c r="R225" s="21">
        <v>3.7</v>
      </c>
      <c r="S225" s="21">
        <v>3.38</v>
      </c>
      <c r="T225" s="108">
        <v>3.052</v>
      </c>
      <c r="U225" s="115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33">
        <v>1</v>
      </c>
    </row>
    <row r="226" spans="1:45">
      <c r="A226" s="36"/>
      <c r="B226" s="18">
        <v>1</v>
      </c>
      <c r="C226" s="7">
        <v>2</v>
      </c>
      <c r="D226" s="110">
        <v>4.3842787624125155</v>
      </c>
      <c r="E226" s="9">
        <v>3.7</v>
      </c>
      <c r="F226" s="24">
        <v>4</v>
      </c>
      <c r="G226" s="9">
        <v>3.38</v>
      </c>
      <c r="H226" s="24">
        <v>3.67</v>
      </c>
      <c r="I226" s="9">
        <v>3.57</v>
      </c>
      <c r="J226" s="24">
        <v>3.73</v>
      </c>
      <c r="K226" s="9">
        <v>3.9099999999999997</v>
      </c>
      <c r="L226" s="9">
        <v>3.6</v>
      </c>
      <c r="M226" s="9">
        <v>3.8500000000000005</v>
      </c>
      <c r="N226" s="9">
        <v>3.7198316765774737</v>
      </c>
      <c r="O226" s="9">
        <v>3.8</v>
      </c>
      <c r="P226" s="9">
        <v>3.36</v>
      </c>
      <c r="Q226" s="9">
        <v>3.5</v>
      </c>
      <c r="R226" s="9">
        <v>3.75</v>
      </c>
      <c r="S226" s="9">
        <v>3.36</v>
      </c>
      <c r="T226" s="110">
        <v>3.1160000000000001</v>
      </c>
      <c r="U226" s="115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33">
        <v>34</v>
      </c>
    </row>
    <row r="227" spans="1:45">
      <c r="A227" s="36"/>
      <c r="B227" s="18">
        <v>1</v>
      </c>
      <c r="C227" s="7">
        <v>3</v>
      </c>
      <c r="D227" s="110">
        <v>4.3486314366518108</v>
      </c>
      <c r="E227" s="9">
        <v>3.6</v>
      </c>
      <c r="F227" s="24">
        <v>4.0999999999999996</v>
      </c>
      <c r="G227" s="9">
        <v>3.53</v>
      </c>
      <c r="H227" s="24">
        <v>3.62</v>
      </c>
      <c r="I227" s="9">
        <v>3.79</v>
      </c>
      <c r="J227" s="24">
        <v>3.73</v>
      </c>
      <c r="K227" s="24">
        <v>3.62</v>
      </c>
      <c r="L227" s="10">
        <v>3.7</v>
      </c>
      <c r="M227" s="10">
        <v>3.79</v>
      </c>
      <c r="N227" s="10">
        <v>3.618824365166557</v>
      </c>
      <c r="O227" s="10">
        <v>3.4</v>
      </c>
      <c r="P227" s="10">
        <v>3.45</v>
      </c>
      <c r="Q227" s="10">
        <v>3.5</v>
      </c>
      <c r="R227" s="10">
        <v>3.87</v>
      </c>
      <c r="S227" s="10">
        <v>3.34</v>
      </c>
      <c r="T227" s="109">
        <v>3.1</v>
      </c>
      <c r="U227" s="115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33">
        <v>16</v>
      </c>
    </row>
    <row r="228" spans="1:45">
      <c r="A228" s="36"/>
      <c r="B228" s="18">
        <v>1</v>
      </c>
      <c r="C228" s="7">
        <v>4</v>
      </c>
      <c r="D228" s="110">
        <v>4.3733251382964102</v>
      </c>
      <c r="E228" s="9">
        <v>3.6</v>
      </c>
      <c r="F228" s="24">
        <v>3.9</v>
      </c>
      <c r="G228" s="9">
        <v>3.68</v>
      </c>
      <c r="H228" s="24">
        <v>3.57</v>
      </c>
      <c r="I228" s="9">
        <v>3.67</v>
      </c>
      <c r="J228" s="24">
        <v>3.57</v>
      </c>
      <c r="K228" s="24">
        <v>3.8299999999999996</v>
      </c>
      <c r="L228" s="10">
        <v>3.6</v>
      </c>
      <c r="M228" s="10">
        <v>3.57</v>
      </c>
      <c r="N228" s="10">
        <v>3.6873030135310669</v>
      </c>
      <c r="O228" s="116">
        <v>4.2</v>
      </c>
      <c r="P228" s="10">
        <v>3.4</v>
      </c>
      <c r="Q228" s="10">
        <v>3.5</v>
      </c>
      <c r="R228" s="10">
        <v>3.75</v>
      </c>
      <c r="S228" s="10">
        <v>3.33</v>
      </c>
      <c r="T228" s="109">
        <v>3.113</v>
      </c>
      <c r="U228" s="115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33">
        <v>3.6382646596639701</v>
      </c>
    </row>
    <row r="229" spans="1:45">
      <c r="A229" s="36"/>
      <c r="B229" s="18">
        <v>1</v>
      </c>
      <c r="C229" s="7">
        <v>5</v>
      </c>
      <c r="D229" s="110">
        <v>4.3279910494022902</v>
      </c>
      <c r="E229" s="9">
        <v>3.5</v>
      </c>
      <c r="F229" s="9">
        <v>3.9</v>
      </c>
      <c r="G229" s="9">
        <v>3.54</v>
      </c>
      <c r="H229" s="9">
        <v>3.67</v>
      </c>
      <c r="I229" s="9">
        <v>3.68</v>
      </c>
      <c r="J229" s="9">
        <v>3.72</v>
      </c>
      <c r="K229" s="9">
        <v>3.71</v>
      </c>
      <c r="L229" s="9">
        <v>3.6</v>
      </c>
      <c r="M229" s="9">
        <v>3.66</v>
      </c>
      <c r="N229" s="9">
        <v>3.6499056329477888</v>
      </c>
      <c r="O229" s="9">
        <v>3.7</v>
      </c>
      <c r="P229" s="9">
        <v>3.4</v>
      </c>
      <c r="Q229" s="9">
        <v>3.5</v>
      </c>
      <c r="R229" s="9">
        <v>3.79</v>
      </c>
      <c r="S229" s="9">
        <v>3.33</v>
      </c>
      <c r="T229" s="110">
        <v>3.27</v>
      </c>
      <c r="U229" s="115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33">
        <v>24</v>
      </c>
    </row>
    <row r="230" spans="1:45">
      <c r="A230" s="36"/>
      <c r="B230" s="18">
        <v>1</v>
      </c>
      <c r="C230" s="7">
        <v>6</v>
      </c>
      <c r="D230" s="110">
        <v>4.3704081543469302</v>
      </c>
      <c r="E230" s="9">
        <v>3.6</v>
      </c>
      <c r="F230" s="9">
        <v>3.9</v>
      </c>
      <c r="G230" s="9">
        <v>3.42</v>
      </c>
      <c r="H230" s="9">
        <v>3.62</v>
      </c>
      <c r="I230" s="9">
        <v>3.72</v>
      </c>
      <c r="J230" s="9">
        <v>3.66</v>
      </c>
      <c r="K230" s="9">
        <v>3.59</v>
      </c>
      <c r="L230" s="9">
        <v>3.7</v>
      </c>
      <c r="M230" s="9">
        <v>4.05</v>
      </c>
      <c r="N230" s="9">
        <v>3.6886339227548248</v>
      </c>
      <c r="O230" s="9">
        <v>3.6</v>
      </c>
      <c r="P230" s="9">
        <v>3.48</v>
      </c>
      <c r="Q230" s="9">
        <v>3.5</v>
      </c>
      <c r="R230" s="9">
        <v>3.78</v>
      </c>
      <c r="S230" s="9">
        <v>3.34</v>
      </c>
      <c r="T230" s="110">
        <v>3.258</v>
      </c>
      <c r="U230" s="115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74"/>
    </row>
    <row r="231" spans="1:45">
      <c r="A231" s="36"/>
      <c r="B231" s="19" t="s">
        <v>236</v>
      </c>
      <c r="C231" s="11"/>
      <c r="D231" s="25">
        <v>4.3511969644559612</v>
      </c>
      <c r="E231" s="25">
        <v>3.6</v>
      </c>
      <c r="F231" s="25">
        <v>3.9666666666666663</v>
      </c>
      <c r="G231" s="25">
        <v>3.5116666666666667</v>
      </c>
      <c r="H231" s="25">
        <v>3.6216666666666666</v>
      </c>
      <c r="I231" s="25">
        <v>3.6783333333333332</v>
      </c>
      <c r="J231" s="25">
        <v>3.7033333333333331</v>
      </c>
      <c r="K231" s="25">
        <v>3.7166666666666668</v>
      </c>
      <c r="L231" s="25">
        <v>3.65</v>
      </c>
      <c r="M231" s="25">
        <v>3.7900000000000005</v>
      </c>
      <c r="N231" s="25">
        <v>3.6689698949595613</v>
      </c>
      <c r="O231" s="25">
        <v>3.7333333333333338</v>
      </c>
      <c r="P231" s="25">
        <v>3.4066666666666667</v>
      </c>
      <c r="Q231" s="25">
        <v>3.5500000000000003</v>
      </c>
      <c r="R231" s="25">
        <v>3.7733333333333334</v>
      </c>
      <c r="S231" s="25">
        <v>3.3466666666666671</v>
      </c>
      <c r="T231" s="25">
        <v>3.1515</v>
      </c>
      <c r="U231" s="115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74"/>
    </row>
    <row r="232" spans="1:45">
      <c r="A232" s="36"/>
      <c r="B232" s="2" t="s">
        <v>237</v>
      </c>
      <c r="C232" s="34"/>
      <c r="D232" s="10">
        <v>4.3595197954993701</v>
      </c>
      <c r="E232" s="10">
        <v>3.6</v>
      </c>
      <c r="F232" s="10">
        <v>3.95</v>
      </c>
      <c r="G232" s="10">
        <v>3.5249999999999999</v>
      </c>
      <c r="H232" s="10">
        <v>3.62</v>
      </c>
      <c r="I232" s="10">
        <v>3.6749999999999998</v>
      </c>
      <c r="J232" s="10">
        <v>3.7250000000000001</v>
      </c>
      <c r="K232" s="10">
        <v>3.6749999999999998</v>
      </c>
      <c r="L232" s="10">
        <v>3.6500000000000004</v>
      </c>
      <c r="M232" s="10">
        <v>3.8049999999999997</v>
      </c>
      <c r="N232" s="10">
        <v>3.6686043232394279</v>
      </c>
      <c r="O232" s="10">
        <v>3.7</v>
      </c>
      <c r="P232" s="10">
        <v>3.4</v>
      </c>
      <c r="Q232" s="10">
        <v>3.5</v>
      </c>
      <c r="R232" s="10">
        <v>3.7649999999999997</v>
      </c>
      <c r="S232" s="10">
        <v>3.34</v>
      </c>
      <c r="T232" s="10">
        <v>3.1145</v>
      </c>
      <c r="U232" s="115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74"/>
    </row>
    <row r="233" spans="1:45">
      <c r="A233" s="36"/>
      <c r="B233" s="2" t="s">
        <v>238</v>
      </c>
      <c r="C233" s="34"/>
      <c r="D233" s="26">
        <v>3.1193021075948818E-2</v>
      </c>
      <c r="E233" s="26">
        <v>6.3245553203367638E-2</v>
      </c>
      <c r="F233" s="26">
        <v>8.164965809277254E-2</v>
      </c>
      <c r="G233" s="26">
        <v>0.10515068552637537</v>
      </c>
      <c r="H233" s="26">
        <v>4.2622372841814728E-2</v>
      </c>
      <c r="I233" s="26">
        <v>7.4139508136125895E-2</v>
      </c>
      <c r="J233" s="26">
        <v>8.0911474258393512E-2</v>
      </c>
      <c r="K233" s="26">
        <v>0.12769755936064961</v>
      </c>
      <c r="L233" s="26">
        <v>5.4772255750516662E-2</v>
      </c>
      <c r="M233" s="26">
        <v>0.1657709262808168</v>
      </c>
      <c r="N233" s="26">
        <v>3.6259638310190072E-2</v>
      </c>
      <c r="O233" s="26">
        <v>0.26583202716502519</v>
      </c>
      <c r="P233" s="26">
        <v>5.0464508980734867E-2</v>
      </c>
      <c r="Q233" s="26">
        <v>0.12247448713915884</v>
      </c>
      <c r="R233" s="26">
        <v>5.6803755744375434E-2</v>
      </c>
      <c r="S233" s="26">
        <v>1.9663841605003445E-2</v>
      </c>
      <c r="T233" s="26">
        <v>9.0199223943446413E-2</v>
      </c>
      <c r="U233" s="200"/>
      <c r="V233" s="201"/>
      <c r="W233" s="201"/>
      <c r="X233" s="201"/>
      <c r="Y233" s="201"/>
      <c r="Z233" s="201"/>
      <c r="AA233" s="201"/>
      <c r="AB233" s="201"/>
      <c r="AC233" s="201"/>
      <c r="AD233" s="201"/>
      <c r="AE233" s="201"/>
      <c r="AF233" s="201"/>
      <c r="AG233" s="201"/>
      <c r="AH233" s="201"/>
      <c r="AI233" s="201"/>
      <c r="AJ233" s="201"/>
      <c r="AK233" s="201"/>
      <c r="AL233" s="201"/>
      <c r="AM233" s="201"/>
      <c r="AN233" s="201"/>
      <c r="AO233" s="201"/>
      <c r="AP233" s="201"/>
      <c r="AQ233" s="201"/>
      <c r="AR233" s="201"/>
      <c r="AS233" s="75"/>
    </row>
    <row r="234" spans="1:45">
      <c r="A234" s="36"/>
      <c r="B234" s="2" t="s">
        <v>86</v>
      </c>
      <c r="C234" s="34"/>
      <c r="D234" s="12">
        <v>7.1688368351877042E-3</v>
      </c>
      <c r="E234" s="12">
        <v>1.7568209223157678E-2</v>
      </c>
      <c r="F234" s="12">
        <v>2.0583947418346019E-2</v>
      </c>
      <c r="G234" s="12">
        <v>2.9943242200201812E-2</v>
      </c>
      <c r="H234" s="12">
        <v>1.1768717765802503E-2</v>
      </c>
      <c r="I234" s="12">
        <v>2.0155733974479173E-2</v>
      </c>
      <c r="J234" s="12">
        <v>2.1848282878054053E-2</v>
      </c>
      <c r="K234" s="12">
        <v>3.4358087720354154E-2</v>
      </c>
      <c r="L234" s="12">
        <v>1.5006097465894977E-2</v>
      </c>
      <c r="M234" s="12">
        <v>4.3739030680954298E-2</v>
      </c>
      <c r="N234" s="12">
        <v>9.882784364080948E-3</v>
      </c>
      <c r="O234" s="12">
        <v>7.1205007276346016E-2</v>
      </c>
      <c r="P234" s="12">
        <v>1.4813456647965224E-2</v>
      </c>
      <c r="Q234" s="12">
        <v>3.4499855532157418E-2</v>
      </c>
      <c r="R234" s="12">
        <v>1.5053998872184301E-2</v>
      </c>
      <c r="S234" s="12">
        <v>5.8756498819731396E-3</v>
      </c>
      <c r="T234" s="12">
        <v>2.8621045198618567E-2</v>
      </c>
      <c r="U234" s="115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74"/>
    </row>
    <row r="235" spans="1:45">
      <c r="A235" s="36"/>
      <c r="B235" s="2" t="s">
        <v>239</v>
      </c>
      <c r="C235" s="34"/>
      <c r="D235" s="12">
        <v>0.19595394273978894</v>
      </c>
      <c r="E235" s="12">
        <v>-1.0517283167493452E-2</v>
      </c>
      <c r="F235" s="12">
        <v>9.0263363917298722E-2</v>
      </c>
      <c r="G235" s="12">
        <v>-3.479625723792068E-2</v>
      </c>
      <c r="H235" s="12">
        <v>-4.5620631124829725E-3</v>
      </c>
      <c r="I235" s="12">
        <v>1.1013127800621358E-2</v>
      </c>
      <c r="J235" s="12">
        <v>1.788453555640257E-2</v>
      </c>
      <c r="K235" s="12">
        <v>2.1549286359485942E-2</v>
      </c>
      <c r="L235" s="12">
        <v>3.225532344069082E-3</v>
      </c>
      <c r="M235" s="12">
        <v>4.1705415776444488E-2</v>
      </c>
      <c r="N235" s="12">
        <v>8.439527678128611E-3</v>
      </c>
      <c r="O235" s="12">
        <v>2.6130224863340379E-2</v>
      </c>
      <c r="P235" s="12">
        <v>-6.3656169812202124E-2</v>
      </c>
      <c r="Q235" s="12">
        <v>-2.4260098679055986E-2</v>
      </c>
      <c r="R235" s="12">
        <v>3.7124477272590273E-2</v>
      </c>
      <c r="S235" s="12">
        <v>-8.0147548426077075E-2</v>
      </c>
      <c r="T235" s="12">
        <v>-0.1337903383062099</v>
      </c>
      <c r="U235" s="115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74"/>
    </row>
    <row r="236" spans="1:45">
      <c r="A236" s="36"/>
      <c r="B236" s="58" t="s">
        <v>240</v>
      </c>
      <c r="C236" s="59"/>
      <c r="D236" s="57">
        <v>4.41</v>
      </c>
      <c r="E236" s="57">
        <v>0.45</v>
      </c>
      <c r="F236" s="57">
        <v>1.92</v>
      </c>
      <c r="G236" s="57">
        <v>1.02</v>
      </c>
      <c r="H236" s="57">
        <v>0.31</v>
      </c>
      <c r="I236" s="57">
        <v>0.06</v>
      </c>
      <c r="J236" s="57">
        <v>0.22</v>
      </c>
      <c r="K236" s="57">
        <v>0.31</v>
      </c>
      <c r="L236" s="57">
        <v>0.12</v>
      </c>
      <c r="M236" s="57">
        <v>0.78</v>
      </c>
      <c r="N236" s="57">
        <v>0</v>
      </c>
      <c r="O236" s="57">
        <v>0.42</v>
      </c>
      <c r="P236" s="57">
        <v>1.69</v>
      </c>
      <c r="Q236" s="57">
        <v>0.77</v>
      </c>
      <c r="R236" s="57">
        <v>0.67</v>
      </c>
      <c r="S236" s="57">
        <v>2.08</v>
      </c>
      <c r="T236" s="57">
        <v>3.34</v>
      </c>
      <c r="U236" s="115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74"/>
    </row>
    <row r="237" spans="1:45">
      <c r="B237" s="37"/>
      <c r="C237" s="19"/>
      <c r="D237" s="32"/>
      <c r="E237" s="32"/>
      <c r="F237" s="32"/>
      <c r="G237" s="32"/>
      <c r="H237" s="32"/>
      <c r="I237" s="32"/>
      <c r="J237" s="32"/>
      <c r="K237" s="32"/>
      <c r="L237" s="32"/>
      <c r="M237" s="32"/>
      <c r="N237" s="32"/>
      <c r="O237" s="32"/>
      <c r="P237" s="32"/>
      <c r="Q237" s="32"/>
      <c r="R237" s="32"/>
      <c r="S237" s="32"/>
      <c r="T237" s="32"/>
      <c r="AS237" s="74"/>
    </row>
    <row r="238" spans="1:45" ht="15">
      <c r="B238" s="40" t="s">
        <v>446</v>
      </c>
      <c r="AS238" s="33" t="s">
        <v>66</v>
      </c>
    </row>
    <row r="239" spans="1:45" ht="15">
      <c r="A239" s="29" t="s">
        <v>0</v>
      </c>
      <c r="B239" s="17" t="s">
        <v>114</v>
      </c>
      <c r="C239" s="14" t="s">
        <v>115</v>
      </c>
      <c r="D239" s="15" t="s">
        <v>209</v>
      </c>
      <c r="E239" s="16" t="s">
        <v>209</v>
      </c>
      <c r="F239" s="16" t="s">
        <v>209</v>
      </c>
      <c r="G239" s="16" t="s">
        <v>209</v>
      </c>
      <c r="H239" s="16" t="s">
        <v>209</v>
      </c>
      <c r="I239" s="16" t="s">
        <v>209</v>
      </c>
      <c r="J239" s="16" t="s">
        <v>209</v>
      </c>
      <c r="K239" s="16" t="s">
        <v>209</v>
      </c>
      <c r="L239" s="16" t="s">
        <v>209</v>
      </c>
      <c r="M239" s="16" t="s">
        <v>209</v>
      </c>
      <c r="N239" s="16" t="s">
        <v>209</v>
      </c>
      <c r="O239" s="16" t="s">
        <v>209</v>
      </c>
      <c r="P239" s="16" t="s">
        <v>209</v>
      </c>
      <c r="Q239" s="16" t="s">
        <v>209</v>
      </c>
      <c r="R239" s="16" t="s">
        <v>209</v>
      </c>
      <c r="S239" s="16" t="s">
        <v>209</v>
      </c>
      <c r="T239" s="16" t="s">
        <v>209</v>
      </c>
      <c r="U239" s="16" t="s">
        <v>209</v>
      </c>
      <c r="V239" s="16" t="s">
        <v>209</v>
      </c>
      <c r="W239" s="16" t="s">
        <v>209</v>
      </c>
      <c r="X239" s="16" t="s">
        <v>209</v>
      </c>
      <c r="Y239" s="16" t="s">
        <v>209</v>
      </c>
      <c r="Z239" s="115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33">
        <v>1</v>
      </c>
    </row>
    <row r="240" spans="1:45">
      <c r="A240" s="36"/>
      <c r="B240" s="18" t="s">
        <v>210</v>
      </c>
      <c r="C240" s="7" t="s">
        <v>210</v>
      </c>
      <c r="D240" s="113" t="s">
        <v>212</v>
      </c>
      <c r="E240" s="114" t="s">
        <v>242</v>
      </c>
      <c r="F240" s="114" t="s">
        <v>243</v>
      </c>
      <c r="G240" s="114" t="s">
        <v>244</v>
      </c>
      <c r="H240" s="114" t="s">
        <v>213</v>
      </c>
      <c r="I240" s="114" t="s">
        <v>214</v>
      </c>
      <c r="J240" s="114" t="s">
        <v>245</v>
      </c>
      <c r="K240" s="114" t="s">
        <v>246</v>
      </c>
      <c r="L240" s="114" t="s">
        <v>215</v>
      </c>
      <c r="M240" s="114" t="s">
        <v>247</v>
      </c>
      <c r="N240" s="114" t="s">
        <v>248</v>
      </c>
      <c r="O240" s="114" t="s">
        <v>249</v>
      </c>
      <c r="P240" s="114" t="s">
        <v>217</v>
      </c>
      <c r="Q240" s="114" t="s">
        <v>250</v>
      </c>
      <c r="R240" s="114" t="s">
        <v>251</v>
      </c>
      <c r="S240" s="114" t="s">
        <v>252</v>
      </c>
      <c r="T240" s="114" t="s">
        <v>221</v>
      </c>
      <c r="U240" s="114" t="s">
        <v>222</v>
      </c>
      <c r="V240" s="114" t="s">
        <v>223</v>
      </c>
      <c r="W240" s="114" t="s">
        <v>224</v>
      </c>
      <c r="X240" s="114" t="s">
        <v>225</v>
      </c>
      <c r="Y240" s="114" t="s">
        <v>226</v>
      </c>
      <c r="Z240" s="115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33" t="s">
        <v>1</v>
      </c>
    </row>
    <row r="241" spans="1:45">
      <c r="A241" s="36"/>
      <c r="B241" s="18"/>
      <c r="C241" s="7"/>
      <c r="D241" s="8" t="s">
        <v>264</v>
      </c>
      <c r="E241" s="9" t="s">
        <v>117</v>
      </c>
      <c r="F241" s="9" t="s">
        <v>262</v>
      </c>
      <c r="G241" s="9" t="s">
        <v>117</v>
      </c>
      <c r="H241" s="9" t="s">
        <v>262</v>
      </c>
      <c r="I241" s="9" t="s">
        <v>262</v>
      </c>
      <c r="J241" s="9" t="s">
        <v>117</v>
      </c>
      <c r="K241" s="9" t="s">
        <v>262</v>
      </c>
      <c r="L241" s="9" t="s">
        <v>262</v>
      </c>
      <c r="M241" s="9" t="s">
        <v>117</v>
      </c>
      <c r="N241" s="9" t="s">
        <v>264</v>
      </c>
      <c r="O241" s="9" t="s">
        <v>117</v>
      </c>
      <c r="P241" s="9" t="s">
        <v>264</v>
      </c>
      <c r="Q241" s="9" t="s">
        <v>264</v>
      </c>
      <c r="R241" s="9" t="s">
        <v>117</v>
      </c>
      <c r="S241" s="9" t="s">
        <v>262</v>
      </c>
      <c r="T241" s="9" t="s">
        <v>117</v>
      </c>
      <c r="U241" s="9" t="s">
        <v>117</v>
      </c>
      <c r="V241" s="9" t="s">
        <v>265</v>
      </c>
      <c r="W241" s="9" t="s">
        <v>262</v>
      </c>
      <c r="X241" s="9" t="s">
        <v>262</v>
      </c>
      <c r="Y241" s="9" t="s">
        <v>117</v>
      </c>
      <c r="Z241" s="115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33">
        <v>3</v>
      </c>
    </row>
    <row r="242" spans="1:45">
      <c r="A242" s="36"/>
      <c r="B242" s="18"/>
      <c r="C242" s="7"/>
      <c r="D242" s="30"/>
      <c r="E242" s="30"/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  <c r="S242" s="30"/>
      <c r="T242" s="30"/>
      <c r="U242" s="30"/>
      <c r="V242" s="30"/>
      <c r="W242" s="30"/>
      <c r="X242" s="30"/>
      <c r="Y242" s="30"/>
      <c r="Z242" s="115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33">
        <v>3</v>
      </c>
    </row>
    <row r="243" spans="1:45">
      <c r="A243" s="36"/>
      <c r="B243" s="17">
        <v>1</v>
      </c>
      <c r="C243" s="13">
        <v>1</v>
      </c>
      <c r="D243" s="202">
        <v>0.50031809294206153</v>
      </c>
      <c r="E243" s="202">
        <v>0.46940000000000004</v>
      </c>
      <c r="F243" s="203">
        <v>0.49414999999999998</v>
      </c>
      <c r="G243" s="213">
        <v>0.52459999999999996</v>
      </c>
      <c r="H243" s="203">
        <v>0.48700000000000004</v>
      </c>
      <c r="I243" s="202">
        <v>0.47400000000000003</v>
      </c>
      <c r="J243" s="203">
        <v>0.48900000000000005</v>
      </c>
      <c r="K243" s="202">
        <v>0.502</v>
      </c>
      <c r="L243" s="202">
        <v>0.48799999999999999</v>
      </c>
      <c r="M243" s="202">
        <v>0.51</v>
      </c>
      <c r="N243" s="202">
        <v>0.50433000000000006</v>
      </c>
      <c r="O243" s="202">
        <v>0.49657410720000006</v>
      </c>
      <c r="P243" s="202">
        <v>0.48659999999999998</v>
      </c>
      <c r="Q243" s="213">
        <v>0.55399999999999994</v>
      </c>
      <c r="R243" s="202">
        <v>0.51100000000000001</v>
      </c>
      <c r="S243" s="202">
        <v>0.50609999999999999</v>
      </c>
      <c r="T243" s="202">
        <v>0.48900000000000005</v>
      </c>
      <c r="U243" s="213" t="s">
        <v>270</v>
      </c>
      <c r="V243" s="213">
        <v>0.53575399999999995</v>
      </c>
      <c r="W243" s="202">
        <v>0.48788989095988239</v>
      </c>
      <c r="X243" s="202">
        <v>0.49959999999999993</v>
      </c>
      <c r="Y243" s="202">
        <v>0.49859170000000003</v>
      </c>
      <c r="Z243" s="200"/>
      <c r="AA243" s="201"/>
      <c r="AB243" s="201"/>
      <c r="AC243" s="201"/>
      <c r="AD243" s="201"/>
      <c r="AE243" s="201"/>
      <c r="AF243" s="201"/>
      <c r="AG243" s="201"/>
      <c r="AH243" s="201"/>
      <c r="AI243" s="201"/>
      <c r="AJ243" s="201"/>
      <c r="AK243" s="201"/>
      <c r="AL243" s="201"/>
      <c r="AM243" s="201"/>
      <c r="AN243" s="201"/>
      <c r="AO243" s="201"/>
      <c r="AP243" s="201"/>
      <c r="AQ243" s="201"/>
      <c r="AR243" s="201"/>
      <c r="AS243" s="204">
        <v>1</v>
      </c>
    </row>
    <row r="244" spans="1:45">
      <c r="A244" s="36"/>
      <c r="B244" s="18">
        <v>1</v>
      </c>
      <c r="C244" s="7">
        <v>2</v>
      </c>
      <c r="D244" s="205">
        <v>0.5023500317400591</v>
      </c>
      <c r="E244" s="205">
        <v>0.4783</v>
      </c>
      <c r="F244" s="206">
        <v>0.49197000000000002</v>
      </c>
      <c r="G244" s="214">
        <v>0.52500000000000002</v>
      </c>
      <c r="H244" s="206">
        <v>0.49</v>
      </c>
      <c r="I244" s="205">
        <v>0.503</v>
      </c>
      <c r="J244" s="206">
        <v>0.49</v>
      </c>
      <c r="K244" s="205">
        <v>0.49199999999999999</v>
      </c>
      <c r="L244" s="205">
        <v>0.49300000000000005</v>
      </c>
      <c r="M244" s="205">
        <v>0.502</v>
      </c>
      <c r="N244" s="205">
        <v>0.49998000000000004</v>
      </c>
      <c r="O244" s="205">
        <v>0.48840557177191213</v>
      </c>
      <c r="P244" s="205">
        <v>0.50939999999999996</v>
      </c>
      <c r="Q244" s="214">
        <v>0.54</v>
      </c>
      <c r="R244" s="205">
        <v>0.505</v>
      </c>
      <c r="S244" s="205">
        <v>0.51139999999999997</v>
      </c>
      <c r="T244" s="205">
        <v>0.49199999999999999</v>
      </c>
      <c r="U244" s="214" t="s">
        <v>270</v>
      </c>
      <c r="V244" s="214">
        <v>0.53815630000000003</v>
      </c>
      <c r="W244" s="205">
        <v>0.48723059282186526</v>
      </c>
      <c r="X244" s="205">
        <v>0.50129999999999997</v>
      </c>
      <c r="Y244" s="205">
        <v>0.50123450000000003</v>
      </c>
      <c r="Z244" s="200"/>
      <c r="AA244" s="201"/>
      <c r="AB244" s="201"/>
      <c r="AC244" s="201"/>
      <c r="AD244" s="201"/>
      <c r="AE244" s="201"/>
      <c r="AF244" s="201"/>
      <c r="AG244" s="201"/>
      <c r="AH244" s="201"/>
      <c r="AI244" s="201"/>
      <c r="AJ244" s="201"/>
      <c r="AK244" s="201"/>
      <c r="AL244" s="201"/>
      <c r="AM244" s="201"/>
      <c r="AN244" s="201"/>
      <c r="AO244" s="201"/>
      <c r="AP244" s="201"/>
      <c r="AQ244" s="201"/>
      <c r="AR244" s="201"/>
      <c r="AS244" s="204">
        <v>35</v>
      </c>
    </row>
    <row r="245" spans="1:45">
      <c r="A245" s="36"/>
      <c r="B245" s="18">
        <v>1</v>
      </c>
      <c r="C245" s="7">
        <v>3</v>
      </c>
      <c r="D245" s="205">
        <v>0.50209799077246198</v>
      </c>
      <c r="E245" s="205">
        <v>0.47450000000000003</v>
      </c>
      <c r="F245" s="206">
        <v>0.49753000000000003</v>
      </c>
      <c r="G245" s="214">
        <v>0.5232</v>
      </c>
      <c r="H245" s="206">
        <v>0.503</v>
      </c>
      <c r="I245" s="205">
        <v>0.49300000000000005</v>
      </c>
      <c r="J245" s="206">
        <v>0.49100000000000005</v>
      </c>
      <c r="K245" s="206">
        <v>0.51500000000000001</v>
      </c>
      <c r="L245" s="215">
        <v>0.47200000000000003</v>
      </c>
      <c r="M245" s="26">
        <v>0.51200000000000001</v>
      </c>
      <c r="N245" s="26">
        <v>0.50583999999999996</v>
      </c>
      <c r="O245" s="26">
        <v>0.48437772679596541</v>
      </c>
      <c r="P245" s="26">
        <v>0.50140000000000007</v>
      </c>
      <c r="Q245" s="228">
        <v>0.54400000000000004</v>
      </c>
      <c r="R245" s="26">
        <v>0.50900000000000001</v>
      </c>
      <c r="S245" s="26">
        <v>0.51370000000000005</v>
      </c>
      <c r="T245" s="26">
        <v>0.49199999999999999</v>
      </c>
      <c r="U245" s="228" t="s">
        <v>270</v>
      </c>
      <c r="V245" s="228">
        <v>0.54206710000000002</v>
      </c>
      <c r="W245" s="26">
        <v>0.48435313488103471</v>
      </c>
      <c r="X245" s="26">
        <v>0.50229999999999997</v>
      </c>
      <c r="Y245" s="26">
        <v>0.49371619999999999</v>
      </c>
      <c r="Z245" s="200"/>
      <c r="AA245" s="201"/>
      <c r="AB245" s="201"/>
      <c r="AC245" s="201"/>
      <c r="AD245" s="201"/>
      <c r="AE245" s="201"/>
      <c r="AF245" s="201"/>
      <c r="AG245" s="201"/>
      <c r="AH245" s="201"/>
      <c r="AI245" s="201"/>
      <c r="AJ245" s="201"/>
      <c r="AK245" s="201"/>
      <c r="AL245" s="201"/>
      <c r="AM245" s="201"/>
      <c r="AN245" s="201"/>
      <c r="AO245" s="201"/>
      <c r="AP245" s="201"/>
      <c r="AQ245" s="201"/>
      <c r="AR245" s="201"/>
      <c r="AS245" s="204">
        <v>16</v>
      </c>
    </row>
    <row r="246" spans="1:45">
      <c r="A246" s="36"/>
      <c r="B246" s="18">
        <v>1</v>
      </c>
      <c r="C246" s="7">
        <v>4</v>
      </c>
      <c r="D246" s="205">
        <v>0.50981596249966799</v>
      </c>
      <c r="E246" s="205">
        <v>0.46610000000000001</v>
      </c>
      <c r="F246" s="206">
        <v>0.48694999999999999</v>
      </c>
      <c r="G246" s="214">
        <v>0.52349999999999997</v>
      </c>
      <c r="H246" s="206">
        <v>0.49899999999999994</v>
      </c>
      <c r="I246" s="205">
        <v>0.48099999999999998</v>
      </c>
      <c r="J246" s="206">
        <v>0.48900000000000005</v>
      </c>
      <c r="K246" s="206">
        <v>0.501</v>
      </c>
      <c r="L246" s="26">
        <v>0.496</v>
      </c>
      <c r="M246" s="26">
        <v>0.504</v>
      </c>
      <c r="N246" s="215">
        <v>0.48688999999999999</v>
      </c>
      <c r="O246" s="26">
        <v>0.49189923224813459</v>
      </c>
      <c r="P246" s="26">
        <v>0.49670000000000003</v>
      </c>
      <c r="Q246" s="228">
        <v>0.53699999999999992</v>
      </c>
      <c r="R246" s="26">
        <v>0.50600000000000001</v>
      </c>
      <c r="S246" s="26">
        <v>0.50719999999999998</v>
      </c>
      <c r="T246" s="26">
        <v>0.49699999999999994</v>
      </c>
      <c r="U246" s="228" t="s">
        <v>270</v>
      </c>
      <c r="V246" s="228">
        <v>0.5506972</v>
      </c>
      <c r="W246" s="26">
        <v>0.48912723104677447</v>
      </c>
      <c r="X246" s="26">
        <v>0.50540000000000007</v>
      </c>
      <c r="Y246" s="26">
        <v>0.49789080000000008</v>
      </c>
      <c r="Z246" s="200"/>
      <c r="AA246" s="201"/>
      <c r="AB246" s="201"/>
      <c r="AC246" s="201"/>
      <c r="AD246" s="201"/>
      <c r="AE246" s="201"/>
      <c r="AF246" s="201"/>
      <c r="AG246" s="201"/>
      <c r="AH246" s="201"/>
      <c r="AI246" s="201"/>
      <c r="AJ246" s="201"/>
      <c r="AK246" s="201"/>
      <c r="AL246" s="201"/>
      <c r="AM246" s="201"/>
      <c r="AN246" s="201"/>
      <c r="AO246" s="201"/>
      <c r="AP246" s="201"/>
      <c r="AQ246" s="201"/>
      <c r="AR246" s="201"/>
      <c r="AS246" s="204">
        <v>0.49613527364848675</v>
      </c>
    </row>
    <row r="247" spans="1:45">
      <c r="A247" s="36"/>
      <c r="B247" s="18">
        <v>1</v>
      </c>
      <c r="C247" s="7">
        <v>5</v>
      </c>
      <c r="D247" s="205">
        <v>0.50755057480776211</v>
      </c>
      <c r="E247" s="205">
        <v>0.47370000000000001</v>
      </c>
      <c r="F247" s="205">
        <v>0.50653000000000004</v>
      </c>
      <c r="G247" s="214">
        <v>0.5252</v>
      </c>
      <c r="H247" s="205">
        <v>0.47899999999999998</v>
      </c>
      <c r="I247" s="205">
        <v>0.47899999999999998</v>
      </c>
      <c r="J247" s="205">
        <v>0.49300000000000005</v>
      </c>
      <c r="K247" s="205">
        <v>0.51500000000000001</v>
      </c>
      <c r="L247" s="205">
        <v>0.48700000000000004</v>
      </c>
      <c r="M247" s="205">
        <v>0.50800000000000001</v>
      </c>
      <c r="N247" s="205">
        <v>0.50980999999999999</v>
      </c>
      <c r="O247" s="205">
        <v>0.49642435440000005</v>
      </c>
      <c r="P247" s="205">
        <v>0.4914</v>
      </c>
      <c r="Q247" s="214">
        <v>0.54300000000000004</v>
      </c>
      <c r="R247" s="205">
        <v>0.503</v>
      </c>
      <c r="S247" s="205">
        <v>0.51529999999999998</v>
      </c>
      <c r="T247" s="205">
        <v>0.49300000000000005</v>
      </c>
      <c r="U247" s="214" t="s">
        <v>270</v>
      </c>
      <c r="V247" s="214">
        <v>0.5444833</v>
      </c>
      <c r="W247" s="205">
        <v>0.48522694831086199</v>
      </c>
      <c r="X247" s="205">
        <v>0.49990000000000001</v>
      </c>
      <c r="Y247" s="205">
        <v>0.49345919999999999</v>
      </c>
      <c r="Z247" s="200"/>
      <c r="AA247" s="201"/>
      <c r="AB247" s="201"/>
      <c r="AC247" s="201"/>
      <c r="AD247" s="201"/>
      <c r="AE247" s="201"/>
      <c r="AF247" s="201"/>
      <c r="AG247" s="201"/>
      <c r="AH247" s="201"/>
      <c r="AI247" s="201"/>
      <c r="AJ247" s="201"/>
      <c r="AK247" s="201"/>
      <c r="AL247" s="201"/>
      <c r="AM247" s="201"/>
      <c r="AN247" s="201"/>
      <c r="AO247" s="201"/>
      <c r="AP247" s="201"/>
      <c r="AQ247" s="201"/>
      <c r="AR247" s="201"/>
      <c r="AS247" s="204">
        <v>25</v>
      </c>
    </row>
    <row r="248" spans="1:45">
      <c r="A248" s="36"/>
      <c r="B248" s="18">
        <v>1</v>
      </c>
      <c r="C248" s="7">
        <v>6</v>
      </c>
      <c r="D248" s="205">
        <v>0.50169432190238838</v>
      </c>
      <c r="E248" s="205">
        <v>0.48069999999999996</v>
      </c>
      <c r="F248" s="205">
        <v>0.49021999999999999</v>
      </c>
      <c r="G248" s="214">
        <v>0.52449999999999997</v>
      </c>
      <c r="H248" s="205">
        <v>0.48700000000000004</v>
      </c>
      <c r="I248" s="205">
        <v>0.48499999999999999</v>
      </c>
      <c r="J248" s="205">
        <v>0.49100000000000005</v>
      </c>
      <c r="K248" s="205">
        <v>0.49300000000000005</v>
      </c>
      <c r="L248" s="205">
        <v>0.49399999999999999</v>
      </c>
      <c r="M248" s="205">
        <v>0.504</v>
      </c>
      <c r="N248" s="205">
        <v>0.50584999999999991</v>
      </c>
      <c r="O248" s="205">
        <v>0.50039936102236415</v>
      </c>
      <c r="P248" s="205">
        <v>0.49620000000000003</v>
      </c>
      <c r="Q248" s="214">
        <v>0.55900000000000005</v>
      </c>
      <c r="R248" s="205">
        <v>0.504</v>
      </c>
      <c r="S248" s="205">
        <v>0.51330000000000009</v>
      </c>
      <c r="T248" s="205">
        <v>0.49199999999999999</v>
      </c>
      <c r="U248" s="214" t="s">
        <v>270</v>
      </c>
      <c r="V248" s="214">
        <v>0.53597479999999997</v>
      </c>
      <c r="W248" s="205">
        <v>0.48741152791337117</v>
      </c>
      <c r="X248" s="205">
        <v>0.49810000000000004</v>
      </c>
      <c r="Y248" s="205">
        <v>0.49464849999999994</v>
      </c>
      <c r="Z248" s="200"/>
      <c r="AA248" s="201"/>
      <c r="AB248" s="201"/>
      <c r="AC248" s="201"/>
      <c r="AD248" s="201"/>
      <c r="AE248" s="201"/>
      <c r="AF248" s="201"/>
      <c r="AG248" s="201"/>
      <c r="AH248" s="201"/>
      <c r="AI248" s="201"/>
      <c r="AJ248" s="201"/>
      <c r="AK248" s="201"/>
      <c r="AL248" s="201"/>
      <c r="AM248" s="201"/>
      <c r="AN248" s="201"/>
      <c r="AO248" s="201"/>
      <c r="AP248" s="201"/>
      <c r="AQ248" s="201"/>
      <c r="AR248" s="201"/>
      <c r="AS248" s="75"/>
    </row>
    <row r="249" spans="1:45">
      <c r="A249" s="36"/>
      <c r="B249" s="19" t="s">
        <v>236</v>
      </c>
      <c r="C249" s="11"/>
      <c r="D249" s="207">
        <v>0.50397116244406681</v>
      </c>
      <c r="E249" s="207">
        <v>0.47378333333333339</v>
      </c>
      <c r="F249" s="207">
        <v>0.49455833333333327</v>
      </c>
      <c r="G249" s="207">
        <v>0.52433333333333332</v>
      </c>
      <c r="H249" s="207">
        <v>0.49083333333333329</v>
      </c>
      <c r="I249" s="207">
        <v>0.48583333333333334</v>
      </c>
      <c r="J249" s="207">
        <v>0.4905000000000001</v>
      </c>
      <c r="K249" s="207">
        <v>0.503</v>
      </c>
      <c r="L249" s="207">
        <v>0.48833333333333329</v>
      </c>
      <c r="M249" s="207">
        <v>0.50666666666666671</v>
      </c>
      <c r="N249" s="207">
        <v>0.50211666666666666</v>
      </c>
      <c r="O249" s="207">
        <v>0.49301339223972945</v>
      </c>
      <c r="P249" s="207">
        <v>0.49695</v>
      </c>
      <c r="Q249" s="207">
        <v>0.54616666666666669</v>
      </c>
      <c r="R249" s="207">
        <v>0.5063333333333333</v>
      </c>
      <c r="S249" s="207">
        <v>0.51116666666666666</v>
      </c>
      <c r="T249" s="207">
        <v>0.49249999999999999</v>
      </c>
      <c r="U249" s="207" t="s">
        <v>628</v>
      </c>
      <c r="V249" s="207">
        <v>0.54118878333333342</v>
      </c>
      <c r="W249" s="207">
        <v>0.48687322098896496</v>
      </c>
      <c r="X249" s="207">
        <v>0.50109999999999999</v>
      </c>
      <c r="Y249" s="207">
        <v>0.4965901499999999</v>
      </c>
      <c r="Z249" s="200"/>
      <c r="AA249" s="201"/>
      <c r="AB249" s="201"/>
      <c r="AC249" s="201"/>
      <c r="AD249" s="201"/>
      <c r="AE249" s="201"/>
      <c r="AF249" s="201"/>
      <c r="AG249" s="201"/>
      <c r="AH249" s="201"/>
      <c r="AI249" s="201"/>
      <c r="AJ249" s="201"/>
      <c r="AK249" s="201"/>
      <c r="AL249" s="201"/>
      <c r="AM249" s="201"/>
      <c r="AN249" s="201"/>
      <c r="AO249" s="201"/>
      <c r="AP249" s="201"/>
      <c r="AQ249" s="201"/>
      <c r="AR249" s="201"/>
      <c r="AS249" s="75"/>
    </row>
    <row r="250" spans="1:45">
      <c r="A250" s="36"/>
      <c r="B250" s="2" t="s">
        <v>237</v>
      </c>
      <c r="C250" s="34"/>
      <c r="D250" s="26">
        <v>0.50222401125626059</v>
      </c>
      <c r="E250" s="26">
        <v>0.47410000000000002</v>
      </c>
      <c r="F250" s="26">
        <v>0.49306</v>
      </c>
      <c r="G250" s="26">
        <v>0.52454999999999996</v>
      </c>
      <c r="H250" s="26">
        <v>0.48850000000000005</v>
      </c>
      <c r="I250" s="26">
        <v>0.48299999999999998</v>
      </c>
      <c r="J250" s="26">
        <v>0.49050000000000005</v>
      </c>
      <c r="K250" s="26">
        <v>0.50150000000000006</v>
      </c>
      <c r="L250" s="26">
        <v>0.49050000000000005</v>
      </c>
      <c r="M250" s="26">
        <v>0.50600000000000001</v>
      </c>
      <c r="N250" s="26">
        <v>0.50508500000000001</v>
      </c>
      <c r="O250" s="26">
        <v>0.49416179332406729</v>
      </c>
      <c r="P250" s="26">
        <v>0.49645000000000006</v>
      </c>
      <c r="Q250" s="26">
        <v>0.54350000000000009</v>
      </c>
      <c r="R250" s="26">
        <v>0.50550000000000006</v>
      </c>
      <c r="S250" s="26">
        <v>0.51235000000000008</v>
      </c>
      <c r="T250" s="26">
        <v>0.49199999999999999</v>
      </c>
      <c r="U250" s="26" t="s">
        <v>628</v>
      </c>
      <c r="V250" s="26">
        <v>0.54011169999999997</v>
      </c>
      <c r="W250" s="26">
        <v>0.48732106036761824</v>
      </c>
      <c r="X250" s="26">
        <v>0.50059999999999993</v>
      </c>
      <c r="Y250" s="26">
        <v>0.49626965000000001</v>
      </c>
      <c r="Z250" s="200"/>
      <c r="AA250" s="201"/>
      <c r="AB250" s="201"/>
      <c r="AC250" s="201"/>
      <c r="AD250" s="201"/>
      <c r="AE250" s="201"/>
      <c r="AF250" s="201"/>
      <c r="AG250" s="201"/>
      <c r="AH250" s="201"/>
      <c r="AI250" s="201"/>
      <c r="AJ250" s="201"/>
      <c r="AK250" s="201"/>
      <c r="AL250" s="201"/>
      <c r="AM250" s="201"/>
      <c r="AN250" s="201"/>
      <c r="AO250" s="201"/>
      <c r="AP250" s="201"/>
      <c r="AQ250" s="201"/>
      <c r="AR250" s="201"/>
      <c r="AS250" s="75"/>
    </row>
    <row r="251" spans="1:45">
      <c r="A251" s="36"/>
      <c r="B251" s="2" t="s">
        <v>238</v>
      </c>
      <c r="C251" s="34"/>
      <c r="D251" s="26">
        <v>3.7852248828523058E-3</v>
      </c>
      <c r="E251" s="26">
        <v>5.4223303723276084E-3</v>
      </c>
      <c r="F251" s="26">
        <v>6.8662316205227811E-3</v>
      </c>
      <c r="G251" s="26">
        <v>8.0911474258394149E-4</v>
      </c>
      <c r="H251" s="26">
        <v>8.773064838850016E-3</v>
      </c>
      <c r="I251" s="26">
        <v>1.0553040636075782E-2</v>
      </c>
      <c r="J251" s="26">
        <v>1.516575088810315E-3</v>
      </c>
      <c r="K251" s="26">
        <v>1.0139033484509258E-2</v>
      </c>
      <c r="L251" s="26">
        <v>8.7330788767001604E-3</v>
      </c>
      <c r="M251" s="26">
        <v>3.932768321000704E-3</v>
      </c>
      <c r="N251" s="26">
        <v>8.103134372985956E-3</v>
      </c>
      <c r="O251" s="26">
        <v>5.9315085493030243E-3</v>
      </c>
      <c r="P251" s="26">
        <v>7.9165017526682847E-3</v>
      </c>
      <c r="Q251" s="26">
        <v>8.5186070848858181E-3</v>
      </c>
      <c r="R251" s="26">
        <v>3.0767948691238231E-3</v>
      </c>
      <c r="S251" s="26">
        <v>3.7286279871645536E-3</v>
      </c>
      <c r="T251" s="26">
        <v>2.588435821108927E-3</v>
      </c>
      <c r="U251" s="26" t="s">
        <v>628</v>
      </c>
      <c r="V251" s="26">
        <v>5.7957521511592253E-3</v>
      </c>
      <c r="W251" s="26">
        <v>1.7659397421394207E-3</v>
      </c>
      <c r="X251" s="26">
        <v>2.5557777681167997E-3</v>
      </c>
      <c r="Y251" s="26">
        <v>3.1336981659056103E-3</v>
      </c>
      <c r="Z251" s="200"/>
      <c r="AA251" s="201"/>
      <c r="AB251" s="201"/>
      <c r="AC251" s="201"/>
      <c r="AD251" s="201"/>
      <c r="AE251" s="201"/>
      <c r="AF251" s="201"/>
      <c r="AG251" s="201"/>
      <c r="AH251" s="201"/>
      <c r="AI251" s="201"/>
      <c r="AJ251" s="201"/>
      <c r="AK251" s="201"/>
      <c r="AL251" s="201"/>
      <c r="AM251" s="201"/>
      <c r="AN251" s="201"/>
      <c r="AO251" s="201"/>
      <c r="AP251" s="201"/>
      <c r="AQ251" s="201"/>
      <c r="AR251" s="201"/>
      <c r="AS251" s="75"/>
    </row>
    <row r="252" spans="1:45">
      <c r="A252" s="36"/>
      <c r="B252" s="2" t="s">
        <v>86</v>
      </c>
      <c r="C252" s="34"/>
      <c r="D252" s="12">
        <v>7.5107965791046793E-3</v>
      </c>
      <c r="E252" s="12">
        <v>1.1444746977861063E-2</v>
      </c>
      <c r="F252" s="12">
        <v>1.3883562681563244E-2</v>
      </c>
      <c r="G252" s="12">
        <v>1.5431304690094244E-3</v>
      </c>
      <c r="H252" s="12">
        <v>1.7873816310050968E-2</v>
      </c>
      <c r="I252" s="12">
        <v>2.1721524465336085E-2</v>
      </c>
      <c r="J252" s="12">
        <v>3.0918962055256163E-3</v>
      </c>
      <c r="K252" s="12">
        <v>2.0157124223676458E-2</v>
      </c>
      <c r="L252" s="12">
        <v>1.7883437972764836E-2</v>
      </c>
      <c r="M252" s="12">
        <v>7.7620427388171787E-3</v>
      </c>
      <c r="N252" s="12">
        <v>1.6137951418301103E-2</v>
      </c>
      <c r="O252" s="12">
        <v>1.2031130680561327E-2</v>
      </c>
      <c r="P252" s="12">
        <v>1.5930177588627196E-2</v>
      </c>
      <c r="Q252" s="12">
        <v>1.5597083463324659E-2</v>
      </c>
      <c r="R252" s="12">
        <v>6.0766192280259845E-3</v>
      </c>
      <c r="S252" s="12">
        <v>7.2943488500121691E-3</v>
      </c>
      <c r="T252" s="12">
        <v>5.2557072509825933E-3</v>
      </c>
      <c r="U252" s="12" t="s">
        <v>628</v>
      </c>
      <c r="V252" s="12">
        <v>1.0709298362507743E-2</v>
      </c>
      <c r="W252" s="12">
        <v>3.6271038660790214E-3</v>
      </c>
      <c r="X252" s="12">
        <v>5.1003347996743161E-3</v>
      </c>
      <c r="Y252" s="12">
        <v>6.3104315820714744E-3</v>
      </c>
      <c r="Z252" s="115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74"/>
    </row>
    <row r="253" spans="1:45">
      <c r="A253" s="36"/>
      <c r="B253" s="2" t="s">
        <v>239</v>
      </c>
      <c r="C253" s="34"/>
      <c r="D253" s="12">
        <v>1.579385544985823E-2</v>
      </c>
      <c r="E253" s="12">
        <v>-4.5052108774248922E-2</v>
      </c>
      <c r="F253" s="12">
        <v>-3.1784482960804938E-3</v>
      </c>
      <c r="G253" s="12">
        <v>5.6835426107648468E-2</v>
      </c>
      <c r="H253" s="12">
        <v>-1.0686481281937388E-2</v>
      </c>
      <c r="I253" s="12">
        <v>-2.0764377907248721E-2</v>
      </c>
      <c r="J253" s="12">
        <v>-1.1358341056957877E-2</v>
      </c>
      <c r="K253" s="12">
        <v>1.383640050632029E-2</v>
      </c>
      <c r="L253" s="12">
        <v>-1.572542959459311E-2</v>
      </c>
      <c r="M253" s="12">
        <v>2.1226858031548668E-2</v>
      </c>
      <c r="N253" s="12">
        <v>1.20559721025153E-2</v>
      </c>
      <c r="O253" s="12">
        <v>-6.2923996227874923E-3</v>
      </c>
      <c r="P253" s="12">
        <v>1.6421455896935555E-3</v>
      </c>
      <c r="Q253" s="12">
        <v>0.10084224137150821</v>
      </c>
      <c r="R253" s="12">
        <v>2.0554998256527623E-2</v>
      </c>
      <c r="S253" s="12">
        <v>3.0296964994328768E-2</v>
      </c>
      <c r="T253" s="12">
        <v>-7.32718240683361E-3</v>
      </c>
      <c r="U253" s="12" t="s">
        <v>628</v>
      </c>
      <c r="V253" s="12">
        <v>9.0808922642269474E-2</v>
      </c>
      <c r="W253" s="12">
        <v>-1.8668401848170091E-2</v>
      </c>
      <c r="X253" s="12">
        <v>1.0006799788701892E-2</v>
      </c>
      <c r="Y253" s="12">
        <v>9.1683936956954426E-4</v>
      </c>
      <c r="Z253" s="115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74"/>
    </row>
    <row r="254" spans="1:45">
      <c r="A254" s="36"/>
      <c r="B254" s="58" t="s">
        <v>240</v>
      </c>
      <c r="C254" s="59"/>
      <c r="D254" s="57">
        <v>0.62</v>
      </c>
      <c r="E254" s="57">
        <v>1.98</v>
      </c>
      <c r="F254" s="57">
        <v>0.19</v>
      </c>
      <c r="G254" s="57">
        <v>2.38</v>
      </c>
      <c r="H254" s="57">
        <v>0.51</v>
      </c>
      <c r="I254" s="57">
        <v>0.94</v>
      </c>
      <c r="J254" s="57">
        <v>0.54</v>
      </c>
      <c r="K254" s="57">
        <v>0.54</v>
      </c>
      <c r="L254" s="57">
        <v>0.73</v>
      </c>
      <c r="M254" s="57">
        <v>0.85</v>
      </c>
      <c r="N254" s="57">
        <v>0.46</v>
      </c>
      <c r="O254" s="57">
        <v>0.32</v>
      </c>
      <c r="P254" s="57">
        <v>0.02</v>
      </c>
      <c r="Q254" s="57">
        <v>4.26</v>
      </c>
      <c r="R254" s="57">
        <v>0.82</v>
      </c>
      <c r="S254" s="57">
        <v>1.24</v>
      </c>
      <c r="T254" s="57">
        <v>0.37</v>
      </c>
      <c r="U254" s="57">
        <v>21.28</v>
      </c>
      <c r="V254" s="57">
        <v>3.83</v>
      </c>
      <c r="W254" s="57">
        <v>0.85</v>
      </c>
      <c r="X254" s="57">
        <v>0.37</v>
      </c>
      <c r="Y254" s="57">
        <v>0.02</v>
      </c>
      <c r="Z254" s="115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74"/>
    </row>
    <row r="255" spans="1:45">
      <c r="B255" s="37"/>
      <c r="C255" s="19"/>
      <c r="D255" s="32"/>
      <c r="E255" s="32"/>
      <c r="F255" s="32"/>
      <c r="G255" s="32"/>
      <c r="H255" s="32"/>
      <c r="I255" s="32"/>
      <c r="J255" s="32"/>
      <c r="K255" s="32"/>
      <c r="L255" s="32"/>
      <c r="M255" s="32"/>
      <c r="N255" s="32"/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AS255" s="74"/>
    </row>
    <row r="256" spans="1:45" ht="15">
      <c r="B256" s="40" t="s">
        <v>447</v>
      </c>
      <c r="AS256" s="33" t="s">
        <v>66</v>
      </c>
    </row>
    <row r="257" spans="1:45" ht="15">
      <c r="A257" s="29" t="s">
        <v>33</v>
      </c>
      <c r="B257" s="17" t="s">
        <v>114</v>
      </c>
      <c r="C257" s="14" t="s">
        <v>115</v>
      </c>
      <c r="D257" s="15" t="s">
        <v>209</v>
      </c>
      <c r="E257" s="16" t="s">
        <v>209</v>
      </c>
      <c r="F257" s="16" t="s">
        <v>209</v>
      </c>
      <c r="G257" s="16" t="s">
        <v>209</v>
      </c>
      <c r="H257" s="16" t="s">
        <v>209</v>
      </c>
      <c r="I257" s="16" t="s">
        <v>209</v>
      </c>
      <c r="J257" s="115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33">
        <v>1</v>
      </c>
    </row>
    <row r="258" spans="1:45">
      <c r="A258" s="36"/>
      <c r="B258" s="18" t="s">
        <v>210</v>
      </c>
      <c r="C258" s="7" t="s">
        <v>210</v>
      </c>
      <c r="D258" s="113" t="s">
        <v>212</v>
      </c>
      <c r="E258" s="114" t="s">
        <v>243</v>
      </c>
      <c r="F258" s="114" t="s">
        <v>248</v>
      </c>
      <c r="G258" s="114" t="s">
        <v>217</v>
      </c>
      <c r="H258" s="114" t="s">
        <v>251</v>
      </c>
      <c r="I258" s="114" t="s">
        <v>223</v>
      </c>
      <c r="J258" s="115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33" t="s">
        <v>3</v>
      </c>
    </row>
    <row r="259" spans="1:45">
      <c r="A259" s="36"/>
      <c r="B259" s="18"/>
      <c r="C259" s="7"/>
      <c r="D259" s="8" t="s">
        <v>264</v>
      </c>
      <c r="E259" s="9" t="s">
        <v>262</v>
      </c>
      <c r="F259" s="9" t="s">
        <v>264</v>
      </c>
      <c r="G259" s="9" t="s">
        <v>264</v>
      </c>
      <c r="H259" s="9" t="s">
        <v>264</v>
      </c>
      <c r="I259" s="9" t="s">
        <v>267</v>
      </c>
      <c r="J259" s="115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33">
        <v>2</v>
      </c>
    </row>
    <row r="260" spans="1:45">
      <c r="A260" s="36"/>
      <c r="B260" s="18"/>
      <c r="C260" s="7"/>
      <c r="D260" s="30"/>
      <c r="E260" s="30"/>
      <c r="F260" s="30"/>
      <c r="G260" s="30"/>
      <c r="H260" s="30"/>
      <c r="I260" s="30"/>
      <c r="J260" s="115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33">
        <v>2</v>
      </c>
    </row>
    <row r="261" spans="1:45">
      <c r="A261" s="36"/>
      <c r="B261" s="17">
        <v>1</v>
      </c>
      <c r="C261" s="13">
        <v>1</v>
      </c>
      <c r="D261" s="21">
        <v>2.6040170328273171</v>
      </c>
      <c r="E261" s="21">
        <v>2.1</v>
      </c>
      <c r="F261" s="22">
        <v>2.1</v>
      </c>
      <c r="G261" s="21">
        <v>2</v>
      </c>
      <c r="H261" s="22">
        <v>2.0499999999999998</v>
      </c>
      <c r="I261" s="21">
        <v>1.7270000000000001</v>
      </c>
      <c r="J261" s="115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33">
        <v>1</v>
      </c>
    </row>
    <row r="262" spans="1:45">
      <c r="A262" s="36"/>
      <c r="B262" s="18">
        <v>1</v>
      </c>
      <c r="C262" s="7">
        <v>2</v>
      </c>
      <c r="D262" s="9">
        <v>2.5389468041468901</v>
      </c>
      <c r="E262" s="9">
        <v>2.1</v>
      </c>
      <c r="F262" s="24">
        <v>2</v>
      </c>
      <c r="G262" s="9">
        <v>2.1</v>
      </c>
      <c r="H262" s="24">
        <v>2</v>
      </c>
      <c r="I262" s="9">
        <v>1.79</v>
      </c>
      <c r="J262" s="115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33">
        <v>12</v>
      </c>
    </row>
    <row r="263" spans="1:45">
      <c r="A263" s="36"/>
      <c r="B263" s="18">
        <v>1</v>
      </c>
      <c r="C263" s="7">
        <v>3</v>
      </c>
      <c r="D263" s="9">
        <v>2.5446816548837479</v>
      </c>
      <c r="E263" s="9">
        <v>2</v>
      </c>
      <c r="F263" s="24">
        <v>2.12</v>
      </c>
      <c r="G263" s="9">
        <v>2</v>
      </c>
      <c r="H263" s="24">
        <v>2</v>
      </c>
      <c r="I263" s="9">
        <v>1.7370000000000001</v>
      </c>
      <c r="J263" s="115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33">
        <v>16</v>
      </c>
    </row>
    <row r="264" spans="1:45">
      <c r="A264" s="36"/>
      <c r="B264" s="18">
        <v>1</v>
      </c>
      <c r="C264" s="7">
        <v>4</v>
      </c>
      <c r="D264" s="9">
        <v>2.5217767668476099</v>
      </c>
      <c r="E264" s="9">
        <v>1.7</v>
      </c>
      <c r="F264" s="24">
        <v>1.99</v>
      </c>
      <c r="G264" s="9">
        <v>2.1</v>
      </c>
      <c r="H264" s="24">
        <v>1.9</v>
      </c>
      <c r="I264" s="9">
        <v>1.7589999999999999</v>
      </c>
      <c r="J264" s="115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33">
        <v>2.0618343752833632</v>
      </c>
    </row>
    <row r="265" spans="1:45">
      <c r="A265" s="36"/>
      <c r="B265" s="18">
        <v>1</v>
      </c>
      <c r="C265" s="7">
        <v>5</v>
      </c>
      <c r="D265" s="9">
        <v>2.5330599810317684</v>
      </c>
      <c r="E265" s="9">
        <v>2.2999999999999998</v>
      </c>
      <c r="F265" s="9">
        <v>2.08</v>
      </c>
      <c r="G265" s="9">
        <v>1.8</v>
      </c>
      <c r="H265" s="9">
        <v>1.9</v>
      </c>
      <c r="I265" s="9">
        <v>1.8560000000000001</v>
      </c>
      <c r="J265" s="115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33">
        <v>26</v>
      </c>
    </row>
    <row r="266" spans="1:45">
      <c r="A266" s="36"/>
      <c r="B266" s="18">
        <v>1</v>
      </c>
      <c r="C266" s="7">
        <v>6</v>
      </c>
      <c r="D266" s="9">
        <v>2.5355552704637367</v>
      </c>
      <c r="E266" s="9">
        <v>2</v>
      </c>
      <c r="F266" s="9">
        <v>2.02</v>
      </c>
      <c r="G266" s="9">
        <v>1.9</v>
      </c>
      <c r="H266" s="9">
        <v>1.95</v>
      </c>
      <c r="I266" s="9">
        <v>1.869</v>
      </c>
      <c r="J266" s="115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74"/>
    </row>
    <row r="267" spans="1:45">
      <c r="A267" s="36"/>
      <c r="B267" s="19" t="s">
        <v>236</v>
      </c>
      <c r="C267" s="11"/>
      <c r="D267" s="25">
        <v>2.546339585033512</v>
      </c>
      <c r="E267" s="25">
        <v>2.0333333333333332</v>
      </c>
      <c r="F267" s="25">
        <v>2.0516666666666663</v>
      </c>
      <c r="G267" s="25">
        <v>1.9833333333333334</v>
      </c>
      <c r="H267" s="25">
        <v>1.9666666666666666</v>
      </c>
      <c r="I267" s="25">
        <v>1.7896666666666665</v>
      </c>
      <c r="J267" s="115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74"/>
    </row>
    <row r="268" spans="1:45">
      <c r="A268" s="36"/>
      <c r="B268" s="2" t="s">
        <v>237</v>
      </c>
      <c r="C268" s="34"/>
      <c r="D268" s="10">
        <v>2.5372510373053134</v>
      </c>
      <c r="E268" s="10">
        <v>2.0499999999999998</v>
      </c>
      <c r="F268" s="10">
        <v>2.0499999999999998</v>
      </c>
      <c r="G268" s="10">
        <v>2</v>
      </c>
      <c r="H268" s="10">
        <v>1.9750000000000001</v>
      </c>
      <c r="I268" s="10">
        <v>1.7745</v>
      </c>
      <c r="J268" s="115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74"/>
    </row>
    <row r="269" spans="1:45">
      <c r="A269" s="36"/>
      <c r="B269" s="2" t="s">
        <v>238</v>
      </c>
      <c r="C269" s="34"/>
      <c r="D269" s="26">
        <v>2.9257721326319614E-2</v>
      </c>
      <c r="E269" s="26">
        <v>0.19663841605003499</v>
      </c>
      <c r="F269" s="26">
        <v>5.5287129303904649E-2</v>
      </c>
      <c r="G269" s="26">
        <v>0.11690451944500126</v>
      </c>
      <c r="H269" s="26">
        <v>6.0553007081949828E-2</v>
      </c>
      <c r="I269" s="26">
        <v>6.0556309883171261E-2</v>
      </c>
      <c r="J269" s="115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74"/>
    </row>
    <row r="270" spans="1:45">
      <c r="A270" s="36"/>
      <c r="B270" s="2" t="s">
        <v>86</v>
      </c>
      <c r="C270" s="34"/>
      <c r="D270" s="12">
        <v>1.1490109763162072E-2</v>
      </c>
      <c r="E270" s="12">
        <v>9.6707417729525402E-2</v>
      </c>
      <c r="F270" s="12">
        <v>2.6947422893860921E-2</v>
      </c>
      <c r="G270" s="12">
        <v>5.8943455182353575E-2</v>
      </c>
      <c r="H270" s="12">
        <v>3.0789664617940592E-2</v>
      </c>
      <c r="I270" s="12">
        <v>3.3836641767463919E-2</v>
      </c>
      <c r="J270" s="115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74"/>
    </row>
    <row r="271" spans="1:45">
      <c r="A271" s="36"/>
      <c r="B271" s="2" t="s">
        <v>239</v>
      </c>
      <c r="C271" s="34"/>
      <c r="D271" s="12">
        <v>0.23498745367632257</v>
      </c>
      <c r="E271" s="12">
        <v>-1.3823148111066441E-2</v>
      </c>
      <c r="F271" s="12">
        <v>-4.9313896104286048E-3</v>
      </c>
      <c r="G271" s="12">
        <v>-3.8073398567351591E-2</v>
      </c>
      <c r="H271" s="12">
        <v>-4.6156815386113381E-2</v>
      </c>
      <c r="I271" s="12">
        <v>-0.13200270200136321</v>
      </c>
      <c r="J271" s="115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74"/>
    </row>
    <row r="272" spans="1:45">
      <c r="A272" s="36"/>
      <c r="B272" s="58" t="s">
        <v>240</v>
      </c>
      <c r="C272" s="59"/>
      <c r="D272" s="57">
        <v>8.5399999999999991</v>
      </c>
      <c r="E272" s="57">
        <v>0.4</v>
      </c>
      <c r="F272" s="57">
        <v>0.69</v>
      </c>
      <c r="G272" s="57">
        <v>0.4</v>
      </c>
      <c r="H272" s="57">
        <v>0.66</v>
      </c>
      <c r="I272" s="57">
        <v>3.47</v>
      </c>
      <c r="J272" s="115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74"/>
    </row>
    <row r="273" spans="1:45">
      <c r="B273" s="37"/>
      <c r="C273" s="19"/>
      <c r="D273" s="32"/>
      <c r="E273" s="32"/>
      <c r="F273" s="32"/>
      <c r="G273" s="32"/>
      <c r="H273" s="32"/>
      <c r="I273" s="32"/>
      <c r="AS273" s="74"/>
    </row>
    <row r="274" spans="1:45" ht="15">
      <c r="B274" s="40" t="s">
        <v>448</v>
      </c>
      <c r="AS274" s="33" t="s">
        <v>66</v>
      </c>
    </row>
    <row r="275" spans="1:45" ht="15">
      <c r="A275" s="29" t="s">
        <v>36</v>
      </c>
      <c r="B275" s="17" t="s">
        <v>114</v>
      </c>
      <c r="C275" s="14" t="s">
        <v>115</v>
      </c>
      <c r="D275" s="15" t="s">
        <v>209</v>
      </c>
      <c r="E275" s="16" t="s">
        <v>209</v>
      </c>
      <c r="F275" s="16" t="s">
        <v>209</v>
      </c>
      <c r="G275" s="16" t="s">
        <v>209</v>
      </c>
      <c r="H275" s="16" t="s">
        <v>209</v>
      </c>
      <c r="I275" s="16" t="s">
        <v>209</v>
      </c>
      <c r="J275" s="115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33">
        <v>1</v>
      </c>
    </row>
    <row r="276" spans="1:45">
      <c r="A276" s="36"/>
      <c r="B276" s="18" t="s">
        <v>210</v>
      </c>
      <c r="C276" s="7" t="s">
        <v>210</v>
      </c>
      <c r="D276" s="113" t="s">
        <v>212</v>
      </c>
      <c r="E276" s="114" t="s">
        <v>243</v>
      </c>
      <c r="F276" s="114" t="s">
        <v>248</v>
      </c>
      <c r="G276" s="114" t="s">
        <v>217</v>
      </c>
      <c r="H276" s="114" t="s">
        <v>251</v>
      </c>
      <c r="I276" s="114" t="s">
        <v>223</v>
      </c>
      <c r="J276" s="115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33" t="s">
        <v>3</v>
      </c>
    </row>
    <row r="277" spans="1:45">
      <c r="A277" s="36"/>
      <c r="B277" s="18"/>
      <c r="C277" s="7"/>
      <c r="D277" s="8" t="s">
        <v>264</v>
      </c>
      <c r="E277" s="9" t="s">
        <v>262</v>
      </c>
      <c r="F277" s="9" t="s">
        <v>264</v>
      </c>
      <c r="G277" s="9" t="s">
        <v>264</v>
      </c>
      <c r="H277" s="9" t="s">
        <v>264</v>
      </c>
      <c r="I277" s="9" t="s">
        <v>267</v>
      </c>
      <c r="J277" s="115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33">
        <v>2</v>
      </c>
    </row>
    <row r="278" spans="1:45">
      <c r="A278" s="36"/>
      <c r="B278" s="18"/>
      <c r="C278" s="7"/>
      <c r="D278" s="30"/>
      <c r="E278" s="30"/>
      <c r="F278" s="30"/>
      <c r="G278" s="30"/>
      <c r="H278" s="30"/>
      <c r="I278" s="30"/>
      <c r="J278" s="115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33">
        <v>3</v>
      </c>
    </row>
    <row r="279" spans="1:45">
      <c r="A279" s="36"/>
      <c r="B279" s="17">
        <v>1</v>
      </c>
      <c r="C279" s="13">
        <v>1</v>
      </c>
      <c r="D279" s="108">
        <v>0.88825577197059002</v>
      </c>
      <c r="E279" s="21">
        <v>0.7</v>
      </c>
      <c r="F279" s="22">
        <v>0.7</v>
      </c>
      <c r="G279" s="21">
        <v>0.8</v>
      </c>
      <c r="H279" s="22">
        <v>0.7</v>
      </c>
      <c r="I279" s="21">
        <v>0.57999999999999996</v>
      </c>
      <c r="J279" s="115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33">
        <v>1</v>
      </c>
    </row>
    <row r="280" spans="1:45">
      <c r="A280" s="36"/>
      <c r="B280" s="18">
        <v>1</v>
      </c>
      <c r="C280" s="7">
        <v>2</v>
      </c>
      <c r="D280" s="110">
        <v>0.83521766535857001</v>
      </c>
      <c r="E280" s="9">
        <v>0.7</v>
      </c>
      <c r="F280" s="24">
        <v>0.67</v>
      </c>
      <c r="G280" s="9">
        <v>0.8</v>
      </c>
      <c r="H280" s="24">
        <v>0.7</v>
      </c>
      <c r="I280" s="9">
        <v>0.57599999999999996</v>
      </c>
      <c r="J280" s="115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33">
        <v>13</v>
      </c>
    </row>
    <row r="281" spans="1:45">
      <c r="A281" s="36"/>
      <c r="B281" s="18">
        <v>1</v>
      </c>
      <c r="C281" s="7">
        <v>3</v>
      </c>
      <c r="D281" s="110">
        <v>0.81427747225676717</v>
      </c>
      <c r="E281" s="9">
        <v>0.6</v>
      </c>
      <c r="F281" s="24">
        <v>0.66</v>
      </c>
      <c r="G281" s="9">
        <v>0.8</v>
      </c>
      <c r="H281" s="24">
        <v>0.7</v>
      </c>
      <c r="I281" s="9">
        <v>0.58699999999999997</v>
      </c>
      <c r="J281" s="115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33">
        <v>16</v>
      </c>
    </row>
    <row r="282" spans="1:45">
      <c r="A282" s="36"/>
      <c r="B282" s="18">
        <v>1</v>
      </c>
      <c r="C282" s="7">
        <v>4</v>
      </c>
      <c r="D282" s="110">
        <v>0.87450570072087996</v>
      </c>
      <c r="E282" s="9">
        <v>0.6</v>
      </c>
      <c r="F282" s="24">
        <v>0.64</v>
      </c>
      <c r="G282" s="9">
        <v>0.8</v>
      </c>
      <c r="H282" s="24">
        <v>0.7</v>
      </c>
      <c r="I282" s="9">
        <v>0.58899999999999997</v>
      </c>
      <c r="J282" s="115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33">
        <v>0.67626666666666657</v>
      </c>
    </row>
    <row r="283" spans="1:45">
      <c r="A283" s="36"/>
      <c r="B283" s="18">
        <v>1</v>
      </c>
      <c r="C283" s="7">
        <v>5</v>
      </c>
      <c r="D283" s="110">
        <v>0.84731371313933523</v>
      </c>
      <c r="E283" s="9">
        <v>0.7</v>
      </c>
      <c r="F283" s="9">
        <v>0.68</v>
      </c>
      <c r="G283" s="9">
        <v>0.7</v>
      </c>
      <c r="H283" s="9">
        <v>0.65</v>
      </c>
      <c r="I283" s="9">
        <v>0.60899999999999999</v>
      </c>
      <c r="J283" s="115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33">
        <v>27</v>
      </c>
    </row>
    <row r="284" spans="1:45">
      <c r="A284" s="36"/>
      <c r="B284" s="18">
        <v>1</v>
      </c>
      <c r="C284" s="7">
        <v>6</v>
      </c>
      <c r="D284" s="110">
        <v>0.84336344939046715</v>
      </c>
      <c r="E284" s="9">
        <v>0.7</v>
      </c>
      <c r="F284" s="9">
        <v>0.67</v>
      </c>
      <c r="G284" s="9">
        <v>0.7</v>
      </c>
      <c r="H284" s="9">
        <v>0.65</v>
      </c>
      <c r="I284" s="9">
        <v>0.627</v>
      </c>
      <c r="J284" s="115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74"/>
    </row>
    <row r="285" spans="1:45">
      <c r="A285" s="36"/>
      <c r="B285" s="19" t="s">
        <v>236</v>
      </c>
      <c r="C285" s="11"/>
      <c r="D285" s="25">
        <v>0.85048896213943503</v>
      </c>
      <c r="E285" s="25">
        <v>0.66666666666666663</v>
      </c>
      <c r="F285" s="25">
        <v>0.67</v>
      </c>
      <c r="G285" s="25">
        <v>0.76666666666666672</v>
      </c>
      <c r="H285" s="25">
        <v>0.68333333333333324</v>
      </c>
      <c r="I285" s="25">
        <v>0.59466666666666657</v>
      </c>
      <c r="J285" s="115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74"/>
    </row>
    <row r="286" spans="1:45">
      <c r="A286" s="36"/>
      <c r="B286" s="2" t="s">
        <v>237</v>
      </c>
      <c r="C286" s="34"/>
      <c r="D286" s="10">
        <v>0.84533858126490125</v>
      </c>
      <c r="E286" s="10">
        <v>0.7</v>
      </c>
      <c r="F286" s="10">
        <v>0.67</v>
      </c>
      <c r="G286" s="10">
        <v>0.8</v>
      </c>
      <c r="H286" s="10">
        <v>0.7</v>
      </c>
      <c r="I286" s="10">
        <v>0.58799999999999997</v>
      </c>
      <c r="J286" s="115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74"/>
    </row>
    <row r="287" spans="1:45">
      <c r="A287" s="36"/>
      <c r="B287" s="2" t="s">
        <v>238</v>
      </c>
      <c r="C287" s="34"/>
      <c r="D287" s="26">
        <v>2.6864382739799721E-2</v>
      </c>
      <c r="E287" s="26">
        <v>5.1639777949432218E-2</v>
      </c>
      <c r="F287" s="26">
        <v>1.9999999999999987E-2</v>
      </c>
      <c r="G287" s="26">
        <v>5.1639777949432274E-2</v>
      </c>
      <c r="H287" s="26">
        <v>2.5819888974716078E-2</v>
      </c>
      <c r="I287" s="26">
        <v>1.9520928939644938E-2</v>
      </c>
      <c r="J287" s="200"/>
      <c r="K287" s="201"/>
      <c r="L287" s="201"/>
      <c r="M287" s="201"/>
      <c r="N287" s="201"/>
      <c r="O287" s="201"/>
      <c r="P287" s="201"/>
      <c r="Q287" s="201"/>
      <c r="R287" s="201"/>
      <c r="S287" s="201"/>
      <c r="T287" s="201"/>
      <c r="U287" s="201"/>
      <c r="V287" s="201"/>
      <c r="W287" s="201"/>
      <c r="X287" s="201"/>
      <c r="Y287" s="201"/>
      <c r="Z287" s="201"/>
      <c r="AA287" s="201"/>
      <c r="AB287" s="201"/>
      <c r="AC287" s="201"/>
      <c r="AD287" s="201"/>
      <c r="AE287" s="201"/>
      <c r="AF287" s="201"/>
      <c r="AG287" s="201"/>
      <c r="AH287" s="201"/>
      <c r="AI287" s="201"/>
      <c r="AJ287" s="201"/>
      <c r="AK287" s="201"/>
      <c r="AL287" s="201"/>
      <c r="AM287" s="201"/>
      <c r="AN287" s="201"/>
      <c r="AO287" s="201"/>
      <c r="AP287" s="201"/>
      <c r="AQ287" s="201"/>
      <c r="AR287" s="201"/>
      <c r="AS287" s="75"/>
    </row>
    <row r="288" spans="1:45">
      <c r="A288" s="36"/>
      <c r="B288" s="2" t="s">
        <v>86</v>
      </c>
      <c r="C288" s="34"/>
      <c r="D288" s="12">
        <v>3.1586985764308351E-2</v>
      </c>
      <c r="E288" s="12">
        <v>7.7459666924148338E-2</v>
      </c>
      <c r="F288" s="12">
        <v>2.9850746268656695E-2</v>
      </c>
      <c r="G288" s="12">
        <v>6.7356232107955133E-2</v>
      </c>
      <c r="H288" s="12">
        <v>3.7785203377633289E-2</v>
      </c>
      <c r="I288" s="12">
        <v>3.2826674225860331E-2</v>
      </c>
      <c r="J288" s="115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74"/>
    </row>
    <row r="289" spans="1:45">
      <c r="A289" s="36"/>
      <c r="B289" s="2" t="s">
        <v>239</v>
      </c>
      <c r="C289" s="34"/>
      <c r="D289" s="12">
        <v>0.25762366246959068</v>
      </c>
      <c r="E289" s="12">
        <v>-1.4195583596214423E-2</v>
      </c>
      <c r="F289" s="12">
        <v>-9.2665615141953595E-3</v>
      </c>
      <c r="G289" s="12">
        <v>0.13367507886435348</v>
      </c>
      <c r="H289" s="12">
        <v>1.0449526813880228E-2</v>
      </c>
      <c r="I289" s="12">
        <v>-0.12066246056782337</v>
      </c>
      <c r="J289" s="115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74"/>
    </row>
    <row r="290" spans="1:45">
      <c r="A290" s="36"/>
      <c r="B290" s="58" t="s">
        <v>240</v>
      </c>
      <c r="C290" s="59"/>
      <c r="D290" s="57">
        <v>2.5499999999999998</v>
      </c>
      <c r="E290" s="57">
        <v>0.15</v>
      </c>
      <c r="F290" s="57">
        <v>0.1</v>
      </c>
      <c r="G290" s="57">
        <v>1.32</v>
      </c>
      <c r="H290" s="57">
        <v>0.1</v>
      </c>
      <c r="I290" s="57">
        <v>1.2</v>
      </c>
      <c r="J290" s="115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74"/>
    </row>
    <row r="291" spans="1:45">
      <c r="B291" s="37"/>
      <c r="C291" s="19"/>
      <c r="D291" s="32"/>
      <c r="E291" s="32"/>
      <c r="F291" s="32"/>
      <c r="G291" s="32"/>
      <c r="H291" s="32"/>
      <c r="I291" s="32"/>
      <c r="AS291" s="74"/>
    </row>
    <row r="292" spans="1:45" ht="15">
      <c r="B292" s="40" t="s">
        <v>449</v>
      </c>
      <c r="AS292" s="33" t="s">
        <v>66</v>
      </c>
    </row>
    <row r="293" spans="1:45" ht="15">
      <c r="A293" s="29" t="s">
        <v>39</v>
      </c>
      <c r="B293" s="17" t="s">
        <v>114</v>
      </c>
      <c r="C293" s="14" t="s">
        <v>115</v>
      </c>
      <c r="D293" s="15" t="s">
        <v>209</v>
      </c>
      <c r="E293" s="16" t="s">
        <v>209</v>
      </c>
      <c r="F293" s="16" t="s">
        <v>209</v>
      </c>
      <c r="G293" s="16" t="s">
        <v>209</v>
      </c>
      <c r="H293" s="16" t="s">
        <v>209</v>
      </c>
      <c r="I293" s="16" t="s">
        <v>209</v>
      </c>
      <c r="J293" s="115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33">
        <v>1</v>
      </c>
    </row>
    <row r="294" spans="1:45">
      <c r="A294" s="36"/>
      <c r="B294" s="18" t="s">
        <v>210</v>
      </c>
      <c r="C294" s="7" t="s">
        <v>210</v>
      </c>
      <c r="D294" s="113" t="s">
        <v>212</v>
      </c>
      <c r="E294" s="114" t="s">
        <v>243</v>
      </c>
      <c r="F294" s="114" t="s">
        <v>248</v>
      </c>
      <c r="G294" s="114" t="s">
        <v>217</v>
      </c>
      <c r="H294" s="114" t="s">
        <v>251</v>
      </c>
      <c r="I294" s="114" t="s">
        <v>223</v>
      </c>
      <c r="J294" s="115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33" t="s">
        <v>3</v>
      </c>
    </row>
    <row r="295" spans="1:45">
      <c r="A295" s="36"/>
      <c r="B295" s="18"/>
      <c r="C295" s="7"/>
      <c r="D295" s="8" t="s">
        <v>264</v>
      </c>
      <c r="E295" s="9" t="s">
        <v>262</v>
      </c>
      <c r="F295" s="9" t="s">
        <v>264</v>
      </c>
      <c r="G295" s="9" t="s">
        <v>264</v>
      </c>
      <c r="H295" s="9" t="s">
        <v>264</v>
      </c>
      <c r="I295" s="9" t="s">
        <v>267</v>
      </c>
      <c r="J295" s="115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33">
        <v>2</v>
      </c>
    </row>
    <row r="296" spans="1:45">
      <c r="A296" s="36"/>
      <c r="B296" s="18"/>
      <c r="C296" s="7"/>
      <c r="D296" s="30"/>
      <c r="E296" s="30"/>
      <c r="F296" s="30"/>
      <c r="G296" s="30"/>
      <c r="H296" s="30"/>
      <c r="I296" s="30"/>
      <c r="J296" s="115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33">
        <v>2</v>
      </c>
    </row>
    <row r="297" spans="1:45">
      <c r="A297" s="36"/>
      <c r="B297" s="17">
        <v>1</v>
      </c>
      <c r="C297" s="13">
        <v>1</v>
      </c>
      <c r="D297" s="21">
        <v>1.0837977359401985</v>
      </c>
      <c r="E297" s="21">
        <v>0.8</v>
      </c>
      <c r="F297" s="22">
        <v>0.76</v>
      </c>
      <c r="G297" s="21">
        <v>0.8</v>
      </c>
      <c r="H297" s="22">
        <v>0.7</v>
      </c>
      <c r="I297" s="21">
        <v>0.58499999999999996</v>
      </c>
      <c r="J297" s="115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33">
        <v>1</v>
      </c>
    </row>
    <row r="298" spans="1:45">
      <c r="A298" s="36"/>
      <c r="B298" s="18">
        <v>1</v>
      </c>
      <c r="C298" s="7">
        <v>2</v>
      </c>
      <c r="D298" s="9">
        <v>1.0324083202443499</v>
      </c>
      <c r="E298" s="9">
        <v>0.8</v>
      </c>
      <c r="F298" s="24">
        <v>0.72</v>
      </c>
      <c r="G298" s="9">
        <v>0.9</v>
      </c>
      <c r="H298" s="24">
        <v>0.7</v>
      </c>
      <c r="I298" s="9">
        <v>0.626</v>
      </c>
      <c r="J298" s="115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33">
        <v>14</v>
      </c>
    </row>
    <row r="299" spans="1:45">
      <c r="A299" s="36"/>
      <c r="B299" s="18">
        <v>1</v>
      </c>
      <c r="C299" s="7">
        <v>3</v>
      </c>
      <c r="D299" s="9">
        <v>0.95715262024570769</v>
      </c>
      <c r="E299" s="9">
        <v>0.8</v>
      </c>
      <c r="F299" s="24">
        <v>0.75</v>
      </c>
      <c r="G299" s="9">
        <v>0.9</v>
      </c>
      <c r="H299" s="24">
        <v>0.7</v>
      </c>
      <c r="I299" s="9">
        <v>0.622</v>
      </c>
      <c r="J299" s="115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33">
        <v>16</v>
      </c>
    </row>
    <row r="300" spans="1:45">
      <c r="A300" s="36"/>
      <c r="B300" s="18">
        <v>1</v>
      </c>
      <c r="C300" s="7">
        <v>4</v>
      </c>
      <c r="D300" s="9">
        <v>1.0364412271268999</v>
      </c>
      <c r="E300" s="9">
        <v>0.8</v>
      </c>
      <c r="F300" s="24">
        <v>0.74</v>
      </c>
      <c r="G300" s="9">
        <v>1</v>
      </c>
      <c r="H300" s="24">
        <v>0.7</v>
      </c>
      <c r="I300" s="9">
        <v>0.625</v>
      </c>
      <c r="J300" s="115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33">
        <v>0.80315598004550937</v>
      </c>
    </row>
    <row r="301" spans="1:45">
      <c r="A301" s="36"/>
      <c r="B301" s="18">
        <v>1</v>
      </c>
      <c r="C301" s="7">
        <v>5</v>
      </c>
      <c r="D301" s="9">
        <v>1.06513802382463</v>
      </c>
      <c r="E301" s="9">
        <v>0.8</v>
      </c>
      <c r="F301" s="9">
        <v>0.77</v>
      </c>
      <c r="G301" s="9">
        <v>0.9</v>
      </c>
      <c r="H301" s="9">
        <v>0.7</v>
      </c>
      <c r="I301" s="9">
        <v>0.65900000000000003</v>
      </c>
      <c r="J301" s="115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33">
        <v>28</v>
      </c>
    </row>
    <row r="302" spans="1:45">
      <c r="A302" s="36"/>
      <c r="B302" s="18">
        <v>1</v>
      </c>
      <c r="C302" s="7">
        <v>6</v>
      </c>
      <c r="D302" s="9">
        <v>1.04667735425655</v>
      </c>
      <c r="E302" s="9">
        <v>0.8</v>
      </c>
      <c r="F302" s="9">
        <v>0.77</v>
      </c>
      <c r="G302" s="9">
        <v>0.9</v>
      </c>
      <c r="H302" s="9">
        <v>0.7</v>
      </c>
      <c r="I302" s="9">
        <v>0.66500000000000004</v>
      </c>
      <c r="J302" s="115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74"/>
    </row>
    <row r="303" spans="1:45">
      <c r="A303" s="36"/>
      <c r="B303" s="19" t="s">
        <v>236</v>
      </c>
      <c r="C303" s="11"/>
      <c r="D303" s="25">
        <v>1.0369358802730562</v>
      </c>
      <c r="E303" s="25">
        <v>0.79999999999999993</v>
      </c>
      <c r="F303" s="25">
        <v>0.75166666666666659</v>
      </c>
      <c r="G303" s="25">
        <v>0.9</v>
      </c>
      <c r="H303" s="25">
        <v>0.70000000000000007</v>
      </c>
      <c r="I303" s="25">
        <v>0.6303333333333333</v>
      </c>
      <c r="J303" s="115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74"/>
    </row>
    <row r="304" spans="1:45">
      <c r="A304" s="36"/>
      <c r="B304" s="2" t="s">
        <v>237</v>
      </c>
      <c r="C304" s="34"/>
      <c r="D304" s="10">
        <v>1.0415592906917248</v>
      </c>
      <c r="E304" s="10">
        <v>0.8</v>
      </c>
      <c r="F304" s="10">
        <v>0.755</v>
      </c>
      <c r="G304" s="10">
        <v>0.9</v>
      </c>
      <c r="H304" s="10">
        <v>0.7</v>
      </c>
      <c r="I304" s="10">
        <v>0.62549999999999994</v>
      </c>
      <c r="J304" s="115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74"/>
    </row>
    <row r="305" spans="1:45">
      <c r="A305" s="36"/>
      <c r="B305" s="2" t="s">
        <v>238</v>
      </c>
      <c r="C305" s="34"/>
      <c r="D305" s="26">
        <v>4.3525631057993362E-2</v>
      </c>
      <c r="E305" s="26">
        <v>1.2161883888976234E-16</v>
      </c>
      <c r="F305" s="26">
        <v>1.9407902170679534E-2</v>
      </c>
      <c r="G305" s="26">
        <v>6.3245553203367569E-2</v>
      </c>
      <c r="H305" s="26">
        <v>1.2161883888976234E-16</v>
      </c>
      <c r="I305" s="26">
        <v>2.8966647487527239E-2</v>
      </c>
      <c r="J305" s="115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74"/>
    </row>
    <row r="306" spans="1:45">
      <c r="A306" s="36"/>
      <c r="B306" s="2" t="s">
        <v>86</v>
      </c>
      <c r="C306" s="34"/>
      <c r="D306" s="12">
        <v>4.1975238668114916E-2</v>
      </c>
      <c r="E306" s="12">
        <v>1.5202354861220294E-16</v>
      </c>
      <c r="F306" s="12">
        <v>2.5819825504229982E-2</v>
      </c>
      <c r="G306" s="12">
        <v>7.0272836892630627E-2</v>
      </c>
      <c r="H306" s="12">
        <v>1.7374119841394619E-16</v>
      </c>
      <c r="I306" s="12">
        <v>4.5954490990260034E-2</v>
      </c>
      <c r="J306" s="115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74"/>
    </row>
    <row r="307" spans="1:45">
      <c r="A307" s="36"/>
      <c r="B307" s="2" t="s">
        <v>239</v>
      </c>
      <c r="C307" s="34"/>
      <c r="D307" s="12">
        <v>0.29107658541532633</v>
      </c>
      <c r="E307" s="12">
        <v>-3.9294733824064565E-3</v>
      </c>
      <c r="F307" s="12">
        <v>-6.4108734365552755E-2</v>
      </c>
      <c r="G307" s="12">
        <v>0.12057934244479274</v>
      </c>
      <c r="H307" s="12">
        <v>-0.12843828920960554</v>
      </c>
      <c r="I307" s="12">
        <v>-0.21517943090255442</v>
      </c>
      <c r="J307" s="115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74"/>
    </row>
    <row r="308" spans="1:45">
      <c r="A308" s="36"/>
      <c r="B308" s="58" t="s">
        <v>240</v>
      </c>
      <c r="C308" s="59"/>
      <c r="D308" s="57">
        <v>1.76</v>
      </c>
      <c r="E308" s="57">
        <v>0.16</v>
      </c>
      <c r="F308" s="57">
        <v>0.16</v>
      </c>
      <c r="G308" s="57">
        <v>0.84</v>
      </c>
      <c r="H308" s="57">
        <v>0.51</v>
      </c>
      <c r="I308" s="57">
        <v>0.98</v>
      </c>
      <c r="J308" s="115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74"/>
    </row>
    <row r="309" spans="1:45">
      <c r="B309" s="37"/>
      <c r="C309" s="19"/>
      <c r="D309" s="32"/>
      <c r="E309" s="32"/>
      <c r="F309" s="32"/>
      <c r="G309" s="32"/>
      <c r="H309" s="32"/>
      <c r="I309" s="32"/>
      <c r="AS309" s="74"/>
    </row>
    <row r="310" spans="1:45" ht="15">
      <c r="B310" s="40" t="s">
        <v>450</v>
      </c>
      <c r="AS310" s="33" t="s">
        <v>66</v>
      </c>
    </row>
    <row r="311" spans="1:45" ht="15">
      <c r="A311" s="29" t="s">
        <v>52</v>
      </c>
      <c r="B311" s="17" t="s">
        <v>114</v>
      </c>
      <c r="C311" s="14" t="s">
        <v>115</v>
      </c>
      <c r="D311" s="15" t="s">
        <v>209</v>
      </c>
      <c r="E311" s="16" t="s">
        <v>209</v>
      </c>
      <c r="F311" s="16" t="s">
        <v>209</v>
      </c>
      <c r="G311" s="16" t="s">
        <v>209</v>
      </c>
      <c r="H311" s="16" t="s">
        <v>209</v>
      </c>
      <c r="I311" s="16" t="s">
        <v>209</v>
      </c>
      <c r="J311" s="16" t="s">
        <v>209</v>
      </c>
      <c r="K311" s="16" t="s">
        <v>209</v>
      </c>
      <c r="L311" s="16" t="s">
        <v>209</v>
      </c>
      <c r="M311" s="16" t="s">
        <v>209</v>
      </c>
      <c r="N311" s="16" t="s">
        <v>209</v>
      </c>
      <c r="O311" s="16" t="s">
        <v>209</v>
      </c>
      <c r="P311" s="16" t="s">
        <v>209</v>
      </c>
      <c r="Q311" s="16" t="s">
        <v>209</v>
      </c>
      <c r="R311" s="16" t="s">
        <v>209</v>
      </c>
      <c r="S311" s="16" t="s">
        <v>209</v>
      </c>
      <c r="T311" s="16" t="s">
        <v>209</v>
      </c>
      <c r="U311" s="16" t="s">
        <v>209</v>
      </c>
      <c r="V311" s="16" t="s">
        <v>209</v>
      </c>
      <c r="W311" s="16" t="s">
        <v>209</v>
      </c>
      <c r="X311" s="16" t="s">
        <v>209</v>
      </c>
      <c r="Y311" s="16" t="s">
        <v>209</v>
      </c>
      <c r="Z311" s="115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33">
        <v>1</v>
      </c>
    </row>
    <row r="312" spans="1:45">
      <c r="A312" s="36"/>
      <c r="B312" s="18" t="s">
        <v>210</v>
      </c>
      <c r="C312" s="7" t="s">
        <v>210</v>
      </c>
      <c r="D312" s="113" t="s">
        <v>212</v>
      </c>
      <c r="E312" s="114" t="s">
        <v>242</v>
      </c>
      <c r="F312" s="114" t="s">
        <v>243</v>
      </c>
      <c r="G312" s="114" t="s">
        <v>244</v>
      </c>
      <c r="H312" s="114" t="s">
        <v>213</v>
      </c>
      <c r="I312" s="114" t="s">
        <v>214</v>
      </c>
      <c r="J312" s="114" t="s">
        <v>245</v>
      </c>
      <c r="K312" s="114" t="s">
        <v>246</v>
      </c>
      <c r="L312" s="114" t="s">
        <v>215</v>
      </c>
      <c r="M312" s="114" t="s">
        <v>247</v>
      </c>
      <c r="N312" s="114" t="s">
        <v>248</v>
      </c>
      <c r="O312" s="114" t="s">
        <v>249</v>
      </c>
      <c r="P312" s="114" t="s">
        <v>217</v>
      </c>
      <c r="Q312" s="114" t="s">
        <v>250</v>
      </c>
      <c r="R312" s="114" t="s">
        <v>251</v>
      </c>
      <c r="S312" s="114" t="s">
        <v>252</v>
      </c>
      <c r="T312" s="114" t="s">
        <v>221</v>
      </c>
      <c r="U312" s="114" t="s">
        <v>222</v>
      </c>
      <c r="V312" s="114" t="s">
        <v>223</v>
      </c>
      <c r="W312" s="114" t="s">
        <v>224</v>
      </c>
      <c r="X312" s="114" t="s">
        <v>225</v>
      </c>
      <c r="Y312" s="114" t="s">
        <v>226</v>
      </c>
      <c r="Z312" s="115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33" t="s">
        <v>1</v>
      </c>
    </row>
    <row r="313" spans="1:45">
      <c r="A313" s="36"/>
      <c r="B313" s="18"/>
      <c r="C313" s="7"/>
      <c r="D313" s="8" t="s">
        <v>117</v>
      </c>
      <c r="E313" s="9" t="s">
        <v>117</v>
      </c>
      <c r="F313" s="9" t="s">
        <v>262</v>
      </c>
      <c r="G313" s="9" t="s">
        <v>117</v>
      </c>
      <c r="H313" s="9" t="s">
        <v>262</v>
      </c>
      <c r="I313" s="9" t="s">
        <v>262</v>
      </c>
      <c r="J313" s="9" t="s">
        <v>262</v>
      </c>
      <c r="K313" s="9" t="s">
        <v>262</v>
      </c>
      <c r="L313" s="9" t="s">
        <v>262</v>
      </c>
      <c r="M313" s="9" t="s">
        <v>117</v>
      </c>
      <c r="N313" s="9" t="s">
        <v>264</v>
      </c>
      <c r="O313" s="9" t="s">
        <v>117</v>
      </c>
      <c r="P313" s="9" t="s">
        <v>264</v>
      </c>
      <c r="Q313" s="9" t="s">
        <v>264</v>
      </c>
      <c r="R313" s="9" t="s">
        <v>117</v>
      </c>
      <c r="S313" s="9" t="s">
        <v>262</v>
      </c>
      <c r="T313" s="9" t="s">
        <v>262</v>
      </c>
      <c r="U313" s="9" t="s">
        <v>117</v>
      </c>
      <c r="V313" s="9" t="s">
        <v>265</v>
      </c>
      <c r="W313" s="9" t="s">
        <v>262</v>
      </c>
      <c r="X313" s="9" t="s">
        <v>262</v>
      </c>
      <c r="Y313" s="9" t="s">
        <v>117</v>
      </c>
      <c r="Z313" s="115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33">
        <v>2</v>
      </c>
    </row>
    <row r="314" spans="1:45">
      <c r="A314" s="36"/>
      <c r="B314" s="18"/>
      <c r="C314" s="7"/>
      <c r="D314" s="30"/>
      <c r="E314" s="30"/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  <c r="S314" s="30"/>
      <c r="T314" s="30"/>
      <c r="U314" s="30"/>
      <c r="V314" s="30"/>
      <c r="W314" s="30"/>
      <c r="X314" s="30"/>
      <c r="Y314" s="30"/>
      <c r="Z314" s="115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33">
        <v>3</v>
      </c>
    </row>
    <row r="315" spans="1:45">
      <c r="A315" s="36"/>
      <c r="B315" s="17">
        <v>1</v>
      </c>
      <c r="C315" s="13">
        <v>1</v>
      </c>
      <c r="D315" s="21">
        <v>2.5105</v>
      </c>
      <c r="E315" s="21">
        <v>2.57</v>
      </c>
      <c r="F315" s="22">
        <v>2.54</v>
      </c>
      <c r="G315" s="21">
        <v>2.63</v>
      </c>
      <c r="H315" s="22">
        <v>2.5499999999999998</v>
      </c>
      <c r="I315" s="21">
        <v>2.42</v>
      </c>
      <c r="J315" s="22">
        <v>2.52</v>
      </c>
      <c r="K315" s="21">
        <v>2.39</v>
      </c>
      <c r="L315" s="21">
        <v>2.46</v>
      </c>
      <c r="M315" s="21">
        <v>2.48</v>
      </c>
      <c r="N315" s="21">
        <v>2.56</v>
      </c>
      <c r="O315" s="117">
        <v>2.5681838720000001</v>
      </c>
      <c r="P315" s="21">
        <v>2.5718000000000001</v>
      </c>
      <c r="Q315" s="21">
        <v>2.42</v>
      </c>
      <c r="R315" s="21">
        <v>2.61</v>
      </c>
      <c r="S315" s="21">
        <v>2.56</v>
      </c>
      <c r="T315" s="21">
        <v>2.38</v>
      </c>
      <c r="U315" s="21">
        <v>2.4</v>
      </c>
      <c r="V315" s="21">
        <v>2.483221956</v>
      </c>
      <c r="W315" s="21">
        <v>2.4498093905157212</v>
      </c>
      <c r="X315" s="21">
        <v>2.5230000000000001</v>
      </c>
      <c r="Y315" s="21">
        <v>2.5179999999999998</v>
      </c>
      <c r="Z315" s="115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33">
        <v>1</v>
      </c>
    </row>
    <row r="316" spans="1:45">
      <c r="A316" s="36"/>
      <c r="B316" s="18">
        <v>1</v>
      </c>
      <c r="C316" s="7">
        <v>2</v>
      </c>
      <c r="D316" s="9">
        <v>2.5232000000000001</v>
      </c>
      <c r="E316" s="9">
        <v>2.64</v>
      </c>
      <c r="F316" s="24">
        <v>2.5499999999999998</v>
      </c>
      <c r="G316" s="9">
        <v>2.61</v>
      </c>
      <c r="H316" s="24">
        <v>2.5099999999999998</v>
      </c>
      <c r="I316" s="9">
        <v>2.5099999999999998</v>
      </c>
      <c r="J316" s="24">
        <v>2.54</v>
      </c>
      <c r="K316" s="9">
        <v>2.35</v>
      </c>
      <c r="L316" s="9">
        <v>2.5</v>
      </c>
      <c r="M316" s="9">
        <v>2.5</v>
      </c>
      <c r="N316" s="9">
        <v>2.57</v>
      </c>
      <c r="O316" s="9">
        <v>2.6132632640000004</v>
      </c>
      <c r="P316" s="9">
        <v>2.6254</v>
      </c>
      <c r="Q316" s="9">
        <v>2.4300000000000002</v>
      </c>
      <c r="R316" s="9">
        <v>2.57</v>
      </c>
      <c r="S316" s="9">
        <v>2.5299999999999998</v>
      </c>
      <c r="T316" s="9">
        <v>2.39</v>
      </c>
      <c r="U316" s="9">
        <v>2.44</v>
      </c>
      <c r="V316" s="9">
        <v>2.5290311480000001</v>
      </c>
      <c r="W316" s="9">
        <v>2.5340768800329005</v>
      </c>
      <c r="X316" s="9">
        <v>2.4809999999999999</v>
      </c>
      <c r="Y316" s="9">
        <v>2.4409999999999998</v>
      </c>
      <c r="Z316" s="115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33" t="e">
        <v>#N/A</v>
      </c>
    </row>
    <row r="317" spans="1:45">
      <c r="A317" s="36"/>
      <c r="B317" s="18">
        <v>1</v>
      </c>
      <c r="C317" s="7">
        <v>3</v>
      </c>
      <c r="D317" s="9">
        <v>2.5987</v>
      </c>
      <c r="E317" s="9">
        <v>2.63</v>
      </c>
      <c r="F317" s="24">
        <v>2.5499999999999998</v>
      </c>
      <c r="G317" s="9">
        <v>2.6</v>
      </c>
      <c r="H317" s="24">
        <v>2.62</v>
      </c>
      <c r="I317" s="9">
        <v>2.48</v>
      </c>
      <c r="J317" s="24">
        <v>2.52</v>
      </c>
      <c r="K317" s="24">
        <v>2.46</v>
      </c>
      <c r="L317" s="10">
        <v>2.41</v>
      </c>
      <c r="M317" s="10">
        <v>2.48</v>
      </c>
      <c r="N317" s="10">
        <v>2.63</v>
      </c>
      <c r="O317" s="10">
        <v>2.7338964314000003</v>
      </c>
      <c r="P317" s="10">
        <v>2.6197999999999997</v>
      </c>
      <c r="Q317" s="10">
        <v>2.4300000000000002</v>
      </c>
      <c r="R317" s="10">
        <v>2.61</v>
      </c>
      <c r="S317" s="10">
        <v>2.65</v>
      </c>
      <c r="T317" s="10">
        <v>2.39</v>
      </c>
      <c r="U317" s="10">
        <v>2.5</v>
      </c>
      <c r="V317" s="10">
        <v>2.5100116200000002</v>
      </c>
      <c r="W317" s="10">
        <v>2.3990597666171518</v>
      </c>
      <c r="X317" s="10">
        <v>2.5059999999999998</v>
      </c>
      <c r="Y317" s="10">
        <v>2.4020000000000001</v>
      </c>
      <c r="Z317" s="115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33">
        <v>16</v>
      </c>
    </row>
    <row r="318" spans="1:45">
      <c r="A318" s="36"/>
      <c r="B318" s="18">
        <v>1</v>
      </c>
      <c r="C318" s="7">
        <v>4</v>
      </c>
      <c r="D318" s="9">
        <v>2.5739999999999998</v>
      </c>
      <c r="E318" s="9">
        <v>2.5</v>
      </c>
      <c r="F318" s="24">
        <v>2.48</v>
      </c>
      <c r="G318" s="9">
        <v>2.6</v>
      </c>
      <c r="H318" s="24">
        <v>2.61</v>
      </c>
      <c r="I318" s="9">
        <v>2.46</v>
      </c>
      <c r="J318" s="24">
        <v>2.4900000000000002</v>
      </c>
      <c r="K318" s="24">
        <v>2.39</v>
      </c>
      <c r="L318" s="10">
        <v>2.5299999999999998</v>
      </c>
      <c r="M318" s="10">
        <v>2.48</v>
      </c>
      <c r="N318" s="116">
        <v>2.4500000000000002</v>
      </c>
      <c r="O318" s="10">
        <v>2.72055136</v>
      </c>
      <c r="P318" s="10">
        <v>2.6225999999999998</v>
      </c>
      <c r="Q318" s="10">
        <v>2.57</v>
      </c>
      <c r="R318" s="10">
        <v>2.61</v>
      </c>
      <c r="S318" s="10">
        <v>2.5299999999999998</v>
      </c>
      <c r="T318" s="10">
        <v>2.39</v>
      </c>
      <c r="U318" s="10">
        <v>2.42</v>
      </c>
      <c r="V318" s="10">
        <v>2.5207108520000001</v>
      </c>
      <c r="W318" s="10">
        <v>2.4664181670230261</v>
      </c>
      <c r="X318" s="10">
        <v>2.5129999999999999</v>
      </c>
      <c r="Y318" s="116">
        <v>2.2240000000000002</v>
      </c>
      <c r="Z318" s="115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33">
        <v>2.520864943332739</v>
      </c>
    </row>
    <row r="319" spans="1:45">
      <c r="A319" s="36"/>
      <c r="B319" s="18">
        <v>1</v>
      </c>
      <c r="C319" s="7">
        <v>5</v>
      </c>
      <c r="D319" s="9">
        <v>2.5104000000000002</v>
      </c>
      <c r="E319" s="9">
        <v>2.5499999999999998</v>
      </c>
      <c r="F319" s="9">
        <v>2.57</v>
      </c>
      <c r="G319" s="9">
        <v>2.64</v>
      </c>
      <c r="H319" s="9">
        <v>2.52</v>
      </c>
      <c r="I319" s="9">
        <v>2.44</v>
      </c>
      <c r="J319" s="9">
        <v>2.4300000000000002</v>
      </c>
      <c r="K319" s="9">
        <v>2.4700000000000002</v>
      </c>
      <c r="L319" s="9">
        <v>2.4500000000000002</v>
      </c>
      <c r="M319" s="9">
        <v>2.4700000000000002</v>
      </c>
      <c r="N319" s="9">
        <v>2.6</v>
      </c>
      <c r="O319" s="9">
        <v>2.7185816910000002</v>
      </c>
      <c r="P319" s="9">
        <v>2.5606</v>
      </c>
      <c r="Q319" s="9">
        <v>2.56</v>
      </c>
      <c r="R319" s="9">
        <v>2.58</v>
      </c>
      <c r="S319" s="9">
        <v>2.61</v>
      </c>
      <c r="T319" s="9">
        <v>2.37</v>
      </c>
      <c r="U319" s="9">
        <v>2.36</v>
      </c>
      <c r="V319" s="9">
        <v>2.5506758960000004</v>
      </c>
      <c r="W319" s="9">
        <v>2.4287453170249793</v>
      </c>
      <c r="X319" s="9">
        <v>2.5299999999999998</v>
      </c>
      <c r="Y319" s="9">
        <v>2.42</v>
      </c>
      <c r="Z319" s="115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33">
        <v>29</v>
      </c>
    </row>
    <row r="320" spans="1:45">
      <c r="A320" s="36"/>
      <c r="B320" s="18">
        <v>1</v>
      </c>
      <c r="C320" s="7">
        <v>6</v>
      </c>
      <c r="D320" s="9">
        <v>2.5851999999999999</v>
      </c>
      <c r="E320" s="9">
        <v>2.63</v>
      </c>
      <c r="F320" s="9">
        <v>2.5099999999999998</v>
      </c>
      <c r="G320" s="9">
        <v>2.66</v>
      </c>
      <c r="H320" s="9">
        <v>2.5099999999999998</v>
      </c>
      <c r="I320" s="9">
        <v>2.5</v>
      </c>
      <c r="J320" s="9">
        <v>2.4700000000000002</v>
      </c>
      <c r="K320" s="9">
        <v>2.37</v>
      </c>
      <c r="L320" s="9">
        <v>2.4900000000000002</v>
      </c>
      <c r="M320" s="9">
        <v>2.4900000000000002</v>
      </c>
      <c r="N320" s="9">
        <v>2.58</v>
      </c>
      <c r="O320" s="9">
        <v>2.7423522267</v>
      </c>
      <c r="P320" s="9">
        <v>2.5869</v>
      </c>
      <c r="Q320" s="9">
        <v>2.58</v>
      </c>
      <c r="R320" s="9">
        <v>2.62</v>
      </c>
      <c r="S320" s="9">
        <v>2.56</v>
      </c>
      <c r="T320" s="9">
        <v>2.42</v>
      </c>
      <c r="U320" s="9">
        <v>2.5</v>
      </c>
      <c r="V320" s="9">
        <v>2.4736892840000002</v>
      </c>
      <c r="W320" s="9">
        <v>2.3808482749877213</v>
      </c>
      <c r="X320" s="9">
        <v>2.5150000000000001</v>
      </c>
      <c r="Y320" s="9">
        <v>2.3759999999999999</v>
      </c>
      <c r="Z320" s="115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74"/>
    </row>
    <row r="321" spans="1:45">
      <c r="A321" s="36"/>
      <c r="B321" s="19" t="s">
        <v>236</v>
      </c>
      <c r="C321" s="11"/>
      <c r="D321" s="25">
        <v>2.5503333333333331</v>
      </c>
      <c r="E321" s="25">
        <v>2.5866666666666664</v>
      </c>
      <c r="F321" s="25">
        <v>2.5333333333333332</v>
      </c>
      <c r="G321" s="25">
        <v>2.6233333333333335</v>
      </c>
      <c r="H321" s="25">
        <v>2.5533333333333332</v>
      </c>
      <c r="I321" s="25">
        <v>2.4683333333333333</v>
      </c>
      <c r="J321" s="25">
        <v>2.4950000000000001</v>
      </c>
      <c r="K321" s="25">
        <v>2.4049999999999998</v>
      </c>
      <c r="L321" s="25">
        <v>2.4733333333333336</v>
      </c>
      <c r="M321" s="25">
        <v>2.4833333333333338</v>
      </c>
      <c r="N321" s="25">
        <v>2.5649999999999999</v>
      </c>
      <c r="O321" s="25">
        <v>2.6828048075166673</v>
      </c>
      <c r="P321" s="25">
        <v>2.5978499999999998</v>
      </c>
      <c r="Q321" s="25">
        <v>2.4983333333333335</v>
      </c>
      <c r="R321" s="25">
        <v>2.5999999999999996</v>
      </c>
      <c r="S321" s="25">
        <v>2.5733333333333333</v>
      </c>
      <c r="T321" s="25">
        <v>2.39</v>
      </c>
      <c r="U321" s="25">
        <v>2.4366666666666665</v>
      </c>
      <c r="V321" s="25">
        <v>2.5112234593333338</v>
      </c>
      <c r="W321" s="25">
        <v>2.4431596327002501</v>
      </c>
      <c r="X321" s="25">
        <v>2.5113333333333334</v>
      </c>
      <c r="Y321" s="25">
        <v>2.3968333333333334</v>
      </c>
      <c r="Z321" s="115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74"/>
    </row>
    <row r="322" spans="1:45">
      <c r="A322" s="36"/>
      <c r="B322" s="2" t="s">
        <v>237</v>
      </c>
      <c r="C322" s="34"/>
      <c r="D322" s="10">
        <v>2.5486</v>
      </c>
      <c r="E322" s="10">
        <v>2.5999999999999996</v>
      </c>
      <c r="F322" s="10">
        <v>2.5449999999999999</v>
      </c>
      <c r="G322" s="10">
        <v>2.62</v>
      </c>
      <c r="H322" s="10">
        <v>2.5350000000000001</v>
      </c>
      <c r="I322" s="10">
        <v>2.4699999999999998</v>
      </c>
      <c r="J322" s="10">
        <v>2.5049999999999999</v>
      </c>
      <c r="K322" s="10">
        <v>2.39</v>
      </c>
      <c r="L322" s="10">
        <v>2.4750000000000001</v>
      </c>
      <c r="M322" s="10">
        <v>2.48</v>
      </c>
      <c r="N322" s="10">
        <v>2.5750000000000002</v>
      </c>
      <c r="O322" s="10">
        <v>2.7195665255000003</v>
      </c>
      <c r="P322" s="10">
        <v>2.6033499999999998</v>
      </c>
      <c r="Q322" s="10">
        <v>2.4950000000000001</v>
      </c>
      <c r="R322" s="10">
        <v>2.61</v>
      </c>
      <c r="S322" s="10">
        <v>2.56</v>
      </c>
      <c r="T322" s="10">
        <v>2.39</v>
      </c>
      <c r="U322" s="10">
        <v>2.4299999999999997</v>
      </c>
      <c r="V322" s="10">
        <v>2.5153612360000004</v>
      </c>
      <c r="W322" s="10">
        <v>2.4392773537703505</v>
      </c>
      <c r="X322" s="10">
        <v>2.5140000000000002</v>
      </c>
      <c r="Y322" s="10">
        <v>2.411</v>
      </c>
      <c r="Z322" s="115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74"/>
    </row>
    <row r="323" spans="1:45">
      <c r="A323" s="36"/>
      <c r="B323" s="2" t="s">
        <v>238</v>
      </c>
      <c r="C323" s="34"/>
      <c r="D323" s="26">
        <v>4.0081699897417791E-2</v>
      </c>
      <c r="E323" s="26">
        <v>5.6095157247900373E-2</v>
      </c>
      <c r="F323" s="26">
        <v>3.2659863237109003E-2</v>
      </c>
      <c r="G323" s="26">
        <v>2.4221202832779967E-2</v>
      </c>
      <c r="H323" s="26">
        <v>5.0066622281382971E-2</v>
      </c>
      <c r="I323" s="26">
        <v>3.4880749227427225E-2</v>
      </c>
      <c r="J323" s="26">
        <v>4.0373258476372631E-2</v>
      </c>
      <c r="K323" s="26">
        <v>4.8887626246321265E-2</v>
      </c>
      <c r="L323" s="26">
        <v>4.2268979957726195E-2</v>
      </c>
      <c r="M323" s="26">
        <v>1.0327955589886426E-2</v>
      </c>
      <c r="N323" s="26">
        <v>6.156297588648546E-2</v>
      </c>
      <c r="O323" s="26">
        <v>7.3259841539529594E-2</v>
      </c>
      <c r="P323" s="26">
        <v>2.842335307454056E-2</v>
      </c>
      <c r="Q323" s="26">
        <v>7.8845841150099086E-2</v>
      </c>
      <c r="R323" s="26">
        <v>2.0000000000000018E-2</v>
      </c>
      <c r="S323" s="26">
        <v>4.7609522856952351E-2</v>
      </c>
      <c r="T323" s="26">
        <v>1.6733200530681475E-2</v>
      </c>
      <c r="U323" s="26">
        <v>5.5737479909542663E-2</v>
      </c>
      <c r="V323" s="26">
        <v>2.8837427817500365E-2</v>
      </c>
      <c r="W323" s="26">
        <v>5.4564458295316705E-2</v>
      </c>
      <c r="X323" s="26">
        <v>1.7025471114382355E-2</v>
      </c>
      <c r="Y323" s="26">
        <v>9.7468798426299685E-2</v>
      </c>
      <c r="Z323" s="200"/>
      <c r="AA323" s="201"/>
      <c r="AB323" s="201"/>
      <c r="AC323" s="201"/>
      <c r="AD323" s="201"/>
      <c r="AE323" s="201"/>
      <c r="AF323" s="201"/>
      <c r="AG323" s="201"/>
      <c r="AH323" s="201"/>
      <c r="AI323" s="201"/>
      <c r="AJ323" s="201"/>
      <c r="AK323" s="201"/>
      <c r="AL323" s="201"/>
      <c r="AM323" s="201"/>
      <c r="AN323" s="201"/>
      <c r="AO323" s="201"/>
      <c r="AP323" s="201"/>
      <c r="AQ323" s="201"/>
      <c r="AR323" s="201"/>
      <c r="AS323" s="75"/>
    </row>
    <row r="324" spans="1:45">
      <c r="A324" s="36"/>
      <c r="B324" s="2" t="s">
        <v>86</v>
      </c>
      <c r="C324" s="34"/>
      <c r="D324" s="12">
        <v>1.5716259272285111E-2</v>
      </c>
      <c r="E324" s="12">
        <v>2.1686272131920249E-2</v>
      </c>
      <c r="F324" s="12">
        <v>1.2892051277806186E-2</v>
      </c>
      <c r="G324" s="12">
        <v>9.2329871027115491E-3</v>
      </c>
      <c r="H324" s="12">
        <v>1.9608337708113436E-2</v>
      </c>
      <c r="I324" s="12">
        <v>1.4131296108343239E-2</v>
      </c>
      <c r="J324" s="12">
        <v>1.6181666723997047E-2</v>
      </c>
      <c r="K324" s="12">
        <v>2.0327495320715705E-2</v>
      </c>
      <c r="L324" s="12">
        <v>1.7089884079943204E-2</v>
      </c>
      <c r="M324" s="12">
        <v>4.1589082912294323E-3</v>
      </c>
      <c r="N324" s="12">
        <v>2.4001160189662949E-2</v>
      </c>
      <c r="O324" s="12">
        <v>2.7307182890932126E-2</v>
      </c>
      <c r="P324" s="12">
        <v>1.0941106328133096E-2</v>
      </c>
      <c r="Q324" s="12">
        <v>3.1559376044069012E-2</v>
      </c>
      <c r="R324" s="12">
        <v>7.6923076923077005E-3</v>
      </c>
      <c r="S324" s="12">
        <v>1.8501109918504802E-2</v>
      </c>
      <c r="T324" s="12">
        <v>7.0013391341763485E-3</v>
      </c>
      <c r="U324" s="12">
        <v>2.2874478759046239E-2</v>
      </c>
      <c r="V324" s="12">
        <v>1.1483417658560728E-2</v>
      </c>
      <c r="W324" s="12">
        <v>2.233356247582173E-2</v>
      </c>
      <c r="X324" s="12">
        <v>6.7794549167967963E-3</v>
      </c>
      <c r="Y324" s="12">
        <v>4.0665655417411732E-2</v>
      </c>
      <c r="Z324" s="115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74"/>
    </row>
    <row r="325" spans="1:45">
      <c r="A325" s="36"/>
      <c r="B325" s="2" t="s">
        <v>239</v>
      </c>
      <c r="C325" s="34"/>
      <c r="D325" s="12">
        <v>1.1689793250738489E-2</v>
      </c>
      <c r="E325" s="12">
        <v>2.6102835658832868E-2</v>
      </c>
      <c r="F325" s="12">
        <v>4.9460761607125203E-3</v>
      </c>
      <c r="G325" s="12">
        <v>4.0648107813790579E-2</v>
      </c>
      <c r="H325" s="12">
        <v>1.2879860972507817E-2</v>
      </c>
      <c r="I325" s="12">
        <v>-2.0838724477621473E-2</v>
      </c>
      <c r="J325" s="12">
        <v>-1.0260344728561299E-2</v>
      </c>
      <c r="K325" s="12">
        <v>-4.5962376381639358E-2</v>
      </c>
      <c r="L325" s="12">
        <v>-1.8855278274672593E-2</v>
      </c>
      <c r="M325" s="12">
        <v>-1.4888385868774945E-2</v>
      </c>
      <c r="N325" s="12">
        <v>1.7507902112721574E-2</v>
      </c>
      <c r="O325" s="12">
        <v>6.4239801744330638E-2</v>
      </c>
      <c r="P325" s="12">
        <v>3.0539143666094892E-2</v>
      </c>
      <c r="Q325" s="12">
        <v>-8.9380472599287497E-3</v>
      </c>
      <c r="R325" s="12">
        <v>3.1392025533362844E-2</v>
      </c>
      <c r="S325" s="12">
        <v>2.0813645784302892E-2</v>
      </c>
      <c r="T325" s="12">
        <v>-5.1912714990485553E-2</v>
      </c>
      <c r="U325" s="12">
        <v>-3.3400550429630416E-2</v>
      </c>
      <c r="V325" s="12">
        <v>-3.824672965882292E-3</v>
      </c>
      <c r="W325" s="12">
        <v>-3.0824860664593112E-2</v>
      </c>
      <c r="X325" s="12">
        <v>-3.7810871322618844E-3</v>
      </c>
      <c r="Y325" s="12">
        <v>-4.9202005179788899E-2</v>
      </c>
      <c r="Z325" s="115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74"/>
    </row>
    <row r="326" spans="1:45">
      <c r="A326" s="36"/>
      <c r="B326" s="58" t="s">
        <v>240</v>
      </c>
      <c r="C326" s="59"/>
      <c r="D326" s="57">
        <v>0.45</v>
      </c>
      <c r="E326" s="57">
        <v>0.88</v>
      </c>
      <c r="F326" s="57">
        <v>0.26</v>
      </c>
      <c r="G326" s="57">
        <v>1.31</v>
      </c>
      <c r="H326" s="57">
        <v>0.49</v>
      </c>
      <c r="I326" s="57">
        <v>0.5</v>
      </c>
      <c r="J326" s="57">
        <v>0.19</v>
      </c>
      <c r="K326" s="57">
        <v>1.24</v>
      </c>
      <c r="L326" s="57">
        <v>0.44</v>
      </c>
      <c r="M326" s="57">
        <v>0.33</v>
      </c>
      <c r="N326" s="57">
        <v>0.63</v>
      </c>
      <c r="O326" s="57">
        <v>2</v>
      </c>
      <c r="P326" s="57">
        <v>1.01</v>
      </c>
      <c r="Q326" s="57">
        <v>0.15</v>
      </c>
      <c r="R326" s="57">
        <v>1.03</v>
      </c>
      <c r="S326" s="57">
        <v>0.72</v>
      </c>
      <c r="T326" s="57">
        <v>1.41</v>
      </c>
      <c r="U326" s="57">
        <v>0.87</v>
      </c>
      <c r="V326" s="57">
        <v>0</v>
      </c>
      <c r="W326" s="57">
        <v>0.79</v>
      </c>
      <c r="X326" s="57">
        <v>0</v>
      </c>
      <c r="Y326" s="57">
        <v>1.33</v>
      </c>
      <c r="Z326" s="115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74"/>
    </row>
    <row r="327" spans="1:45">
      <c r="B327" s="37"/>
      <c r="C327" s="19"/>
      <c r="D327" s="32"/>
      <c r="E327" s="32"/>
      <c r="F327" s="32"/>
      <c r="G327" s="32"/>
      <c r="H327" s="32"/>
      <c r="I327" s="32"/>
      <c r="J327" s="32"/>
      <c r="K327" s="32"/>
      <c r="L327" s="32"/>
      <c r="M327" s="32"/>
      <c r="N327" s="32"/>
      <c r="O327" s="32"/>
      <c r="P327" s="32"/>
      <c r="Q327" s="32"/>
      <c r="R327" s="32"/>
      <c r="S327" s="32"/>
      <c r="T327" s="32"/>
      <c r="U327" s="32"/>
      <c r="V327" s="32"/>
      <c r="W327" s="32"/>
      <c r="X327" s="32"/>
      <c r="Y327" s="32"/>
      <c r="AS327" s="74"/>
    </row>
    <row r="328" spans="1:45" ht="15">
      <c r="B328" s="40" t="s">
        <v>451</v>
      </c>
      <c r="AS328" s="33" t="s">
        <v>66</v>
      </c>
    </row>
    <row r="329" spans="1:45" ht="15">
      <c r="A329" s="29" t="s">
        <v>42</v>
      </c>
      <c r="B329" s="17" t="s">
        <v>114</v>
      </c>
      <c r="C329" s="14" t="s">
        <v>115</v>
      </c>
      <c r="D329" s="15" t="s">
        <v>209</v>
      </c>
      <c r="E329" s="16" t="s">
        <v>209</v>
      </c>
      <c r="F329" s="16" t="s">
        <v>209</v>
      </c>
      <c r="G329" s="16" t="s">
        <v>209</v>
      </c>
      <c r="H329" s="16" t="s">
        <v>209</v>
      </c>
      <c r="I329" s="16" t="s">
        <v>209</v>
      </c>
      <c r="J329" s="16" t="s">
        <v>209</v>
      </c>
      <c r="K329" s="16" t="s">
        <v>209</v>
      </c>
      <c r="L329" s="16" t="s">
        <v>209</v>
      </c>
      <c r="M329" s="16" t="s">
        <v>209</v>
      </c>
      <c r="N329" s="16" t="s">
        <v>209</v>
      </c>
      <c r="O329" s="16" t="s">
        <v>209</v>
      </c>
      <c r="P329" s="16" t="s">
        <v>209</v>
      </c>
      <c r="Q329" s="16" t="s">
        <v>209</v>
      </c>
      <c r="R329" s="16" t="s">
        <v>209</v>
      </c>
      <c r="S329" s="16" t="s">
        <v>209</v>
      </c>
      <c r="T329" s="16" t="s">
        <v>209</v>
      </c>
      <c r="U329" s="16" t="s">
        <v>209</v>
      </c>
      <c r="V329" s="16" t="s">
        <v>209</v>
      </c>
      <c r="W329" s="115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33">
        <v>1</v>
      </c>
    </row>
    <row r="330" spans="1:45">
      <c r="A330" s="36"/>
      <c r="B330" s="18" t="s">
        <v>210</v>
      </c>
      <c r="C330" s="7" t="s">
        <v>210</v>
      </c>
      <c r="D330" s="113" t="s">
        <v>212</v>
      </c>
      <c r="E330" s="114" t="s">
        <v>242</v>
      </c>
      <c r="F330" s="114" t="s">
        <v>243</v>
      </c>
      <c r="G330" s="114" t="s">
        <v>244</v>
      </c>
      <c r="H330" s="114" t="s">
        <v>213</v>
      </c>
      <c r="I330" s="114" t="s">
        <v>214</v>
      </c>
      <c r="J330" s="114" t="s">
        <v>245</v>
      </c>
      <c r="K330" s="114" t="s">
        <v>246</v>
      </c>
      <c r="L330" s="114" t="s">
        <v>215</v>
      </c>
      <c r="M330" s="114" t="s">
        <v>247</v>
      </c>
      <c r="N330" s="114" t="s">
        <v>248</v>
      </c>
      <c r="O330" s="114" t="s">
        <v>249</v>
      </c>
      <c r="P330" s="114" t="s">
        <v>217</v>
      </c>
      <c r="Q330" s="114" t="s">
        <v>250</v>
      </c>
      <c r="R330" s="114" t="s">
        <v>251</v>
      </c>
      <c r="S330" s="114" t="s">
        <v>252</v>
      </c>
      <c r="T330" s="114" t="s">
        <v>221</v>
      </c>
      <c r="U330" s="114" t="s">
        <v>223</v>
      </c>
      <c r="V330" s="114" t="s">
        <v>224</v>
      </c>
      <c r="W330" s="115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33" t="s">
        <v>3</v>
      </c>
    </row>
    <row r="331" spans="1:45">
      <c r="A331" s="36"/>
      <c r="B331" s="18"/>
      <c r="C331" s="7"/>
      <c r="D331" s="8" t="s">
        <v>264</v>
      </c>
      <c r="E331" s="9" t="s">
        <v>264</v>
      </c>
      <c r="F331" s="9" t="s">
        <v>262</v>
      </c>
      <c r="G331" s="9" t="s">
        <v>117</v>
      </c>
      <c r="H331" s="9" t="s">
        <v>262</v>
      </c>
      <c r="I331" s="9" t="s">
        <v>262</v>
      </c>
      <c r="J331" s="9" t="s">
        <v>262</v>
      </c>
      <c r="K331" s="9" t="s">
        <v>262</v>
      </c>
      <c r="L331" s="9" t="s">
        <v>262</v>
      </c>
      <c r="M331" s="9" t="s">
        <v>264</v>
      </c>
      <c r="N331" s="9" t="s">
        <v>264</v>
      </c>
      <c r="O331" s="9" t="s">
        <v>117</v>
      </c>
      <c r="P331" s="9" t="s">
        <v>264</v>
      </c>
      <c r="Q331" s="9" t="s">
        <v>264</v>
      </c>
      <c r="R331" s="9" t="s">
        <v>264</v>
      </c>
      <c r="S331" s="9" t="s">
        <v>262</v>
      </c>
      <c r="T331" s="9" t="s">
        <v>262</v>
      </c>
      <c r="U331" s="9" t="s">
        <v>267</v>
      </c>
      <c r="V331" s="9" t="s">
        <v>262</v>
      </c>
      <c r="W331" s="115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33">
        <v>1</v>
      </c>
    </row>
    <row r="332" spans="1:45">
      <c r="A332" s="36"/>
      <c r="B332" s="18"/>
      <c r="C332" s="7"/>
      <c r="D332" s="30"/>
      <c r="E332" s="30"/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  <c r="S332" s="30"/>
      <c r="T332" s="30"/>
      <c r="U332" s="30"/>
      <c r="V332" s="30"/>
      <c r="W332" s="115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33">
        <v>2</v>
      </c>
    </row>
    <row r="333" spans="1:45">
      <c r="A333" s="36"/>
      <c r="B333" s="17">
        <v>1</v>
      </c>
      <c r="C333" s="13">
        <v>1</v>
      </c>
      <c r="D333" s="218">
        <v>27.122066678251699</v>
      </c>
      <c r="E333" s="218">
        <v>22.8</v>
      </c>
      <c r="F333" s="229">
        <v>25.38</v>
      </c>
      <c r="G333" s="218">
        <v>25</v>
      </c>
      <c r="H333" s="219">
        <v>23.3</v>
      </c>
      <c r="I333" s="218">
        <v>23</v>
      </c>
      <c r="J333" s="219">
        <v>22.7</v>
      </c>
      <c r="K333" s="218">
        <v>26.2</v>
      </c>
      <c r="L333" s="218">
        <v>25.3</v>
      </c>
      <c r="M333" s="218">
        <v>25.2</v>
      </c>
      <c r="N333" s="218">
        <v>25.18</v>
      </c>
      <c r="O333" s="218">
        <v>23.840670341132729</v>
      </c>
      <c r="P333" s="218">
        <v>24</v>
      </c>
      <c r="Q333" s="218">
        <v>26.1</v>
      </c>
      <c r="R333" s="218">
        <v>26.8</v>
      </c>
      <c r="S333" s="218">
        <v>25.2</v>
      </c>
      <c r="T333" s="218">
        <v>21.3</v>
      </c>
      <c r="U333" s="217">
        <v>18.88</v>
      </c>
      <c r="V333" s="218">
        <v>21.653844625529253</v>
      </c>
      <c r="W333" s="210"/>
      <c r="X333" s="211"/>
      <c r="Y333" s="211"/>
      <c r="Z333" s="211"/>
      <c r="AA333" s="211"/>
      <c r="AB333" s="211"/>
      <c r="AC333" s="211"/>
      <c r="AD333" s="211"/>
      <c r="AE333" s="211"/>
      <c r="AF333" s="211"/>
      <c r="AG333" s="211"/>
      <c r="AH333" s="211"/>
      <c r="AI333" s="211"/>
      <c r="AJ333" s="211"/>
      <c r="AK333" s="211"/>
      <c r="AL333" s="211"/>
      <c r="AM333" s="211"/>
      <c r="AN333" s="211"/>
      <c r="AO333" s="211"/>
      <c r="AP333" s="211"/>
      <c r="AQ333" s="211"/>
      <c r="AR333" s="211"/>
      <c r="AS333" s="221">
        <v>1</v>
      </c>
    </row>
    <row r="334" spans="1:45">
      <c r="A334" s="36"/>
      <c r="B334" s="18">
        <v>1</v>
      </c>
      <c r="C334" s="7">
        <v>2</v>
      </c>
      <c r="D334" s="223">
        <v>26.429620725617124</v>
      </c>
      <c r="E334" s="223">
        <v>24.2</v>
      </c>
      <c r="F334" s="224">
        <v>24.19</v>
      </c>
      <c r="G334" s="223">
        <v>24</v>
      </c>
      <c r="H334" s="224">
        <v>22.6</v>
      </c>
      <c r="I334" s="223">
        <v>23.4</v>
      </c>
      <c r="J334" s="224">
        <v>22.4</v>
      </c>
      <c r="K334" s="223">
        <v>25.7</v>
      </c>
      <c r="L334" s="223">
        <v>27.6</v>
      </c>
      <c r="M334" s="223">
        <v>24.3</v>
      </c>
      <c r="N334" s="223">
        <v>24.88</v>
      </c>
      <c r="O334" s="223">
        <v>24.102462737456516</v>
      </c>
      <c r="P334" s="223">
        <v>24</v>
      </c>
      <c r="Q334" s="226">
        <v>25</v>
      </c>
      <c r="R334" s="223">
        <v>24.2</v>
      </c>
      <c r="S334" s="223">
        <v>25.2</v>
      </c>
      <c r="T334" s="223">
        <v>21.8</v>
      </c>
      <c r="U334" s="222">
        <v>19.05</v>
      </c>
      <c r="V334" s="223">
        <v>21.325548081185122</v>
      </c>
      <c r="W334" s="210"/>
      <c r="X334" s="211"/>
      <c r="Y334" s="211"/>
      <c r="Z334" s="211"/>
      <c r="AA334" s="211"/>
      <c r="AB334" s="211"/>
      <c r="AC334" s="211"/>
      <c r="AD334" s="211"/>
      <c r="AE334" s="211"/>
      <c r="AF334" s="211"/>
      <c r="AG334" s="211"/>
      <c r="AH334" s="211"/>
      <c r="AI334" s="211"/>
      <c r="AJ334" s="211"/>
      <c r="AK334" s="211"/>
      <c r="AL334" s="211"/>
      <c r="AM334" s="211"/>
      <c r="AN334" s="211"/>
      <c r="AO334" s="211"/>
      <c r="AP334" s="211"/>
      <c r="AQ334" s="211"/>
      <c r="AR334" s="211"/>
      <c r="AS334" s="221">
        <v>39</v>
      </c>
    </row>
    <row r="335" spans="1:45">
      <c r="A335" s="36"/>
      <c r="B335" s="18">
        <v>1</v>
      </c>
      <c r="C335" s="7">
        <v>3</v>
      </c>
      <c r="D335" s="223">
        <v>26.567815444030501</v>
      </c>
      <c r="E335" s="223">
        <v>23.4</v>
      </c>
      <c r="F335" s="224">
        <v>24.45</v>
      </c>
      <c r="G335" s="223">
        <v>24</v>
      </c>
      <c r="H335" s="224">
        <v>23.9</v>
      </c>
      <c r="I335" s="223">
        <v>23.1</v>
      </c>
      <c r="J335" s="224">
        <v>23.4</v>
      </c>
      <c r="K335" s="224">
        <v>25.7</v>
      </c>
      <c r="L335" s="209">
        <v>24.5</v>
      </c>
      <c r="M335" s="209">
        <v>24.8</v>
      </c>
      <c r="N335" s="209">
        <v>25.37</v>
      </c>
      <c r="O335" s="209">
        <v>23.596173144418639</v>
      </c>
      <c r="P335" s="209">
        <v>24</v>
      </c>
      <c r="Q335" s="209">
        <v>25.8</v>
      </c>
      <c r="R335" s="209">
        <v>25.6</v>
      </c>
      <c r="S335" s="209">
        <v>25.7</v>
      </c>
      <c r="T335" s="209">
        <v>21.4</v>
      </c>
      <c r="U335" s="225">
        <v>19.242999999999999</v>
      </c>
      <c r="V335" s="209">
        <v>20.733212469219033</v>
      </c>
      <c r="W335" s="210"/>
      <c r="X335" s="211"/>
      <c r="Y335" s="211"/>
      <c r="Z335" s="211"/>
      <c r="AA335" s="211"/>
      <c r="AB335" s="211"/>
      <c r="AC335" s="211"/>
      <c r="AD335" s="211"/>
      <c r="AE335" s="211"/>
      <c r="AF335" s="211"/>
      <c r="AG335" s="211"/>
      <c r="AH335" s="211"/>
      <c r="AI335" s="211"/>
      <c r="AJ335" s="211"/>
      <c r="AK335" s="211"/>
      <c r="AL335" s="211"/>
      <c r="AM335" s="211"/>
      <c r="AN335" s="211"/>
      <c r="AO335" s="211"/>
      <c r="AP335" s="211"/>
      <c r="AQ335" s="211"/>
      <c r="AR335" s="211"/>
      <c r="AS335" s="221">
        <v>16</v>
      </c>
    </row>
    <row r="336" spans="1:45">
      <c r="A336" s="36"/>
      <c r="B336" s="18">
        <v>1</v>
      </c>
      <c r="C336" s="7">
        <v>4</v>
      </c>
      <c r="D336" s="223">
        <v>26.623217999656202</v>
      </c>
      <c r="E336" s="223">
        <v>23.3</v>
      </c>
      <c r="F336" s="224">
        <v>24.21</v>
      </c>
      <c r="G336" s="223">
        <v>25</v>
      </c>
      <c r="H336" s="224">
        <v>24.2</v>
      </c>
      <c r="I336" s="223">
        <v>23</v>
      </c>
      <c r="J336" s="224">
        <v>22.6</v>
      </c>
      <c r="K336" s="224">
        <v>24.9</v>
      </c>
      <c r="L336" s="209">
        <v>27</v>
      </c>
      <c r="M336" s="209">
        <v>24.6</v>
      </c>
      <c r="N336" s="230">
        <v>23.89</v>
      </c>
      <c r="O336" s="209">
        <v>23.464295106499858</v>
      </c>
      <c r="P336" s="209">
        <v>23</v>
      </c>
      <c r="Q336" s="209">
        <v>26.6</v>
      </c>
      <c r="R336" s="209">
        <v>24.4</v>
      </c>
      <c r="S336" s="209">
        <v>25.1</v>
      </c>
      <c r="T336" s="209">
        <v>21.8</v>
      </c>
      <c r="U336" s="225">
        <v>19.59</v>
      </c>
      <c r="V336" s="209">
        <v>22.120755694542769</v>
      </c>
      <c r="W336" s="210"/>
      <c r="X336" s="211"/>
      <c r="Y336" s="211"/>
      <c r="Z336" s="211"/>
      <c r="AA336" s="211"/>
      <c r="AB336" s="211"/>
      <c r="AC336" s="211"/>
      <c r="AD336" s="211"/>
      <c r="AE336" s="211"/>
      <c r="AF336" s="211"/>
      <c r="AG336" s="211"/>
      <c r="AH336" s="211"/>
      <c r="AI336" s="211"/>
      <c r="AJ336" s="211"/>
      <c r="AK336" s="211"/>
      <c r="AL336" s="211"/>
      <c r="AM336" s="211"/>
      <c r="AN336" s="211"/>
      <c r="AO336" s="211"/>
      <c r="AP336" s="211"/>
      <c r="AQ336" s="211"/>
      <c r="AR336" s="211"/>
      <c r="AS336" s="221">
        <v>24.274219096837463</v>
      </c>
    </row>
    <row r="337" spans="1:45">
      <c r="A337" s="36"/>
      <c r="B337" s="18">
        <v>1</v>
      </c>
      <c r="C337" s="7">
        <v>5</v>
      </c>
      <c r="D337" s="223">
        <v>27.0111028215908</v>
      </c>
      <c r="E337" s="223">
        <v>22.8</v>
      </c>
      <c r="F337" s="223">
        <v>24.85</v>
      </c>
      <c r="G337" s="223">
        <v>25</v>
      </c>
      <c r="H337" s="223">
        <v>23.3</v>
      </c>
      <c r="I337" s="223">
        <v>23.5</v>
      </c>
      <c r="J337" s="223">
        <v>22.8</v>
      </c>
      <c r="K337" s="223">
        <v>25.9</v>
      </c>
      <c r="L337" s="223">
        <v>25.4</v>
      </c>
      <c r="M337" s="223">
        <v>24.3</v>
      </c>
      <c r="N337" s="223">
        <v>25.21</v>
      </c>
      <c r="O337" s="223">
        <v>24.092349968680061</v>
      </c>
      <c r="P337" s="223">
        <v>23</v>
      </c>
      <c r="Q337" s="223">
        <v>26.3</v>
      </c>
      <c r="R337" s="223">
        <v>24.4</v>
      </c>
      <c r="S337" s="223">
        <v>25.4</v>
      </c>
      <c r="T337" s="223">
        <v>22.3</v>
      </c>
      <c r="U337" s="222">
        <v>20.387</v>
      </c>
      <c r="V337" s="223">
        <v>22.197623842112304</v>
      </c>
      <c r="W337" s="210"/>
      <c r="X337" s="211"/>
      <c r="Y337" s="211"/>
      <c r="Z337" s="211"/>
      <c r="AA337" s="211"/>
      <c r="AB337" s="211"/>
      <c r="AC337" s="211"/>
      <c r="AD337" s="211"/>
      <c r="AE337" s="211"/>
      <c r="AF337" s="211"/>
      <c r="AG337" s="211"/>
      <c r="AH337" s="211"/>
      <c r="AI337" s="211"/>
      <c r="AJ337" s="211"/>
      <c r="AK337" s="211"/>
      <c r="AL337" s="211"/>
      <c r="AM337" s="211"/>
      <c r="AN337" s="211"/>
      <c r="AO337" s="211"/>
      <c r="AP337" s="211"/>
      <c r="AQ337" s="211"/>
      <c r="AR337" s="211"/>
      <c r="AS337" s="221">
        <v>30</v>
      </c>
    </row>
    <row r="338" spans="1:45">
      <c r="A338" s="36"/>
      <c r="B338" s="18">
        <v>1</v>
      </c>
      <c r="C338" s="7">
        <v>6</v>
      </c>
      <c r="D338" s="223">
        <v>26.540251042015026</v>
      </c>
      <c r="E338" s="223">
        <v>23.8</v>
      </c>
      <c r="F338" s="223">
        <v>24.32</v>
      </c>
      <c r="G338" s="223">
        <v>24</v>
      </c>
      <c r="H338" s="223">
        <v>23</v>
      </c>
      <c r="I338" s="223">
        <v>23.3</v>
      </c>
      <c r="J338" s="223">
        <v>22.8</v>
      </c>
      <c r="K338" s="223">
        <v>25.5</v>
      </c>
      <c r="L338" s="223">
        <v>22.9</v>
      </c>
      <c r="M338" s="223">
        <v>24.4</v>
      </c>
      <c r="N338" s="223">
        <v>24.94</v>
      </c>
      <c r="O338" s="223">
        <v>23.393500170525634</v>
      </c>
      <c r="P338" s="223">
        <v>25</v>
      </c>
      <c r="Q338" s="223">
        <v>26.2</v>
      </c>
      <c r="R338" s="223">
        <v>25</v>
      </c>
      <c r="S338" s="223">
        <v>25.8</v>
      </c>
      <c r="T338" s="223">
        <v>22.2</v>
      </c>
      <c r="U338" s="222">
        <v>20.279</v>
      </c>
      <c r="V338" s="223">
        <v>22.08115156598285</v>
      </c>
      <c r="W338" s="210"/>
      <c r="X338" s="211"/>
      <c r="Y338" s="211"/>
      <c r="Z338" s="211"/>
      <c r="AA338" s="211"/>
      <c r="AB338" s="211"/>
      <c r="AC338" s="211"/>
      <c r="AD338" s="211"/>
      <c r="AE338" s="211"/>
      <c r="AF338" s="211"/>
      <c r="AG338" s="211"/>
      <c r="AH338" s="211"/>
      <c r="AI338" s="211"/>
      <c r="AJ338" s="211"/>
      <c r="AK338" s="211"/>
      <c r="AL338" s="211"/>
      <c r="AM338" s="211"/>
      <c r="AN338" s="211"/>
      <c r="AO338" s="211"/>
      <c r="AP338" s="211"/>
      <c r="AQ338" s="211"/>
      <c r="AR338" s="211"/>
      <c r="AS338" s="212"/>
    </row>
    <row r="339" spans="1:45">
      <c r="A339" s="36"/>
      <c r="B339" s="19" t="s">
        <v>236</v>
      </c>
      <c r="C339" s="11"/>
      <c r="D339" s="227">
        <v>26.715679118526893</v>
      </c>
      <c r="E339" s="227">
        <v>23.383333333333336</v>
      </c>
      <c r="F339" s="227">
        <v>24.566666666666663</v>
      </c>
      <c r="G339" s="227">
        <v>24.5</v>
      </c>
      <c r="H339" s="227">
        <v>23.383333333333336</v>
      </c>
      <c r="I339" s="227">
        <v>23.216666666666669</v>
      </c>
      <c r="J339" s="227">
        <v>22.783333333333331</v>
      </c>
      <c r="K339" s="227">
        <v>25.650000000000002</v>
      </c>
      <c r="L339" s="227">
        <v>25.450000000000003</v>
      </c>
      <c r="M339" s="227">
        <v>24.599999999999998</v>
      </c>
      <c r="N339" s="227">
        <v>24.911666666666665</v>
      </c>
      <c r="O339" s="227">
        <v>23.74824191145224</v>
      </c>
      <c r="P339" s="227">
        <v>23.833333333333332</v>
      </c>
      <c r="Q339" s="227">
        <v>26</v>
      </c>
      <c r="R339" s="227">
        <v>25.066666666666666</v>
      </c>
      <c r="S339" s="227">
        <v>25.400000000000002</v>
      </c>
      <c r="T339" s="227">
        <v>21.799999999999997</v>
      </c>
      <c r="U339" s="227">
        <v>19.5715</v>
      </c>
      <c r="V339" s="227">
        <v>21.685356046428556</v>
      </c>
      <c r="W339" s="210"/>
      <c r="X339" s="211"/>
      <c r="Y339" s="211"/>
      <c r="Z339" s="211"/>
      <c r="AA339" s="211"/>
      <c r="AB339" s="211"/>
      <c r="AC339" s="211"/>
      <c r="AD339" s="211"/>
      <c r="AE339" s="211"/>
      <c r="AF339" s="211"/>
      <c r="AG339" s="211"/>
      <c r="AH339" s="211"/>
      <c r="AI339" s="211"/>
      <c r="AJ339" s="211"/>
      <c r="AK339" s="211"/>
      <c r="AL339" s="211"/>
      <c r="AM339" s="211"/>
      <c r="AN339" s="211"/>
      <c r="AO339" s="211"/>
      <c r="AP339" s="211"/>
      <c r="AQ339" s="211"/>
      <c r="AR339" s="211"/>
      <c r="AS339" s="212"/>
    </row>
    <row r="340" spans="1:45">
      <c r="A340" s="36"/>
      <c r="B340" s="2" t="s">
        <v>237</v>
      </c>
      <c r="C340" s="34"/>
      <c r="D340" s="209">
        <v>26.595516721843353</v>
      </c>
      <c r="E340" s="209">
        <v>23.35</v>
      </c>
      <c r="F340" s="209">
        <v>24.384999999999998</v>
      </c>
      <c r="G340" s="209">
        <v>24.5</v>
      </c>
      <c r="H340" s="209">
        <v>23.3</v>
      </c>
      <c r="I340" s="209">
        <v>23.200000000000003</v>
      </c>
      <c r="J340" s="209">
        <v>22.75</v>
      </c>
      <c r="K340" s="209">
        <v>25.7</v>
      </c>
      <c r="L340" s="209">
        <v>25.35</v>
      </c>
      <c r="M340" s="209">
        <v>24.5</v>
      </c>
      <c r="N340" s="209">
        <v>25.060000000000002</v>
      </c>
      <c r="O340" s="209">
        <v>23.718421742775682</v>
      </c>
      <c r="P340" s="209">
        <v>24</v>
      </c>
      <c r="Q340" s="209">
        <v>26.15</v>
      </c>
      <c r="R340" s="209">
        <v>24.7</v>
      </c>
      <c r="S340" s="209">
        <v>25.299999999999997</v>
      </c>
      <c r="T340" s="209">
        <v>21.8</v>
      </c>
      <c r="U340" s="209">
        <v>19.416499999999999</v>
      </c>
      <c r="V340" s="209">
        <v>21.867498095756051</v>
      </c>
      <c r="W340" s="210"/>
      <c r="X340" s="211"/>
      <c r="Y340" s="211"/>
      <c r="Z340" s="211"/>
      <c r="AA340" s="211"/>
      <c r="AB340" s="211"/>
      <c r="AC340" s="211"/>
      <c r="AD340" s="211"/>
      <c r="AE340" s="211"/>
      <c r="AF340" s="211"/>
      <c r="AG340" s="211"/>
      <c r="AH340" s="211"/>
      <c r="AI340" s="211"/>
      <c r="AJ340" s="211"/>
      <c r="AK340" s="211"/>
      <c r="AL340" s="211"/>
      <c r="AM340" s="211"/>
      <c r="AN340" s="211"/>
      <c r="AO340" s="211"/>
      <c r="AP340" s="211"/>
      <c r="AQ340" s="211"/>
      <c r="AR340" s="211"/>
      <c r="AS340" s="212"/>
    </row>
    <row r="341" spans="1:45">
      <c r="A341" s="36"/>
      <c r="B341" s="2" t="s">
        <v>238</v>
      </c>
      <c r="C341" s="34"/>
      <c r="D341" s="26">
        <v>0.28122700864328187</v>
      </c>
      <c r="E341" s="26">
        <v>0.55287129303904559</v>
      </c>
      <c r="F341" s="26">
        <v>0.46590413892416349</v>
      </c>
      <c r="G341" s="26">
        <v>0.54772255750516607</v>
      </c>
      <c r="H341" s="26">
        <v>0.58452259722500521</v>
      </c>
      <c r="I341" s="26">
        <v>0.21369760566432774</v>
      </c>
      <c r="J341" s="26">
        <v>0.33714487489307388</v>
      </c>
      <c r="K341" s="26">
        <v>0.43703546766824325</v>
      </c>
      <c r="L341" s="26">
        <v>1.7002940922087575</v>
      </c>
      <c r="M341" s="26">
        <v>0.35213633723317994</v>
      </c>
      <c r="N341" s="26">
        <v>0.53229377853462334</v>
      </c>
      <c r="O341" s="26">
        <v>0.31048934408217083</v>
      </c>
      <c r="P341" s="26">
        <v>0.752772652709081</v>
      </c>
      <c r="Q341" s="26">
        <v>0.55497747702046463</v>
      </c>
      <c r="R341" s="26">
        <v>0.99331096171675703</v>
      </c>
      <c r="S341" s="26">
        <v>0.28982753492378871</v>
      </c>
      <c r="T341" s="26">
        <v>0.40496913462633183</v>
      </c>
      <c r="U341" s="26">
        <v>0.63623666980141946</v>
      </c>
      <c r="V341" s="26">
        <v>0.57370329866455871</v>
      </c>
      <c r="W341" s="115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74"/>
    </row>
    <row r="342" spans="1:45">
      <c r="A342" s="36"/>
      <c r="B342" s="2" t="s">
        <v>86</v>
      </c>
      <c r="C342" s="34"/>
      <c r="D342" s="12">
        <v>1.052666516151766E-2</v>
      </c>
      <c r="E342" s="12">
        <v>2.3643818661684055E-2</v>
      </c>
      <c r="F342" s="12">
        <v>1.8964890322557541E-2</v>
      </c>
      <c r="G342" s="12">
        <v>2.2356022755312902E-2</v>
      </c>
      <c r="H342" s="12">
        <v>2.4997402589807774E-2</v>
      </c>
      <c r="I342" s="12">
        <v>9.2044912705381652E-3</v>
      </c>
      <c r="J342" s="12">
        <v>1.4797873075043478E-2</v>
      </c>
      <c r="K342" s="12">
        <v>1.7038419792134239E-2</v>
      </c>
      <c r="L342" s="12">
        <v>6.6809198122151567E-2</v>
      </c>
      <c r="M342" s="12">
        <v>1.43144852533813E-2</v>
      </c>
      <c r="N342" s="12">
        <v>2.1367248753647823E-2</v>
      </c>
      <c r="O342" s="12">
        <v>1.3074203355341513E-2</v>
      </c>
      <c r="P342" s="12">
        <v>3.1584866547234171E-2</v>
      </c>
      <c r="Q342" s="12">
        <v>2.1345287577710179E-2</v>
      </c>
      <c r="R342" s="12">
        <v>3.9626767089764245E-2</v>
      </c>
      <c r="S342" s="12">
        <v>1.1410532871015303E-2</v>
      </c>
      <c r="T342" s="12">
        <v>1.8576565808547333E-2</v>
      </c>
      <c r="U342" s="12">
        <v>3.2508324339034791E-2</v>
      </c>
      <c r="V342" s="12">
        <v>2.6455793367480544E-2</v>
      </c>
      <c r="W342" s="115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74"/>
    </row>
    <row r="343" spans="1:45">
      <c r="A343" s="36"/>
      <c r="B343" s="2" t="s">
        <v>239</v>
      </c>
      <c r="C343" s="34"/>
      <c r="D343" s="12">
        <v>0.10057831364006731</v>
      </c>
      <c r="E343" s="12">
        <v>-3.6700903124838091E-2</v>
      </c>
      <c r="F343" s="12">
        <v>1.2047661292935219E-2</v>
      </c>
      <c r="G343" s="12">
        <v>9.3012632975679743E-3</v>
      </c>
      <c r="H343" s="12">
        <v>-3.6700903124838091E-2</v>
      </c>
      <c r="I343" s="12">
        <v>-4.356689811325698E-2</v>
      </c>
      <c r="J343" s="12">
        <v>-6.1418485083146068E-2</v>
      </c>
      <c r="K343" s="12">
        <v>5.6676628717657884E-2</v>
      </c>
      <c r="L343" s="12">
        <v>4.8437434731555484E-2</v>
      </c>
      <c r="M343" s="12">
        <v>1.3420860290619174E-2</v>
      </c>
      <c r="N343" s="12">
        <v>2.6260270918962325E-2</v>
      </c>
      <c r="O343" s="12">
        <v>-2.1668140313265472E-2</v>
      </c>
      <c r="P343" s="12">
        <v>-1.8162716656107469E-2</v>
      </c>
      <c r="Q343" s="12">
        <v>7.1095218193337306E-2</v>
      </c>
      <c r="R343" s="12">
        <v>3.2645646258191885E-2</v>
      </c>
      <c r="S343" s="12">
        <v>4.6377636235029662E-2</v>
      </c>
      <c r="T343" s="12">
        <v>-0.1019278555148172</v>
      </c>
      <c r="U343" s="12">
        <v>-0.19373307450496524</v>
      </c>
      <c r="V343" s="12">
        <v>-0.10665072437886147</v>
      </c>
      <c r="W343" s="115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74"/>
    </row>
    <row r="344" spans="1:45">
      <c r="A344" s="36"/>
      <c r="B344" s="58" t="s">
        <v>240</v>
      </c>
      <c r="C344" s="59"/>
      <c r="D344" s="57">
        <v>1.34</v>
      </c>
      <c r="E344" s="57">
        <v>0.67</v>
      </c>
      <c r="F344" s="57">
        <v>0.04</v>
      </c>
      <c r="G344" s="57">
        <v>0</v>
      </c>
      <c r="H344" s="57">
        <v>0.67</v>
      </c>
      <c r="I344" s="57">
        <v>0.77</v>
      </c>
      <c r="J344" s="57">
        <v>1.04</v>
      </c>
      <c r="K344" s="57">
        <v>0.69</v>
      </c>
      <c r="L344" s="57">
        <v>0.56999999999999995</v>
      </c>
      <c r="M344" s="57">
        <v>0.06</v>
      </c>
      <c r="N344" s="57">
        <v>0.25</v>
      </c>
      <c r="O344" s="57">
        <v>0.45</v>
      </c>
      <c r="P344" s="57">
        <v>0.4</v>
      </c>
      <c r="Q344" s="57">
        <v>0.91</v>
      </c>
      <c r="R344" s="57">
        <v>0.34</v>
      </c>
      <c r="S344" s="57">
        <v>0.54</v>
      </c>
      <c r="T344" s="57">
        <v>1.63</v>
      </c>
      <c r="U344" s="57">
        <v>2.98</v>
      </c>
      <c r="V344" s="57">
        <v>1.7</v>
      </c>
      <c r="W344" s="115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74"/>
    </row>
    <row r="345" spans="1:45">
      <c r="B345" s="37"/>
      <c r="C345" s="19"/>
      <c r="D345" s="32"/>
      <c r="E345" s="32"/>
      <c r="F345" s="32"/>
      <c r="G345" s="32"/>
      <c r="H345" s="32"/>
      <c r="I345" s="32"/>
      <c r="J345" s="32"/>
      <c r="K345" s="32"/>
      <c r="L345" s="32"/>
      <c r="M345" s="32"/>
      <c r="N345" s="32"/>
      <c r="O345" s="32"/>
      <c r="P345" s="32"/>
      <c r="Q345" s="32"/>
      <c r="R345" s="32"/>
      <c r="S345" s="32"/>
      <c r="T345" s="32"/>
      <c r="U345" s="32"/>
      <c r="V345" s="32"/>
      <c r="AS345" s="74"/>
    </row>
    <row r="346" spans="1:45" ht="15">
      <c r="B346" s="40" t="s">
        <v>452</v>
      </c>
      <c r="AS346" s="33" t="s">
        <v>66</v>
      </c>
    </row>
    <row r="347" spans="1:45" ht="15">
      <c r="A347" s="29" t="s">
        <v>5</v>
      </c>
      <c r="B347" s="17" t="s">
        <v>114</v>
      </c>
      <c r="C347" s="14" t="s">
        <v>115</v>
      </c>
      <c r="D347" s="15" t="s">
        <v>209</v>
      </c>
      <c r="E347" s="16" t="s">
        <v>209</v>
      </c>
      <c r="F347" s="16" t="s">
        <v>209</v>
      </c>
      <c r="G347" s="16" t="s">
        <v>209</v>
      </c>
      <c r="H347" s="16" t="s">
        <v>209</v>
      </c>
      <c r="I347" s="16" t="s">
        <v>209</v>
      </c>
      <c r="J347" s="115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33">
        <v>1</v>
      </c>
    </row>
    <row r="348" spans="1:45">
      <c r="A348" s="36"/>
      <c r="B348" s="18" t="s">
        <v>210</v>
      </c>
      <c r="C348" s="7" t="s">
        <v>210</v>
      </c>
      <c r="D348" s="113" t="s">
        <v>212</v>
      </c>
      <c r="E348" s="114" t="s">
        <v>243</v>
      </c>
      <c r="F348" s="114" t="s">
        <v>248</v>
      </c>
      <c r="G348" s="114" t="s">
        <v>217</v>
      </c>
      <c r="H348" s="114" t="s">
        <v>251</v>
      </c>
      <c r="I348" s="114" t="s">
        <v>223</v>
      </c>
      <c r="J348" s="115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33" t="s">
        <v>3</v>
      </c>
    </row>
    <row r="349" spans="1:45">
      <c r="A349" s="36"/>
      <c r="B349" s="18"/>
      <c r="C349" s="7"/>
      <c r="D349" s="8" t="s">
        <v>264</v>
      </c>
      <c r="E349" s="9" t="s">
        <v>262</v>
      </c>
      <c r="F349" s="9" t="s">
        <v>264</v>
      </c>
      <c r="G349" s="9" t="s">
        <v>264</v>
      </c>
      <c r="H349" s="9" t="s">
        <v>264</v>
      </c>
      <c r="I349" s="9" t="s">
        <v>267</v>
      </c>
      <c r="J349" s="115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33">
        <v>2</v>
      </c>
    </row>
    <row r="350" spans="1:45">
      <c r="A350" s="36"/>
      <c r="B350" s="18"/>
      <c r="C350" s="7"/>
      <c r="D350" s="30"/>
      <c r="E350" s="30"/>
      <c r="F350" s="30"/>
      <c r="G350" s="30"/>
      <c r="H350" s="30"/>
      <c r="I350" s="30"/>
      <c r="J350" s="115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33">
        <v>3</v>
      </c>
    </row>
    <row r="351" spans="1:45">
      <c r="A351" s="36"/>
      <c r="B351" s="17">
        <v>1</v>
      </c>
      <c r="C351" s="13">
        <v>1</v>
      </c>
      <c r="D351" s="108">
        <v>4.2948809089318676</v>
      </c>
      <c r="E351" s="21">
        <v>3.2</v>
      </c>
      <c r="F351" s="22">
        <v>3.33</v>
      </c>
      <c r="G351" s="21">
        <v>3.3</v>
      </c>
      <c r="H351" s="22">
        <v>3.2</v>
      </c>
      <c r="I351" s="21">
        <v>2.665</v>
      </c>
      <c r="J351" s="115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33">
        <v>1</v>
      </c>
    </row>
    <row r="352" spans="1:45">
      <c r="A352" s="36"/>
      <c r="B352" s="18">
        <v>1</v>
      </c>
      <c r="C352" s="7">
        <v>2</v>
      </c>
      <c r="D352" s="110">
        <v>4.4098263029744205</v>
      </c>
      <c r="E352" s="9">
        <v>3.7</v>
      </c>
      <c r="F352" s="24">
        <v>3.32</v>
      </c>
      <c r="G352" s="9">
        <v>3.2</v>
      </c>
      <c r="H352" s="24">
        <v>3</v>
      </c>
      <c r="I352" s="9">
        <v>2.7839999999999998</v>
      </c>
      <c r="J352" s="115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33">
        <v>15</v>
      </c>
    </row>
    <row r="353" spans="1:45">
      <c r="A353" s="36"/>
      <c r="B353" s="18">
        <v>1</v>
      </c>
      <c r="C353" s="7">
        <v>3</v>
      </c>
      <c r="D353" s="110">
        <v>4.2179310144215609</v>
      </c>
      <c r="E353" s="9">
        <v>3.3</v>
      </c>
      <c r="F353" s="24">
        <v>3.43</v>
      </c>
      <c r="G353" s="9">
        <v>3.2</v>
      </c>
      <c r="H353" s="24">
        <v>3</v>
      </c>
      <c r="I353" s="9">
        <v>2.758</v>
      </c>
      <c r="J353" s="115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33">
        <v>16</v>
      </c>
    </row>
    <row r="354" spans="1:45">
      <c r="A354" s="36"/>
      <c r="B354" s="18">
        <v>1</v>
      </c>
      <c r="C354" s="7">
        <v>4</v>
      </c>
      <c r="D354" s="110">
        <v>4.29778044298277</v>
      </c>
      <c r="E354" s="9">
        <v>3.4</v>
      </c>
      <c r="F354" s="24">
        <v>3.21</v>
      </c>
      <c r="G354" s="9">
        <v>3.3</v>
      </c>
      <c r="H354" s="24">
        <v>3</v>
      </c>
      <c r="I354" s="9">
        <v>2.75</v>
      </c>
      <c r="J354" s="115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33">
        <v>3.1221000000000005</v>
      </c>
    </row>
    <row r="355" spans="1:45">
      <c r="A355" s="36"/>
      <c r="B355" s="18">
        <v>1</v>
      </c>
      <c r="C355" s="7">
        <v>5</v>
      </c>
      <c r="D355" s="110">
        <v>4.2345174197452176</v>
      </c>
      <c r="E355" s="9">
        <v>3.1</v>
      </c>
      <c r="F355" s="9">
        <v>3.32</v>
      </c>
      <c r="G355" s="9">
        <v>3.1</v>
      </c>
      <c r="H355" s="9">
        <v>3</v>
      </c>
      <c r="I355" s="9">
        <v>2.9220000000000002</v>
      </c>
      <c r="J355" s="115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33">
        <v>31</v>
      </c>
    </row>
    <row r="356" spans="1:45">
      <c r="A356" s="36"/>
      <c r="B356" s="18">
        <v>1</v>
      </c>
      <c r="C356" s="7">
        <v>6</v>
      </c>
      <c r="D356" s="110">
        <v>4.2862180333980291</v>
      </c>
      <c r="E356" s="9">
        <v>3.1</v>
      </c>
      <c r="F356" s="9">
        <v>3.29</v>
      </c>
      <c r="G356" s="9">
        <v>3.1</v>
      </c>
      <c r="H356" s="9">
        <v>2.8</v>
      </c>
      <c r="I356" s="9">
        <v>2.8839999999999999</v>
      </c>
      <c r="J356" s="115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74"/>
    </row>
    <row r="357" spans="1:45">
      <c r="A357" s="36"/>
      <c r="B357" s="19" t="s">
        <v>236</v>
      </c>
      <c r="C357" s="11"/>
      <c r="D357" s="25">
        <v>4.2901923537423103</v>
      </c>
      <c r="E357" s="25">
        <v>3.3000000000000003</v>
      </c>
      <c r="F357" s="25">
        <v>3.3166666666666664</v>
      </c>
      <c r="G357" s="25">
        <v>3.2000000000000006</v>
      </c>
      <c r="H357" s="25">
        <v>3</v>
      </c>
      <c r="I357" s="25">
        <v>2.7938333333333336</v>
      </c>
      <c r="J357" s="115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74"/>
    </row>
    <row r="358" spans="1:45">
      <c r="A358" s="36"/>
      <c r="B358" s="2" t="s">
        <v>237</v>
      </c>
      <c r="C358" s="34"/>
      <c r="D358" s="10">
        <v>4.2905494711649483</v>
      </c>
      <c r="E358" s="10">
        <v>3.25</v>
      </c>
      <c r="F358" s="10">
        <v>3.32</v>
      </c>
      <c r="G358" s="10">
        <v>3.2</v>
      </c>
      <c r="H358" s="10">
        <v>3</v>
      </c>
      <c r="I358" s="10">
        <v>2.7709999999999999</v>
      </c>
      <c r="J358" s="115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74"/>
    </row>
    <row r="359" spans="1:45">
      <c r="A359" s="36"/>
      <c r="B359" s="2" t="s">
        <v>238</v>
      </c>
      <c r="C359" s="34"/>
      <c r="D359" s="26">
        <v>6.7422604688881449E-2</v>
      </c>
      <c r="E359" s="26">
        <v>0.22803508501982761</v>
      </c>
      <c r="F359" s="26">
        <v>7.089898917944229E-2</v>
      </c>
      <c r="G359" s="26">
        <v>8.9442719099991477E-2</v>
      </c>
      <c r="H359" s="26">
        <v>0.12649110640673528</v>
      </c>
      <c r="I359" s="26">
        <v>9.4294043643629297E-2</v>
      </c>
      <c r="J359" s="200"/>
      <c r="K359" s="201"/>
      <c r="L359" s="201"/>
      <c r="M359" s="201"/>
      <c r="N359" s="201"/>
      <c r="O359" s="201"/>
      <c r="P359" s="201"/>
      <c r="Q359" s="201"/>
      <c r="R359" s="201"/>
      <c r="S359" s="201"/>
      <c r="T359" s="201"/>
      <c r="U359" s="201"/>
      <c r="V359" s="201"/>
      <c r="W359" s="201"/>
      <c r="X359" s="201"/>
      <c r="Y359" s="201"/>
      <c r="Z359" s="201"/>
      <c r="AA359" s="201"/>
      <c r="AB359" s="201"/>
      <c r="AC359" s="201"/>
      <c r="AD359" s="201"/>
      <c r="AE359" s="201"/>
      <c r="AF359" s="201"/>
      <c r="AG359" s="201"/>
      <c r="AH359" s="201"/>
      <c r="AI359" s="201"/>
      <c r="AJ359" s="201"/>
      <c r="AK359" s="201"/>
      <c r="AL359" s="201"/>
      <c r="AM359" s="201"/>
      <c r="AN359" s="201"/>
      <c r="AO359" s="201"/>
      <c r="AP359" s="201"/>
      <c r="AQ359" s="201"/>
      <c r="AR359" s="201"/>
      <c r="AS359" s="75"/>
    </row>
    <row r="360" spans="1:45">
      <c r="A360" s="36"/>
      <c r="B360" s="2" t="s">
        <v>86</v>
      </c>
      <c r="C360" s="34"/>
      <c r="D360" s="12">
        <v>1.5715520221387998E-2</v>
      </c>
      <c r="E360" s="12">
        <v>6.9101540915099277E-2</v>
      </c>
      <c r="F360" s="12">
        <v>2.1376579652093153E-2</v>
      </c>
      <c r="G360" s="12">
        <v>2.7950849718747332E-2</v>
      </c>
      <c r="H360" s="12">
        <v>4.2163702135578428E-2</v>
      </c>
      <c r="I360" s="12">
        <v>3.3750776225125317E-2</v>
      </c>
      <c r="J360" s="115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74"/>
    </row>
    <row r="361" spans="1:45">
      <c r="A361" s="36"/>
      <c r="B361" s="2" t="s">
        <v>239</v>
      </c>
      <c r="C361" s="34"/>
      <c r="D361" s="12">
        <v>0.37413675210349107</v>
      </c>
      <c r="E361" s="12">
        <v>5.6980878255020517E-2</v>
      </c>
      <c r="F361" s="12">
        <v>6.2319165518934572E-2</v>
      </c>
      <c r="G361" s="12">
        <v>2.4951154671535303E-2</v>
      </c>
      <c r="H361" s="12">
        <v>-3.9108292495435903E-2</v>
      </c>
      <c r="I361" s="12">
        <v>-0.10514290595005504</v>
      </c>
      <c r="J361" s="115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74"/>
    </row>
    <row r="362" spans="1:45">
      <c r="A362" s="36"/>
      <c r="B362" s="58" t="s">
        <v>240</v>
      </c>
      <c r="C362" s="59"/>
      <c r="D362" s="57">
        <v>4.43</v>
      </c>
      <c r="E362" s="57">
        <v>0.21</v>
      </c>
      <c r="F362" s="57">
        <v>0.28000000000000003</v>
      </c>
      <c r="G362" s="57">
        <v>0.21</v>
      </c>
      <c r="H362" s="57">
        <v>1.06</v>
      </c>
      <c r="I362" s="57">
        <v>1.94</v>
      </c>
      <c r="J362" s="115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74"/>
    </row>
    <row r="363" spans="1:45">
      <c r="B363" s="37"/>
      <c r="C363" s="19"/>
      <c r="D363" s="32"/>
      <c r="E363" s="32"/>
      <c r="F363" s="32"/>
      <c r="G363" s="32"/>
      <c r="H363" s="32"/>
      <c r="I363" s="32"/>
      <c r="AS363" s="74"/>
    </row>
    <row r="364" spans="1:45" ht="15">
      <c r="B364" s="40" t="s">
        <v>453</v>
      </c>
      <c r="AS364" s="33" t="s">
        <v>66</v>
      </c>
    </row>
    <row r="365" spans="1:45" ht="15">
      <c r="A365" s="29" t="s">
        <v>81</v>
      </c>
      <c r="B365" s="17" t="s">
        <v>114</v>
      </c>
      <c r="C365" s="14" t="s">
        <v>115</v>
      </c>
      <c r="D365" s="15" t="s">
        <v>209</v>
      </c>
      <c r="E365" s="16" t="s">
        <v>209</v>
      </c>
      <c r="F365" s="16" t="s">
        <v>209</v>
      </c>
      <c r="G365" s="16" t="s">
        <v>209</v>
      </c>
      <c r="H365" s="16" t="s">
        <v>209</v>
      </c>
      <c r="I365" s="16" t="s">
        <v>209</v>
      </c>
      <c r="J365" s="16" t="s">
        <v>209</v>
      </c>
      <c r="K365" s="16" t="s">
        <v>209</v>
      </c>
      <c r="L365" s="16" t="s">
        <v>209</v>
      </c>
      <c r="M365" s="16" t="s">
        <v>209</v>
      </c>
      <c r="N365" s="16" t="s">
        <v>209</v>
      </c>
      <c r="O365" s="16" t="s">
        <v>209</v>
      </c>
      <c r="P365" s="16" t="s">
        <v>209</v>
      </c>
      <c r="Q365" s="16" t="s">
        <v>209</v>
      </c>
      <c r="R365" s="115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33">
        <v>1</v>
      </c>
    </row>
    <row r="366" spans="1:45">
      <c r="A366" s="36"/>
      <c r="B366" s="18" t="s">
        <v>210</v>
      </c>
      <c r="C366" s="7" t="s">
        <v>210</v>
      </c>
      <c r="D366" s="113" t="s">
        <v>212</v>
      </c>
      <c r="E366" s="114" t="s">
        <v>242</v>
      </c>
      <c r="F366" s="114" t="s">
        <v>213</v>
      </c>
      <c r="G366" s="114" t="s">
        <v>214</v>
      </c>
      <c r="H366" s="114" t="s">
        <v>245</v>
      </c>
      <c r="I366" s="114" t="s">
        <v>246</v>
      </c>
      <c r="J366" s="114" t="s">
        <v>215</v>
      </c>
      <c r="K366" s="114" t="s">
        <v>247</v>
      </c>
      <c r="L366" s="114" t="s">
        <v>248</v>
      </c>
      <c r="M366" s="114" t="s">
        <v>249</v>
      </c>
      <c r="N366" s="114" t="s">
        <v>217</v>
      </c>
      <c r="O366" s="114" t="s">
        <v>250</v>
      </c>
      <c r="P366" s="114" t="s">
        <v>252</v>
      </c>
      <c r="Q366" s="114" t="s">
        <v>223</v>
      </c>
      <c r="R366" s="115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33" t="s">
        <v>3</v>
      </c>
    </row>
    <row r="367" spans="1:45">
      <c r="A367" s="36"/>
      <c r="B367" s="18"/>
      <c r="C367" s="7"/>
      <c r="D367" s="8" t="s">
        <v>264</v>
      </c>
      <c r="E367" s="9" t="s">
        <v>264</v>
      </c>
      <c r="F367" s="9" t="s">
        <v>262</v>
      </c>
      <c r="G367" s="9" t="s">
        <v>262</v>
      </c>
      <c r="H367" s="9" t="s">
        <v>262</v>
      </c>
      <c r="I367" s="9" t="s">
        <v>262</v>
      </c>
      <c r="J367" s="9" t="s">
        <v>262</v>
      </c>
      <c r="K367" s="9" t="s">
        <v>264</v>
      </c>
      <c r="L367" s="9" t="s">
        <v>264</v>
      </c>
      <c r="M367" s="9" t="s">
        <v>117</v>
      </c>
      <c r="N367" s="9" t="s">
        <v>264</v>
      </c>
      <c r="O367" s="9" t="s">
        <v>264</v>
      </c>
      <c r="P367" s="9" t="s">
        <v>262</v>
      </c>
      <c r="Q367" s="9" t="s">
        <v>267</v>
      </c>
      <c r="R367" s="115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33">
        <v>2</v>
      </c>
    </row>
    <row r="368" spans="1:45">
      <c r="A368" s="36"/>
      <c r="B368" s="18"/>
      <c r="C368" s="7"/>
      <c r="D368" s="30"/>
      <c r="E368" s="30"/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115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33">
        <v>2</v>
      </c>
    </row>
    <row r="369" spans="1:45">
      <c r="A369" s="36"/>
      <c r="B369" s="17">
        <v>1</v>
      </c>
      <c r="C369" s="13">
        <v>1</v>
      </c>
      <c r="D369" s="21">
        <v>0.14237402652180328</v>
      </c>
      <c r="E369" s="108">
        <v>2.7</v>
      </c>
      <c r="F369" s="22">
        <v>0.17</v>
      </c>
      <c r="G369" s="21">
        <v>0.13</v>
      </c>
      <c r="H369" s="22">
        <v>0.12</v>
      </c>
      <c r="I369" s="21">
        <v>0.23</v>
      </c>
      <c r="J369" s="22">
        <v>0.16</v>
      </c>
      <c r="K369" s="108">
        <v>2.5</v>
      </c>
      <c r="L369" s="108">
        <v>2.9</v>
      </c>
      <c r="M369" s="108">
        <v>1.741186101759377</v>
      </c>
      <c r="N369" s="108" t="s">
        <v>274</v>
      </c>
      <c r="O369" s="108" t="s">
        <v>274</v>
      </c>
      <c r="P369" s="108">
        <v>0.5</v>
      </c>
      <c r="Q369" s="108" t="s">
        <v>274</v>
      </c>
      <c r="R369" s="115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33">
        <v>1</v>
      </c>
    </row>
    <row r="370" spans="1:45">
      <c r="A370" s="36"/>
      <c r="B370" s="18">
        <v>1</v>
      </c>
      <c r="C370" s="7">
        <v>2</v>
      </c>
      <c r="D370" s="9">
        <v>0.13780958857352194</v>
      </c>
      <c r="E370" s="110">
        <v>2.8</v>
      </c>
      <c r="F370" s="24">
        <v>0.2</v>
      </c>
      <c r="G370" s="9">
        <v>0.14000000000000001</v>
      </c>
      <c r="H370" s="24">
        <v>0.13</v>
      </c>
      <c r="I370" s="9">
        <v>0.19</v>
      </c>
      <c r="J370" s="24">
        <v>0.17</v>
      </c>
      <c r="K370" s="110">
        <v>2.4</v>
      </c>
      <c r="L370" s="110">
        <v>2.8</v>
      </c>
      <c r="M370" s="110">
        <v>1.6737657892025954</v>
      </c>
      <c r="N370" s="110" t="s">
        <v>274</v>
      </c>
      <c r="O370" s="110" t="s">
        <v>274</v>
      </c>
      <c r="P370" s="110">
        <v>0.5</v>
      </c>
      <c r="Q370" s="110" t="s">
        <v>274</v>
      </c>
      <c r="R370" s="115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33">
        <v>41</v>
      </c>
    </row>
    <row r="371" spans="1:45">
      <c r="A371" s="36"/>
      <c r="B371" s="18">
        <v>1</v>
      </c>
      <c r="C371" s="7">
        <v>3</v>
      </c>
      <c r="D371" s="9">
        <v>0.12879160290628699</v>
      </c>
      <c r="E371" s="110">
        <v>2.8</v>
      </c>
      <c r="F371" s="24">
        <v>0.2</v>
      </c>
      <c r="G371" s="9">
        <v>0.11</v>
      </c>
      <c r="H371" s="24">
        <v>0.13</v>
      </c>
      <c r="I371" s="9">
        <v>0.22</v>
      </c>
      <c r="J371" s="24">
        <v>0.15</v>
      </c>
      <c r="K371" s="109">
        <v>2.2999999999999998</v>
      </c>
      <c r="L371" s="109">
        <v>2.7</v>
      </c>
      <c r="M371" s="109">
        <v>1.671038262596827</v>
      </c>
      <c r="N371" s="109" t="s">
        <v>274</v>
      </c>
      <c r="O371" s="109" t="s">
        <v>274</v>
      </c>
      <c r="P371" s="109">
        <v>0.3</v>
      </c>
      <c r="Q371" s="109" t="s">
        <v>274</v>
      </c>
      <c r="R371" s="115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33">
        <v>16</v>
      </c>
    </row>
    <row r="372" spans="1:45">
      <c r="A372" s="36"/>
      <c r="B372" s="18">
        <v>1</v>
      </c>
      <c r="C372" s="7">
        <v>4</v>
      </c>
      <c r="D372" s="9">
        <v>0.13561157561774762</v>
      </c>
      <c r="E372" s="110">
        <v>2.7</v>
      </c>
      <c r="F372" s="24">
        <v>0.2</v>
      </c>
      <c r="G372" s="9">
        <v>0.12</v>
      </c>
      <c r="H372" s="24">
        <v>0.15</v>
      </c>
      <c r="I372" s="9">
        <v>0.2</v>
      </c>
      <c r="J372" s="24">
        <v>0.15</v>
      </c>
      <c r="K372" s="109">
        <v>2.4</v>
      </c>
      <c r="L372" s="109">
        <v>2.8</v>
      </c>
      <c r="M372" s="109">
        <v>1.6289657090536962</v>
      </c>
      <c r="N372" s="109" t="s">
        <v>274</v>
      </c>
      <c r="O372" s="109" t="s">
        <v>274</v>
      </c>
      <c r="P372" s="109">
        <v>0.3</v>
      </c>
      <c r="Q372" s="109" t="s">
        <v>274</v>
      </c>
      <c r="R372" s="115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33">
        <v>0.15880838045859755</v>
      </c>
    </row>
    <row r="373" spans="1:45">
      <c r="A373" s="36"/>
      <c r="B373" s="18">
        <v>1</v>
      </c>
      <c r="C373" s="7">
        <v>5</v>
      </c>
      <c r="D373" s="9">
        <v>0.13355619598593724</v>
      </c>
      <c r="E373" s="110">
        <v>2.6</v>
      </c>
      <c r="F373" s="9">
        <v>0.18</v>
      </c>
      <c r="G373" s="9">
        <v>0.14000000000000001</v>
      </c>
      <c r="H373" s="9">
        <v>0.14000000000000001</v>
      </c>
      <c r="I373" s="9">
        <v>0.22</v>
      </c>
      <c r="J373" s="9">
        <v>0.16</v>
      </c>
      <c r="K373" s="110">
        <v>2.4</v>
      </c>
      <c r="L373" s="110">
        <v>2.8</v>
      </c>
      <c r="M373" s="110">
        <v>1.7519986068656852</v>
      </c>
      <c r="N373" s="110" t="s">
        <v>274</v>
      </c>
      <c r="O373" s="110" t="s">
        <v>274</v>
      </c>
      <c r="P373" s="110">
        <v>0.4</v>
      </c>
      <c r="Q373" s="110" t="s">
        <v>274</v>
      </c>
      <c r="R373" s="115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33">
        <v>32</v>
      </c>
    </row>
    <row r="374" spans="1:45">
      <c r="A374" s="36"/>
      <c r="B374" s="18">
        <v>1</v>
      </c>
      <c r="C374" s="7">
        <v>6</v>
      </c>
      <c r="D374" s="9">
        <v>0.12895870690421407</v>
      </c>
      <c r="E374" s="110">
        <v>2.7</v>
      </c>
      <c r="F374" s="9">
        <v>0.18</v>
      </c>
      <c r="G374" s="9">
        <v>0.12</v>
      </c>
      <c r="H374" s="9">
        <v>0.13</v>
      </c>
      <c r="I374" s="9">
        <v>0.22</v>
      </c>
      <c r="J374" s="9">
        <v>0.15</v>
      </c>
      <c r="K374" s="110">
        <v>2.2999999999999998</v>
      </c>
      <c r="L374" s="110">
        <v>2.9</v>
      </c>
      <c r="M374" s="110">
        <v>1.8373704231645231</v>
      </c>
      <c r="N374" s="110" t="s">
        <v>274</v>
      </c>
      <c r="O374" s="110" t="s">
        <v>274</v>
      </c>
      <c r="P374" s="110">
        <v>0.3</v>
      </c>
      <c r="Q374" s="110">
        <v>5.2000000000000005E-2</v>
      </c>
      <c r="R374" s="115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74"/>
    </row>
    <row r="375" spans="1:45">
      <c r="A375" s="36"/>
      <c r="B375" s="19" t="s">
        <v>236</v>
      </c>
      <c r="C375" s="11"/>
      <c r="D375" s="25">
        <v>0.13451694941825185</v>
      </c>
      <c r="E375" s="25">
        <v>2.7166666666666668</v>
      </c>
      <c r="F375" s="25">
        <v>0.18833333333333332</v>
      </c>
      <c r="G375" s="25">
        <v>0.12666666666666668</v>
      </c>
      <c r="H375" s="25">
        <v>0.13333333333333333</v>
      </c>
      <c r="I375" s="25">
        <v>0.21333333333333335</v>
      </c>
      <c r="J375" s="25">
        <v>0.15666666666666668</v>
      </c>
      <c r="K375" s="25">
        <v>2.3833333333333333</v>
      </c>
      <c r="L375" s="25">
        <v>2.8166666666666664</v>
      </c>
      <c r="M375" s="25">
        <v>1.7173874821071173</v>
      </c>
      <c r="N375" s="25" t="s">
        <v>628</v>
      </c>
      <c r="O375" s="25" t="s">
        <v>628</v>
      </c>
      <c r="P375" s="25">
        <v>0.3833333333333333</v>
      </c>
      <c r="Q375" s="25">
        <v>5.2000000000000005E-2</v>
      </c>
      <c r="R375" s="115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74"/>
    </row>
    <row r="376" spans="1:45">
      <c r="A376" s="36"/>
      <c r="B376" s="2" t="s">
        <v>237</v>
      </c>
      <c r="C376" s="34"/>
      <c r="D376" s="10">
        <v>0.13458388580184244</v>
      </c>
      <c r="E376" s="10">
        <v>2.7</v>
      </c>
      <c r="F376" s="10">
        <v>0.19</v>
      </c>
      <c r="G376" s="10">
        <v>0.125</v>
      </c>
      <c r="H376" s="10">
        <v>0.13</v>
      </c>
      <c r="I376" s="10">
        <v>0.22</v>
      </c>
      <c r="J376" s="10">
        <v>0.155</v>
      </c>
      <c r="K376" s="10">
        <v>2.4</v>
      </c>
      <c r="L376" s="10">
        <v>2.8</v>
      </c>
      <c r="M376" s="10">
        <v>1.7074759454809862</v>
      </c>
      <c r="N376" s="10" t="s">
        <v>628</v>
      </c>
      <c r="O376" s="10" t="s">
        <v>628</v>
      </c>
      <c r="P376" s="10">
        <v>0.35</v>
      </c>
      <c r="Q376" s="10">
        <v>5.2000000000000005E-2</v>
      </c>
      <c r="R376" s="115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74"/>
    </row>
    <row r="377" spans="1:45">
      <c r="A377" s="36"/>
      <c r="B377" s="2" t="s">
        <v>238</v>
      </c>
      <c r="C377" s="34"/>
      <c r="D377" s="26">
        <v>5.2606090791698602E-3</v>
      </c>
      <c r="E377" s="26">
        <v>7.5277265270907973E-2</v>
      </c>
      <c r="F377" s="26">
        <v>1.3291601358251262E-2</v>
      </c>
      <c r="G377" s="26">
        <v>1.2110601416389973E-2</v>
      </c>
      <c r="H377" s="26">
        <v>1.0327955589886445E-2</v>
      </c>
      <c r="I377" s="26">
        <v>1.5055453054181619E-2</v>
      </c>
      <c r="J377" s="26">
        <v>8.1649658092772665E-3</v>
      </c>
      <c r="K377" s="26">
        <v>7.5277265270908167E-2</v>
      </c>
      <c r="L377" s="26">
        <v>7.5277265270908028E-2</v>
      </c>
      <c r="M377" s="26">
        <v>7.4872855682378239E-2</v>
      </c>
      <c r="N377" s="26" t="s">
        <v>628</v>
      </c>
      <c r="O377" s="26" t="s">
        <v>628</v>
      </c>
      <c r="P377" s="26">
        <v>9.8319208025017618E-2</v>
      </c>
      <c r="Q377" s="26" t="s">
        <v>628</v>
      </c>
      <c r="R377" s="115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74"/>
    </row>
    <row r="378" spans="1:45">
      <c r="A378" s="36"/>
      <c r="B378" s="2" t="s">
        <v>86</v>
      </c>
      <c r="C378" s="34"/>
      <c r="D378" s="12">
        <v>3.9107406924707419E-2</v>
      </c>
      <c r="E378" s="12">
        <v>2.7709422799107229E-2</v>
      </c>
      <c r="F378" s="12">
        <v>7.0574874468590773E-2</v>
      </c>
      <c r="G378" s="12">
        <v>9.5610011182026097E-2</v>
      </c>
      <c r="H378" s="12">
        <v>7.7459666924148338E-2</v>
      </c>
      <c r="I378" s="12">
        <v>7.0572436191476337E-2</v>
      </c>
      <c r="J378" s="12">
        <v>5.2116803037939995E-2</v>
      </c>
      <c r="K378" s="12">
        <v>3.1584866547234199E-2</v>
      </c>
      <c r="L378" s="12">
        <v>2.6725656309198119E-2</v>
      </c>
      <c r="M378" s="12">
        <v>4.3596949705557622E-2</v>
      </c>
      <c r="N378" s="12" t="s">
        <v>628</v>
      </c>
      <c r="O378" s="12" t="s">
        <v>628</v>
      </c>
      <c r="P378" s="12">
        <v>0.25648489050004597</v>
      </c>
      <c r="Q378" s="12" t="s">
        <v>628</v>
      </c>
      <c r="R378" s="115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74"/>
    </row>
    <row r="379" spans="1:45">
      <c r="A379" s="36"/>
      <c r="B379" s="2" t="s">
        <v>239</v>
      </c>
      <c r="C379" s="34"/>
      <c r="D379" s="12">
        <v>-0.15296063702808582</v>
      </c>
      <c r="E379" s="12">
        <v>16.106569935551484</v>
      </c>
      <c r="F379" s="12">
        <v>0.18591558448915202</v>
      </c>
      <c r="G379" s="12">
        <v>-0.20239305821968534</v>
      </c>
      <c r="H379" s="12">
        <v>-0.16041374549440568</v>
      </c>
      <c r="I379" s="12">
        <v>0.34333800720895091</v>
      </c>
      <c r="J379" s="12">
        <v>-1.3486150955926646E-2</v>
      </c>
      <c r="K379" s="12">
        <v>14.007604299287499</v>
      </c>
      <c r="L379" s="12">
        <v>16.73625962643068</v>
      </c>
      <c r="M379" s="12">
        <v>9.8142119272783095</v>
      </c>
      <c r="N379" s="12" t="s">
        <v>628</v>
      </c>
      <c r="O379" s="12" t="s">
        <v>628</v>
      </c>
      <c r="P379" s="12">
        <v>1.4138104817035835</v>
      </c>
      <c r="Q379" s="12">
        <v>-0.67256136074281825</v>
      </c>
      <c r="R379" s="115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74"/>
    </row>
    <row r="380" spans="1:45">
      <c r="A380" s="36"/>
      <c r="B380" s="58" t="s">
        <v>240</v>
      </c>
      <c r="C380" s="59"/>
      <c r="D380" s="57">
        <v>0.01</v>
      </c>
      <c r="E380" s="57" t="s">
        <v>241</v>
      </c>
      <c r="F380" s="57">
        <v>0.55000000000000004</v>
      </c>
      <c r="G380" s="57">
        <v>7.0000000000000007E-2</v>
      </c>
      <c r="H380" s="57">
        <v>0.01</v>
      </c>
      <c r="I380" s="57">
        <v>0.8</v>
      </c>
      <c r="J380" s="57">
        <v>0.23</v>
      </c>
      <c r="K380" s="57" t="s">
        <v>241</v>
      </c>
      <c r="L380" s="57" t="s">
        <v>241</v>
      </c>
      <c r="M380" s="57">
        <v>15.96</v>
      </c>
      <c r="N380" s="57">
        <v>1.1000000000000001</v>
      </c>
      <c r="O380" s="57">
        <v>1.1000000000000001</v>
      </c>
      <c r="P380" s="57" t="s">
        <v>241</v>
      </c>
      <c r="Q380" s="57">
        <v>1.05</v>
      </c>
      <c r="R380" s="115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74"/>
    </row>
    <row r="381" spans="1:45">
      <c r="B381" s="37" t="s">
        <v>275</v>
      </c>
      <c r="C381" s="19"/>
      <c r="D381" s="32"/>
      <c r="E381" s="32"/>
      <c r="F381" s="32"/>
      <c r="G381" s="32"/>
      <c r="H381" s="32"/>
      <c r="I381" s="32"/>
      <c r="J381" s="32"/>
      <c r="K381" s="32"/>
      <c r="L381" s="32"/>
      <c r="M381" s="32"/>
      <c r="N381" s="32"/>
      <c r="O381" s="32"/>
      <c r="P381" s="32"/>
      <c r="Q381" s="32"/>
      <c r="AS381" s="74"/>
    </row>
    <row r="382" spans="1:45">
      <c r="AS382" s="74"/>
    </row>
    <row r="383" spans="1:45" ht="15">
      <c r="B383" s="40" t="s">
        <v>454</v>
      </c>
      <c r="AS383" s="33" t="s">
        <v>66</v>
      </c>
    </row>
    <row r="384" spans="1:45" ht="15">
      <c r="A384" s="29" t="s">
        <v>8</v>
      </c>
      <c r="B384" s="17" t="s">
        <v>114</v>
      </c>
      <c r="C384" s="14" t="s">
        <v>115</v>
      </c>
      <c r="D384" s="15" t="s">
        <v>209</v>
      </c>
      <c r="E384" s="16" t="s">
        <v>209</v>
      </c>
      <c r="F384" s="16" t="s">
        <v>209</v>
      </c>
      <c r="G384" s="16" t="s">
        <v>209</v>
      </c>
      <c r="H384" s="16" t="s">
        <v>209</v>
      </c>
      <c r="I384" s="16" t="s">
        <v>209</v>
      </c>
      <c r="J384" s="16" t="s">
        <v>209</v>
      </c>
      <c r="K384" s="16" t="s">
        <v>209</v>
      </c>
      <c r="L384" s="16" t="s">
        <v>209</v>
      </c>
      <c r="M384" s="16" t="s">
        <v>209</v>
      </c>
      <c r="N384" s="16" t="s">
        <v>209</v>
      </c>
      <c r="O384" s="16" t="s">
        <v>209</v>
      </c>
      <c r="P384" s="16" t="s">
        <v>209</v>
      </c>
      <c r="Q384" s="16" t="s">
        <v>209</v>
      </c>
      <c r="R384" s="16" t="s">
        <v>209</v>
      </c>
      <c r="S384" s="16" t="s">
        <v>209</v>
      </c>
      <c r="T384" s="115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33">
        <v>1</v>
      </c>
    </row>
    <row r="385" spans="1:45">
      <c r="A385" s="36"/>
      <c r="B385" s="18" t="s">
        <v>210</v>
      </c>
      <c r="C385" s="7" t="s">
        <v>210</v>
      </c>
      <c r="D385" s="113" t="s">
        <v>242</v>
      </c>
      <c r="E385" s="114" t="s">
        <v>243</v>
      </c>
      <c r="F385" s="114" t="s">
        <v>213</v>
      </c>
      <c r="G385" s="114" t="s">
        <v>214</v>
      </c>
      <c r="H385" s="114" t="s">
        <v>245</v>
      </c>
      <c r="I385" s="114" t="s">
        <v>246</v>
      </c>
      <c r="J385" s="114" t="s">
        <v>215</v>
      </c>
      <c r="K385" s="114" t="s">
        <v>247</v>
      </c>
      <c r="L385" s="114" t="s">
        <v>248</v>
      </c>
      <c r="M385" s="114" t="s">
        <v>249</v>
      </c>
      <c r="N385" s="114" t="s">
        <v>217</v>
      </c>
      <c r="O385" s="114" t="s">
        <v>250</v>
      </c>
      <c r="P385" s="114" t="s">
        <v>251</v>
      </c>
      <c r="Q385" s="114" t="s">
        <v>252</v>
      </c>
      <c r="R385" s="114" t="s">
        <v>221</v>
      </c>
      <c r="S385" s="114" t="s">
        <v>223</v>
      </c>
      <c r="T385" s="115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33" t="s">
        <v>3</v>
      </c>
    </row>
    <row r="386" spans="1:45">
      <c r="A386" s="36"/>
      <c r="B386" s="18"/>
      <c r="C386" s="7"/>
      <c r="D386" s="8" t="s">
        <v>264</v>
      </c>
      <c r="E386" s="9" t="s">
        <v>262</v>
      </c>
      <c r="F386" s="9" t="s">
        <v>262</v>
      </c>
      <c r="G386" s="9" t="s">
        <v>262</v>
      </c>
      <c r="H386" s="9" t="s">
        <v>262</v>
      </c>
      <c r="I386" s="9" t="s">
        <v>262</v>
      </c>
      <c r="J386" s="9" t="s">
        <v>262</v>
      </c>
      <c r="K386" s="9" t="s">
        <v>264</v>
      </c>
      <c r="L386" s="9" t="s">
        <v>264</v>
      </c>
      <c r="M386" s="9" t="s">
        <v>117</v>
      </c>
      <c r="N386" s="9" t="s">
        <v>264</v>
      </c>
      <c r="O386" s="9" t="s">
        <v>264</v>
      </c>
      <c r="P386" s="9" t="s">
        <v>264</v>
      </c>
      <c r="Q386" s="9" t="s">
        <v>262</v>
      </c>
      <c r="R386" s="9" t="s">
        <v>262</v>
      </c>
      <c r="S386" s="9" t="s">
        <v>267</v>
      </c>
      <c r="T386" s="115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33">
        <v>2</v>
      </c>
    </row>
    <row r="387" spans="1:45">
      <c r="A387" s="36"/>
      <c r="B387" s="18"/>
      <c r="C387" s="7"/>
      <c r="D387" s="30"/>
      <c r="E387" s="30"/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P387" s="30"/>
      <c r="Q387" s="30"/>
      <c r="R387" s="30"/>
      <c r="S387" s="30"/>
      <c r="T387" s="115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33">
        <v>3</v>
      </c>
    </row>
    <row r="388" spans="1:45">
      <c r="A388" s="36"/>
      <c r="B388" s="17">
        <v>1</v>
      </c>
      <c r="C388" s="13">
        <v>1</v>
      </c>
      <c r="D388" s="21">
        <v>4.5</v>
      </c>
      <c r="E388" s="21">
        <v>4.07</v>
      </c>
      <c r="F388" s="22">
        <v>4.0999999999999996</v>
      </c>
      <c r="G388" s="21">
        <v>4.0999999999999996</v>
      </c>
      <c r="H388" s="22">
        <v>4.0999999999999996</v>
      </c>
      <c r="I388" s="21">
        <v>4.3</v>
      </c>
      <c r="J388" s="22">
        <v>4.3</v>
      </c>
      <c r="K388" s="21">
        <v>4</v>
      </c>
      <c r="L388" s="21">
        <v>4.45</v>
      </c>
      <c r="M388" s="21">
        <v>4.0397393090275679</v>
      </c>
      <c r="N388" s="21">
        <v>3.8500000000000005</v>
      </c>
      <c r="O388" s="21">
        <v>3.6</v>
      </c>
      <c r="P388" s="21">
        <v>5</v>
      </c>
      <c r="Q388" s="21">
        <v>4.79</v>
      </c>
      <c r="R388" s="21">
        <v>4.1100000000000003</v>
      </c>
      <c r="S388" s="108">
        <v>5.4829999999999997</v>
      </c>
      <c r="T388" s="115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33">
        <v>1</v>
      </c>
    </row>
    <row r="389" spans="1:45">
      <c r="A389" s="36"/>
      <c r="B389" s="18">
        <v>1</v>
      </c>
      <c r="C389" s="7">
        <v>2</v>
      </c>
      <c r="D389" s="9">
        <v>4.2</v>
      </c>
      <c r="E389" s="111">
        <v>4.74</v>
      </c>
      <c r="F389" s="24">
        <v>4</v>
      </c>
      <c r="G389" s="9">
        <v>4</v>
      </c>
      <c r="H389" s="24">
        <v>4.2</v>
      </c>
      <c r="I389" s="9">
        <v>4.4000000000000004</v>
      </c>
      <c r="J389" s="24">
        <v>4.5</v>
      </c>
      <c r="K389" s="9">
        <v>4.0999999999999996</v>
      </c>
      <c r="L389" s="9">
        <v>4.4400000000000004</v>
      </c>
      <c r="M389" s="9">
        <v>4.0723595267781691</v>
      </c>
      <c r="N389" s="9">
        <v>4.03</v>
      </c>
      <c r="O389" s="9">
        <v>3.7</v>
      </c>
      <c r="P389" s="9">
        <v>4.8</v>
      </c>
      <c r="Q389" s="9">
        <v>4.6100000000000003</v>
      </c>
      <c r="R389" s="9">
        <v>4.05</v>
      </c>
      <c r="S389" s="110">
        <v>5.55</v>
      </c>
      <c r="T389" s="115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33">
        <v>25</v>
      </c>
    </row>
    <row r="390" spans="1:45">
      <c r="A390" s="36"/>
      <c r="B390" s="18">
        <v>1</v>
      </c>
      <c r="C390" s="7">
        <v>3</v>
      </c>
      <c r="D390" s="9">
        <v>4.3</v>
      </c>
      <c r="E390" s="9">
        <v>4.22</v>
      </c>
      <c r="F390" s="24">
        <v>4.2</v>
      </c>
      <c r="G390" s="9">
        <v>4.2</v>
      </c>
      <c r="H390" s="24">
        <v>4.0999999999999996</v>
      </c>
      <c r="I390" s="9">
        <v>4.3</v>
      </c>
      <c r="J390" s="24">
        <v>4</v>
      </c>
      <c r="K390" s="24">
        <v>4.2</v>
      </c>
      <c r="L390" s="10">
        <v>4.4800000000000004</v>
      </c>
      <c r="M390" s="10">
        <v>4.030833138865952</v>
      </c>
      <c r="N390" s="10">
        <v>4.04</v>
      </c>
      <c r="O390" s="10">
        <v>3.6</v>
      </c>
      <c r="P390" s="10">
        <v>4.5999999999999996</v>
      </c>
      <c r="Q390" s="10">
        <v>4.75</v>
      </c>
      <c r="R390" s="10">
        <v>4.04</v>
      </c>
      <c r="S390" s="109">
        <v>5.5209999999999999</v>
      </c>
      <c r="T390" s="115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33">
        <v>16</v>
      </c>
    </row>
    <row r="391" spans="1:45">
      <c r="A391" s="36"/>
      <c r="B391" s="18">
        <v>1</v>
      </c>
      <c r="C391" s="7">
        <v>4</v>
      </c>
      <c r="D391" s="9">
        <v>4.0999999999999996</v>
      </c>
      <c r="E391" s="9">
        <v>4.41</v>
      </c>
      <c r="F391" s="24">
        <v>4.3</v>
      </c>
      <c r="G391" s="9">
        <v>4.0999999999999996</v>
      </c>
      <c r="H391" s="24">
        <v>4.4000000000000004</v>
      </c>
      <c r="I391" s="9">
        <v>4.4000000000000004</v>
      </c>
      <c r="J391" s="24">
        <v>4.4000000000000004</v>
      </c>
      <c r="K391" s="24">
        <v>4</v>
      </c>
      <c r="L391" s="10">
        <v>4.1900000000000004</v>
      </c>
      <c r="M391" s="10">
        <v>4.0865212231826424</v>
      </c>
      <c r="N391" s="10">
        <v>4.32</v>
      </c>
      <c r="O391" s="10">
        <v>3.8</v>
      </c>
      <c r="P391" s="10">
        <v>4.5999999999999996</v>
      </c>
      <c r="Q391" s="10">
        <v>4.6900000000000004</v>
      </c>
      <c r="R391" s="10">
        <v>4.05</v>
      </c>
      <c r="S391" s="109">
        <v>5.6820000000000004</v>
      </c>
      <c r="T391" s="115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33">
        <v>4.2100209686441659</v>
      </c>
    </row>
    <row r="392" spans="1:45">
      <c r="A392" s="36"/>
      <c r="B392" s="18">
        <v>1</v>
      </c>
      <c r="C392" s="7">
        <v>5</v>
      </c>
      <c r="D392" s="9">
        <v>4.4000000000000004</v>
      </c>
      <c r="E392" s="9">
        <v>4.26</v>
      </c>
      <c r="F392" s="9">
        <v>4.0999999999999996</v>
      </c>
      <c r="G392" s="9">
        <v>4.2</v>
      </c>
      <c r="H392" s="9">
        <v>4.2</v>
      </c>
      <c r="I392" s="9">
        <v>4.4000000000000004</v>
      </c>
      <c r="J392" s="9">
        <v>4.3</v>
      </c>
      <c r="K392" s="9">
        <v>4.0999999999999996</v>
      </c>
      <c r="L392" s="9">
        <v>4.29</v>
      </c>
      <c r="M392" s="9">
        <v>4.0457267909523633</v>
      </c>
      <c r="N392" s="9">
        <v>3.89</v>
      </c>
      <c r="O392" s="9">
        <v>3.6</v>
      </c>
      <c r="P392" s="9">
        <v>4.4000000000000004</v>
      </c>
      <c r="Q392" s="9">
        <v>4.5599999999999996</v>
      </c>
      <c r="R392" s="9">
        <v>4.08</v>
      </c>
      <c r="S392" s="110">
        <v>5.8710000000000004</v>
      </c>
      <c r="T392" s="115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33">
        <v>33</v>
      </c>
    </row>
    <row r="393" spans="1:45">
      <c r="A393" s="36"/>
      <c r="B393" s="18">
        <v>1</v>
      </c>
      <c r="C393" s="7">
        <v>6</v>
      </c>
      <c r="D393" s="9">
        <v>4.4000000000000004</v>
      </c>
      <c r="E393" s="9">
        <v>4.3</v>
      </c>
      <c r="F393" s="9">
        <v>4.0999999999999996</v>
      </c>
      <c r="G393" s="9">
        <v>4.0999999999999996</v>
      </c>
      <c r="H393" s="9">
        <v>4</v>
      </c>
      <c r="I393" s="9">
        <v>4.4000000000000004</v>
      </c>
      <c r="J393" s="9">
        <v>4.0999999999999996</v>
      </c>
      <c r="K393" s="9">
        <v>4.0999999999999996</v>
      </c>
      <c r="L393" s="9">
        <v>4.33</v>
      </c>
      <c r="M393" s="9">
        <v>4.0647071891682716</v>
      </c>
      <c r="N393" s="9">
        <v>3.7</v>
      </c>
      <c r="O393" s="9">
        <v>3.7</v>
      </c>
      <c r="P393" s="9">
        <v>4.5999999999999996</v>
      </c>
      <c r="Q393" s="9">
        <v>4.5599999999999996</v>
      </c>
      <c r="R393" s="9">
        <v>4.05</v>
      </c>
      <c r="S393" s="110">
        <v>5.8449999999999998</v>
      </c>
      <c r="T393" s="115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74"/>
    </row>
    <row r="394" spans="1:45">
      <c r="A394" s="36"/>
      <c r="B394" s="19" t="s">
        <v>236</v>
      </c>
      <c r="C394" s="11"/>
      <c r="D394" s="25">
        <v>4.3166666666666664</v>
      </c>
      <c r="E394" s="25">
        <v>4.3333333333333339</v>
      </c>
      <c r="F394" s="25">
        <v>4.1333333333333337</v>
      </c>
      <c r="G394" s="25">
        <v>4.1166666666666663</v>
      </c>
      <c r="H394" s="25">
        <v>4.166666666666667</v>
      </c>
      <c r="I394" s="25">
        <v>4.3666666666666663</v>
      </c>
      <c r="J394" s="25">
        <v>4.2666666666666666</v>
      </c>
      <c r="K394" s="25">
        <v>4.083333333333333</v>
      </c>
      <c r="L394" s="25">
        <v>4.3633333333333333</v>
      </c>
      <c r="M394" s="25">
        <v>4.0566478629958285</v>
      </c>
      <c r="N394" s="25">
        <v>3.9716666666666671</v>
      </c>
      <c r="O394" s="25">
        <v>3.6666666666666665</v>
      </c>
      <c r="P394" s="25">
        <v>4.666666666666667</v>
      </c>
      <c r="Q394" s="25">
        <v>4.6599999999999993</v>
      </c>
      <c r="R394" s="25">
        <v>4.0633333333333335</v>
      </c>
      <c r="S394" s="25">
        <v>5.6586666666666661</v>
      </c>
      <c r="T394" s="115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74"/>
    </row>
    <row r="395" spans="1:45">
      <c r="A395" s="36"/>
      <c r="B395" s="2" t="s">
        <v>237</v>
      </c>
      <c r="C395" s="34"/>
      <c r="D395" s="10">
        <v>4.3499999999999996</v>
      </c>
      <c r="E395" s="10">
        <v>4.2799999999999994</v>
      </c>
      <c r="F395" s="10">
        <v>4.0999999999999996</v>
      </c>
      <c r="G395" s="10">
        <v>4.0999999999999996</v>
      </c>
      <c r="H395" s="10">
        <v>4.1500000000000004</v>
      </c>
      <c r="I395" s="10">
        <v>4.4000000000000004</v>
      </c>
      <c r="J395" s="10">
        <v>4.3</v>
      </c>
      <c r="K395" s="10">
        <v>4.0999999999999996</v>
      </c>
      <c r="L395" s="10">
        <v>4.3849999999999998</v>
      </c>
      <c r="M395" s="10">
        <v>4.0552169900603179</v>
      </c>
      <c r="N395" s="10">
        <v>3.96</v>
      </c>
      <c r="O395" s="10">
        <v>3.6500000000000004</v>
      </c>
      <c r="P395" s="10">
        <v>4.5999999999999996</v>
      </c>
      <c r="Q395" s="10">
        <v>4.6500000000000004</v>
      </c>
      <c r="R395" s="10">
        <v>4.05</v>
      </c>
      <c r="S395" s="10">
        <v>5.6159999999999997</v>
      </c>
      <c r="T395" s="115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74"/>
    </row>
    <row r="396" spans="1:45">
      <c r="A396" s="36"/>
      <c r="B396" s="2" t="s">
        <v>238</v>
      </c>
      <c r="C396" s="34"/>
      <c r="D396" s="26">
        <v>0.1471960144387976</v>
      </c>
      <c r="E396" s="26">
        <v>0.22800584787822153</v>
      </c>
      <c r="F396" s="26">
        <v>0.10327955589886449</v>
      </c>
      <c r="G396" s="26">
        <v>7.5277265270908222E-2</v>
      </c>
      <c r="H396" s="26">
        <v>0.13662601021279486</v>
      </c>
      <c r="I396" s="26">
        <v>5.1639777949432503E-2</v>
      </c>
      <c r="J396" s="26">
        <v>0.18618986725025263</v>
      </c>
      <c r="K396" s="26">
        <v>7.5277265270908111E-2</v>
      </c>
      <c r="L396" s="26">
        <v>0.11272385136547933</v>
      </c>
      <c r="M396" s="26">
        <v>2.1334459260979769E-2</v>
      </c>
      <c r="N396" s="26">
        <v>0.21198270369694475</v>
      </c>
      <c r="O396" s="26">
        <v>8.164965809277254E-2</v>
      </c>
      <c r="P396" s="26">
        <v>0.20655911179772884</v>
      </c>
      <c r="Q396" s="26">
        <v>9.8386991009990904E-2</v>
      </c>
      <c r="R396" s="26">
        <v>2.658320271650268E-2</v>
      </c>
      <c r="S396" s="26">
        <v>0.16850479716217792</v>
      </c>
      <c r="T396" s="200"/>
      <c r="U396" s="201"/>
      <c r="V396" s="201"/>
      <c r="W396" s="201"/>
      <c r="X396" s="201"/>
      <c r="Y396" s="201"/>
      <c r="Z396" s="201"/>
      <c r="AA396" s="201"/>
      <c r="AB396" s="201"/>
      <c r="AC396" s="201"/>
      <c r="AD396" s="201"/>
      <c r="AE396" s="201"/>
      <c r="AF396" s="201"/>
      <c r="AG396" s="201"/>
      <c r="AH396" s="201"/>
      <c r="AI396" s="201"/>
      <c r="AJ396" s="201"/>
      <c r="AK396" s="201"/>
      <c r="AL396" s="201"/>
      <c r="AM396" s="201"/>
      <c r="AN396" s="201"/>
      <c r="AO396" s="201"/>
      <c r="AP396" s="201"/>
      <c r="AQ396" s="201"/>
      <c r="AR396" s="201"/>
      <c r="AS396" s="75"/>
    </row>
    <row r="397" spans="1:45">
      <c r="A397" s="36"/>
      <c r="B397" s="2" t="s">
        <v>86</v>
      </c>
      <c r="C397" s="34"/>
      <c r="D397" s="12">
        <v>3.4099462804354656E-2</v>
      </c>
      <c r="E397" s="12">
        <v>5.2616734125743421E-2</v>
      </c>
      <c r="F397" s="12">
        <v>2.498698933037044E-2</v>
      </c>
      <c r="G397" s="12">
        <v>1.8285975369451393E-2</v>
      </c>
      <c r="H397" s="12">
        <v>3.2790242451070761E-2</v>
      </c>
      <c r="I397" s="12">
        <v>1.1825903347198284E-2</v>
      </c>
      <c r="J397" s="12">
        <v>4.363825013677796E-2</v>
      </c>
      <c r="K397" s="12">
        <v>1.8435248637773415E-2</v>
      </c>
      <c r="L397" s="12">
        <v>2.5834343322875323E-2</v>
      </c>
      <c r="M397" s="12">
        <v>5.2591351237532115E-3</v>
      </c>
      <c r="N397" s="12">
        <v>5.3373739915302906E-2</v>
      </c>
      <c r="O397" s="12">
        <v>2.2268088570756149E-2</v>
      </c>
      <c r="P397" s="12">
        <v>4.4262666813799034E-2</v>
      </c>
      <c r="Q397" s="12">
        <v>2.1113088199568867E-2</v>
      </c>
      <c r="R397" s="12">
        <v>6.54221559881116E-3</v>
      </c>
      <c r="S397" s="12">
        <v>2.9778180459857081E-2</v>
      </c>
      <c r="T397" s="115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74"/>
    </row>
    <row r="398" spans="1:45">
      <c r="A398" s="36"/>
      <c r="B398" s="2" t="s">
        <v>239</v>
      </c>
      <c r="C398" s="34"/>
      <c r="D398" s="12">
        <v>2.5331393552855852E-2</v>
      </c>
      <c r="E398" s="12">
        <v>2.929020202217214E-2</v>
      </c>
      <c r="F398" s="12">
        <v>-1.8215499609620545E-2</v>
      </c>
      <c r="G398" s="12">
        <v>-2.2174308078936833E-2</v>
      </c>
      <c r="H398" s="12">
        <v>-1.0297882670988523E-2</v>
      </c>
      <c r="I398" s="12">
        <v>3.7207818960803829E-2</v>
      </c>
      <c r="J398" s="12">
        <v>1.3454968144907653E-2</v>
      </c>
      <c r="K398" s="12">
        <v>-3.0091925017568855E-2</v>
      </c>
      <c r="L398" s="12">
        <v>3.6416057266940749E-2</v>
      </c>
      <c r="M398" s="12">
        <v>-3.6430484976356592E-2</v>
      </c>
      <c r="N398" s="12">
        <v>-5.6615941761986144E-2</v>
      </c>
      <c r="O398" s="12">
        <v>-0.12906213675046996</v>
      </c>
      <c r="P398" s="12">
        <v>0.1084663714084928</v>
      </c>
      <c r="Q398" s="12">
        <v>0.1068828480207662</v>
      </c>
      <c r="R398" s="12">
        <v>-3.4842495180748001E-2</v>
      </c>
      <c r="S398" s="12">
        <v>0.34409465150218366</v>
      </c>
      <c r="T398" s="115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74"/>
    </row>
    <row r="399" spans="1:45">
      <c r="A399" s="36"/>
      <c r="B399" s="58" t="s">
        <v>240</v>
      </c>
      <c r="C399" s="59"/>
      <c r="D399" s="57">
        <v>0.45</v>
      </c>
      <c r="E399" s="57">
        <v>0.53</v>
      </c>
      <c r="F399" s="57">
        <v>0.38</v>
      </c>
      <c r="G399" s="57">
        <v>0.45</v>
      </c>
      <c r="H399" s="57">
        <v>0.23</v>
      </c>
      <c r="I399" s="57">
        <v>0.68</v>
      </c>
      <c r="J399" s="57">
        <v>0.23</v>
      </c>
      <c r="K399" s="57">
        <v>0.61</v>
      </c>
      <c r="L399" s="57">
        <v>0.67</v>
      </c>
      <c r="M399" s="57">
        <v>0.73</v>
      </c>
      <c r="N399" s="57">
        <v>1.1100000000000001</v>
      </c>
      <c r="O399" s="57">
        <v>2.5</v>
      </c>
      <c r="P399" s="57">
        <v>2.0499999999999998</v>
      </c>
      <c r="Q399" s="57">
        <v>2.02</v>
      </c>
      <c r="R399" s="57">
        <v>0.7</v>
      </c>
      <c r="S399" s="57">
        <v>6.56</v>
      </c>
      <c r="T399" s="115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74"/>
    </row>
    <row r="400" spans="1:45">
      <c r="B400" s="37"/>
      <c r="C400" s="19"/>
      <c r="D400" s="32"/>
      <c r="E400" s="32"/>
      <c r="F400" s="32"/>
      <c r="G400" s="32"/>
      <c r="H400" s="32"/>
      <c r="I400" s="32"/>
      <c r="J400" s="32"/>
      <c r="K400" s="32"/>
      <c r="L400" s="32"/>
      <c r="M400" s="32"/>
      <c r="N400" s="32"/>
      <c r="O400" s="32"/>
      <c r="P400" s="32"/>
      <c r="Q400" s="32"/>
      <c r="R400" s="32"/>
      <c r="S400" s="32"/>
      <c r="AS400" s="74"/>
    </row>
    <row r="401" spans="1:45" ht="15">
      <c r="B401" s="40" t="s">
        <v>455</v>
      </c>
      <c r="AS401" s="33" t="s">
        <v>255</v>
      </c>
    </row>
    <row r="402" spans="1:45" ht="15">
      <c r="A402" s="29" t="s">
        <v>53</v>
      </c>
      <c r="B402" s="17" t="s">
        <v>114</v>
      </c>
      <c r="C402" s="14" t="s">
        <v>115</v>
      </c>
      <c r="D402" s="15" t="s">
        <v>209</v>
      </c>
      <c r="E402" s="115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33">
        <v>1</v>
      </c>
    </row>
    <row r="403" spans="1:45">
      <c r="A403" s="36"/>
      <c r="B403" s="18" t="s">
        <v>210</v>
      </c>
      <c r="C403" s="7" t="s">
        <v>210</v>
      </c>
      <c r="D403" s="113" t="s">
        <v>224</v>
      </c>
      <c r="E403" s="115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33" t="s">
        <v>3</v>
      </c>
    </row>
    <row r="404" spans="1:45">
      <c r="A404" s="36"/>
      <c r="B404" s="18"/>
      <c r="C404" s="7"/>
      <c r="D404" s="8" t="s">
        <v>262</v>
      </c>
      <c r="E404" s="115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33">
        <v>2</v>
      </c>
    </row>
    <row r="405" spans="1:45">
      <c r="A405" s="36"/>
      <c r="B405" s="18"/>
      <c r="C405" s="7"/>
      <c r="D405" s="30"/>
      <c r="E405" s="115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33">
        <v>2</v>
      </c>
    </row>
    <row r="406" spans="1:45">
      <c r="A406" s="36"/>
      <c r="B406" s="17">
        <v>1</v>
      </c>
      <c r="C406" s="13">
        <v>1</v>
      </c>
      <c r="D406" s="108" t="s">
        <v>106</v>
      </c>
      <c r="E406" s="115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33">
        <v>1</v>
      </c>
    </row>
    <row r="407" spans="1:45">
      <c r="A407" s="36"/>
      <c r="B407" s="18">
        <v>1</v>
      </c>
      <c r="C407" s="7">
        <v>2</v>
      </c>
      <c r="D407" s="110" t="s">
        <v>106</v>
      </c>
      <c r="E407" s="115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33">
        <v>7</v>
      </c>
    </row>
    <row r="408" spans="1:45">
      <c r="A408" s="36"/>
      <c r="B408" s="18">
        <v>1</v>
      </c>
      <c r="C408" s="7">
        <v>3</v>
      </c>
      <c r="D408" s="110" t="s">
        <v>106</v>
      </c>
      <c r="E408" s="115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33">
        <v>16</v>
      </c>
    </row>
    <row r="409" spans="1:45">
      <c r="A409" s="36"/>
      <c r="B409" s="18">
        <v>1</v>
      </c>
      <c r="C409" s="7">
        <v>4</v>
      </c>
      <c r="D409" s="110" t="s">
        <v>106</v>
      </c>
      <c r="E409" s="115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33" t="s">
        <v>106</v>
      </c>
    </row>
    <row r="410" spans="1:45">
      <c r="A410" s="36"/>
      <c r="B410" s="18">
        <v>1</v>
      </c>
      <c r="C410" s="7">
        <v>5</v>
      </c>
      <c r="D410" s="110" t="s">
        <v>106</v>
      </c>
      <c r="E410" s="115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33">
        <v>13</v>
      </c>
    </row>
    <row r="411" spans="1:45">
      <c r="A411" s="36"/>
      <c r="B411" s="18">
        <v>1</v>
      </c>
      <c r="C411" s="7">
        <v>6</v>
      </c>
      <c r="D411" s="110" t="s">
        <v>106</v>
      </c>
      <c r="E411" s="115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74"/>
    </row>
    <row r="412" spans="1:45">
      <c r="A412" s="36"/>
      <c r="B412" s="19" t="s">
        <v>236</v>
      </c>
      <c r="C412" s="11"/>
      <c r="D412" s="25" t="s">
        <v>628</v>
      </c>
      <c r="E412" s="115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74"/>
    </row>
    <row r="413" spans="1:45">
      <c r="A413" s="36"/>
      <c r="B413" s="2" t="s">
        <v>237</v>
      </c>
      <c r="C413" s="34"/>
      <c r="D413" s="10" t="s">
        <v>628</v>
      </c>
      <c r="E413" s="115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74"/>
    </row>
    <row r="414" spans="1:45">
      <c r="A414" s="36"/>
      <c r="B414" s="2" t="s">
        <v>238</v>
      </c>
      <c r="C414" s="34"/>
      <c r="D414" s="26" t="s">
        <v>628</v>
      </c>
      <c r="E414" s="115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74"/>
    </row>
    <row r="415" spans="1:45">
      <c r="A415" s="36"/>
      <c r="B415" s="2" t="s">
        <v>86</v>
      </c>
      <c r="C415" s="34"/>
      <c r="D415" s="12" t="s">
        <v>628</v>
      </c>
      <c r="E415" s="115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74"/>
    </row>
    <row r="416" spans="1:45">
      <c r="A416" s="36"/>
      <c r="B416" s="2" t="s">
        <v>239</v>
      </c>
      <c r="C416" s="34"/>
      <c r="D416" s="12" t="s">
        <v>628</v>
      </c>
      <c r="E416" s="115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74"/>
    </row>
    <row r="417" spans="1:45">
      <c r="A417" s="36"/>
      <c r="B417" s="58" t="s">
        <v>240</v>
      </c>
      <c r="C417" s="59"/>
      <c r="D417" s="57" t="s">
        <v>241</v>
      </c>
      <c r="E417" s="115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74"/>
    </row>
    <row r="418" spans="1:45">
      <c r="B418" s="37"/>
      <c r="C418" s="19"/>
      <c r="D418" s="32"/>
      <c r="AS418" s="74"/>
    </row>
    <row r="419" spans="1:45" ht="15">
      <c r="B419" s="40" t="s">
        <v>456</v>
      </c>
      <c r="AS419" s="33" t="s">
        <v>66</v>
      </c>
    </row>
    <row r="420" spans="1:45" ht="15">
      <c r="A420" s="29" t="s">
        <v>11</v>
      </c>
      <c r="B420" s="17" t="s">
        <v>114</v>
      </c>
      <c r="C420" s="14" t="s">
        <v>115</v>
      </c>
      <c r="D420" s="15" t="s">
        <v>209</v>
      </c>
      <c r="E420" s="16" t="s">
        <v>209</v>
      </c>
      <c r="F420" s="16" t="s">
        <v>209</v>
      </c>
      <c r="G420" s="16" t="s">
        <v>209</v>
      </c>
      <c r="H420" s="16" t="s">
        <v>209</v>
      </c>
      <c r="I420" s="16" t="s">
        <v>209</v>
      </c>
      <c r="J420" s="115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33">
        <v>1</v>
      </c>
    </row>
    <row r="421" spans="1:45">
      <c r="A421" s="36"/>
      <c r="B421" s="18" t="s">
        <v>210</v>
      </c>
      <c r="C421" s="7" t="s">
        <v>210</v>
      </c>
      <c r="D421" s="113" t="s">
        <v>212</v>
      </c>
      <c r="E421" s="114" t="s">
        <v>243</v>
      </c>
      <c r="F421" s="114" t="s">
        <v>248</v>
      </c>
      <c r="G421" s="114" t="s">
        <v>217</v>
      </c>
      <c r="H421" s="114" t="s">
        <v>251</v>
      </c>
      <c r="I421" s="114" t="s">
        <v>223</v>
      </c>
      <c r="J421" s="115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33" t="s">
        <v>3</v>
      </c>
    </row>
    <row r="422" spans="1:45">
      <c r="A422" s="36"/>
      <c r="B422" s="18"/>
      <c r="C422" s="7"/>
      <c r="D422" s="8" t="s">
        <v>264</v>
      </c>
      <c r="E422" s="9" t="s">
        <v>262</v>
      </c>
      <c r="F422" s="9" t="s">
        <v>264</v>
      </c>
      <c r="G422" s="9" t="s">
        <v>264</v>
      </c>
      <c r="H422" s="9" t="s">
        <v>264</v>
      </c>
      <c r="I422" s="9" t="s">
        <v>267</v>
      </c>
      <c r="J422" s="115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33">
        <v>2</v>
      </c>
    </row>
    <row r="423" spans="1:45">
      <c r="A423" s="36"/>
      <c r="B423" s="18"/>
      <c r="C423" s="7"/>
      <c r="D423" s="30"/>
      <c r="E423" s="30"/>
      <c r="F423" s="30"/>
      <c r="G423" s="30"/>
      <c r="H423" s="30"/>
      <c r="I423" s="30"/>
      <c r="J423" s="115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33">
        <v>3</v>
      </c>
    </row>
    <row r="424" spans="1:45">
      <c r="A424" s="36"/>
      <c r="B424" s="17">
        <v>1</v>
      </c>
      <c r="C424" s="13">
        <v>1</v>
      </c>
      <c r="D424" s="108">
        <v>0.34757340905144612</v>
      </c>
      <c r="E424" s="21">
        <v>0.3</v>
      </c>
      <c r="F424" s="22">
        <v>0.32</v>
      </c>
      <c r="G424" s="21">
        <v>0.3</v>
      </c>
      <c r="H424" s="22">
        <v>0.3</v>
      </c>
      <c r="I424" s="21">
        <v>0.25700000000000001</v>
      </c>
      <c r="J424" s="115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33">
        <v>1</v>
      </c>
    </row>
    <row r="425" spans="1:45">
      <c r="A425" s="36"/>
      <c r="B425" s="18">
        <v>1</v>
      </c>
      <c r="C425" s="7">
        <v>2</v>
      </c>
      <c r="D425" s="110">
        <v>0.39932677913103498</v>
      </c>
      <c r="E425" s="9">
        <v>0.3</v>
      </c>
      <c r="F425" s="24">
        <v>0.3</v>
      </c>
      <c r="G425" s="9">
        <v>0.3</v>
      </c>
      <c r="H425" s="24">
        <v>0.28000000000000003</v>
      </c>
      <c r="I425" s="9">
        <v>0.255</v>
      </c>
      <c r="J425" s="115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33">
        <v>16</v>
      </c>
    </row>
    <row r="426" spans="1:45">
      <c r="A426" s="36"/>
      <c r="B426" s="18">
        <v>1</v>
      </c>
      <c r="C426" s="7">
        <v>3</v>
      </c>
      <c r="D426" s="110">
        <v>0.39140498400395601</v>
      </c>
      <c r="E426" s="9">
        <v>0.3</v>
      </c>
      <c r="F426" s="24">
        <v>0.3</v>
      </c>
      <c r="G426" s="9">
        <v>0.3</v>
      </c>
      <c r="H426" s="24">
        <v>0.28000000000000003</v>
      </c>
      <c r="I426" s="9">
        <v>0.252</v>
      </c>
      <c r="J426" s="115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33">
        <v>16</v>
      </c>
    </row>
    <row r="427" spans="1:45">
      <c r="A427" s="36"/>
      <c r="B427" s="18">
        <v>1</v>
      </c>
      <c r="C427" s="7">
        <v>4</v>
      </c>
      <c r="D427" s="110">
        <v>0.37162625701794</v>
      </c>
      <c r="E427" s="9">
        <v>0.3</v>
      </c>
      <c r="F427" s="24">
        <v>0.28999999999999998</v>
      </c>
      <c r="G427" s="9">
        <v>0.3</v>
      </c>
      <c r="H427" s="24">
        <v>0.28000000000000003</v>
      </c>
      <c r="I427" s="9">
        <v>0.26</v>
      </c>
      <c r="J427" s="115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33">
        <v>0.28983333333333333</v>
      </c>
    </row>
    <row r="428" spans="1:45">
      <c r="A428" s="36"/>
      <c r="B428" s="18">
        <v>1</v>
      </c>
      <c r="C428" s="7">
        <v>5</v>
      </c>
      <c r="D428" s="110">
        <v>0.37828952692095502</v>
      </c>
      <c r="E428" s="9">
        <v>0.3</v>
      </c>
      <c r="F428" s="9">
        <v>0.31</v>
      </c>
      <c r="G428" s="9">
        <v>0.3</v>
      </c>
      <c r="H428" s="9">
        <v>0.28000000000000003</v>
      </c>
      <c r="I428" s="9">
        <v>0.27</v>
      </c>
      <c r="J428" s="115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33">
        <v>34</v>
      </c>
    </row>
    <row r="429" spans="1:45">
      <c r="A429" s="36"/>
      <c r="B429" s="18">
        <v>1</v>
      </c>
      <c r="C429" s="7">
        <v>6</v>
      </c>
      <c r="D429" s="110">
        <v>0.38267873344491299</v>
      </c>
      <c r="E429" s="9">
        <v>0.3</v>
      </c>
      <c r="F429" s="9">
        <v>0.31</v>
      </c>
      <c r="G429" s="9">
        <v>0.3</v>
      </c>
      <c r="H429" s="9">
        <v>0.28000000000000003</v>
      </c>
      <c r="I429" s="9">
        <v>0.27100000000000002</v>
      </c>
      <c r="J429" s="115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74"/>
    </row>
    <row r="430" spans="1:45">
      <c r="A430" s="36"/>
      <c r="B430" s="19" t="s">
        <v>236</v>
      </c>
      <c r="C430" s="11"/>
      <c r="D430" s="25">
        <v>0.3784832815950408</v>
      </c>
      <c r="E430" s="25">
        <v>0.3</v>
      </c>
      <c r="F430" s="25">
        <v>0.30499999999999999</v>
      </c>
      <c r="G430" s="25">
        <v>0.3</v>
      </c>
      <c r="H430" s="25">
        <v>0.28333333333333338</v>
      </c>
      <c r="I430" s="25">
        <v>0.26083333333333331</v>
      </c>
      <c r="J430" s="115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74"/>
    </row>
    <row r="431" spans="1:45">
      <c r="A431" s="36"/>
      <c r="B431" s="2" t="s">
        <v>237</v>
      </c>
      <c r="C431" s="34"/>
      <c r="D431" s="10">
        <v>0.38048413018293403</v>
      </c>
      <c r="E431" s="10">
        <v>0.3</v>
      </c>
      <c r="F431" s="10">
        <v>0.30499999999999999</v>
      </c>
      <c r="G431" s="10">
        <v>0.3</v>
      </c>
      <c r="H431" s="10">
        <v>0.28000000000000003</v>
      </c>
      <c r="I431" s="10">
        <v>0.25850000000000001</v>
      </c>
      <c r="J431" s="115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74"/>
    </row>
    <row r="432" spans="1:45">
      <c r="A432" s="36"/>
      <c r="B432" s="2" t="s">
        <v>238</v>
      </c>
      <c r="C432" s="34"/>
      <c r="D432" s="26">
        <v>1.8008332218659891E-2</v>
      </c>
      <c r="E432" s="26">
        <v>0</v>
      </c>
      <c r="F432" s="26">
        <v>1.0488088481701525E-2</v>
      </c>
      <c r="G432" s="26">
        <v>0</v>
      </c>
      <c r="H432" s="26">
        <v>8.1649658092772456E-3</v>
      </c>
      <c r="I432" s="26">
        <v>7.9351538527407759E-3</v>
      </c>
      <c r="J432" s="200"/>
      <c r="K432" s="201"/>
      <c r="L432" s="201"/>
      <c r="M432" s="201"/>
      <c r="N432" s="201"/>
      <c r="O432" s="201"/>
      <c r="P432" s="201"/>
      <c r="Q432" s="201"/>
      <c r="R432" s="201"/>
      <c r="S432" s="201"/>
      <c r="T432" s="201"/>
      <c r="U432" s="201"/>
      <c r="V432" s="201"/>
      <c r="W432" s="201"/>
      <c r="X432" s="201"/>
      <c r="Y432" s="201"/>
      <c r="Z432" s="201"/>
      <c r="AA432" s="201"/>
      <c r="AB432" s="201"/>
      <c r="AC432" s="201"/>
      <c r="AD432" s="201"/>
      <c r="AE432" s="201"/>
      <c r="AF432" s="201"/>
      <c r="AG432" s="201"/>
      <c r="AH432" s="201"/>
      <c r="AI432" s="201"/>
      <c r="AJ432" s="201"/>
      <c r="AK432" s="201"/>
      <c r="AL432" s="201"/>
      <c r="AM432" s="201"/>
      <c r="AN432" s="201"/>
      <c r="AO432" s="201"/>
      <c r="AP432" s="201"/>
      <c r="AQ432" s="201"/>
      <c r="AR432" s="201"/>
      <c r="AS432" s="75"/>
    </row>
    <row r="433" spans="1:45">
      <c r="A433" s="36"/>
      <c r="B433" s="2" t="s">
        <v>86</v>
      </c>
      <c r="C433" s="34"/>
      <c r="D433" s="12">
        <v>4.7580258083705675E-2</v>
      </c>
      <c r="E433" s="12">
        <v>0</v>
      </c>
      <c r="F433" s="12">
        <v>3.4387175349841065E-2</v>
      </c>
      <c r="G433" s="12">
        <v>0</v>
      </c>
      <c r="H433" s="12">
        <v>2.881752638568439E-2</v>
      </c>
      <c r="I433" s="12">
        <v>3.0422315090379976E-2</v>
      </c>
      <c r="J433" s="115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74"/>
    </row>
    <row r="434" spans="1:45">
      <c r="A434" s="36"/>
      <c r="B434" s="2" t="s">
        <v>239</v>
      </c>
      <c r="C434" s="34"/>
      <c r="D434" s="12">
        <v>0.30586526139749548</v>
      </c>
      <c r="E434" s="12">
        <v>3.5077630822311745E-2</v>
      </c>
      <c r="F434" s="12">
        <v>5.232892466935013E-2</v>
      </c>
      <c r="G434" s="12">
        <v>3.5077630822311745E-2</v>
      </c>
      <c r="H434" s="12">
        <v>-2.2426682001149945E-2</v>
      </c>
      <c r="I434" s="12">
        <v>-0.10005750431282356</v>
      </c>
      <c r="J434" s="115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74"/>
    </row>
    <row r="435" spans="1:45">
      <c r="A435" s="36"/>
      <c r="B435" s="58" t="s">
        <v>240</v>
      </c>
      <c r="C435" s="59"/>
      <c r="D435" s="57">
        <v>4.8899999999999997</v>
      </c>
      <c r="E435" s="57">
        <v>0</v>
      </c>
      <c r="F435" s="57">
        <v>0.31</v>
      </c>
      <c r="G435" s="57">
        <v>0</v>
      </c>
      <c r="H435" s="57">
        <v>1.04</v>
      </c>
      <c r="I435" s="57">
        <v>2.44</v>
      </c>
      <c r="J435" s="115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74"/>
    </row>
    <row r="436" spans="1:45">
      <c r="B436" s="37"/>
      <c r="C436" s="19"/>
      <c r="D436" s="32"/>
      <c r="E436" s="32"/>
      <c r="F436" s="32"/>
      <c r="G436" s="32"/>
      <c r="H436" s="32"/>
      <c r="I436" s="32"/>
      <c r="AS436" s="74"/>
    </row>
    <row r="437" spans="1:45" ht="15">
      <c r="B437" s="40" t="s">
        <v>457</v>
      </c>
      <c r="AS437" s="33" t="s">
        <v>66</v>
      </c>
    </row>
    <row r="438" spans="1:45" ht="15">
      <c r="A438" s="29" t="s">
        <v>14</v>
      </c>
      <c r="B438" s="17" t="s">
        <v>114</v>
      </c>
      <c r="C438" s="14" t="s">
        <v>115</v>
      </c>
      <c r="D438" s="15" t="s">
        <v>209</v>
      </c>
      <c r="E438" s="16" t="s">
        <v>209</v>
      </c>
      <c r="F438" s="16" t="s">
        <v>209</v>
      </c>
      <c r="G438" s="16" t="s">
        <v>209</v>
      </c>
      <c r="H438" s="16" t="s">
        <v>209</v>
      </c>
      <c r="I438" s="16" t="s">
        <v>209</v>
      </c>
      <c r="J438" s="16" t="s">
        <v>209</v>
      </c>
      <c r="K438" s="16" t="s">
        <v>209</v>
      </c>
      <c r="L438" s="16" t="s">
        <v>209</v>
      </c>
      <c r="M438" s="16" t="s">
        <v>209</v>
      </c>
      <c r="N438" s="16" t="s">
        <v>209</v>
      </c>
      <c r="O438" s="16" t="s">
        <v>209</v>
      </c>
      <c r="P438" s="16" t="s">
        <v>209</v>
      </c>
      <c r="Q438" s="16" t="s">
        <v>209</v>
      </c>
      <c r="R438" s="16" t="s">
        <v>209</v>
      </c>
      <c r="S438" s="16" t="s">
        <v>209</v>
      </c>
      <c r="T438" s="16" t="s">
        <v>209</v>
      </c>
      <c r="U438" s="115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33">
        <v>1</v>
      </c>
    </row>
    <row r="439" spans="1:45">
      <c r="A439" s="36"/>
      <c r="B439" s="18" t="s">
        <v>210</v>
      </c>
      <c r="C439" s="7" t="s">
        <v>210</v>
      </c>
      <c r="D439" s="113" t="s">
        <v>212</v>
      </c>
      <c r="E439" s="114" t="s">
        <v>242</v>
      </c>
      <c r="F439" s="114" t="s">
        <v>243</v>
      </c>
      <c r="G439" s="114" t="s">
        <v>213</v>
      </c>
      <c r="H439" s="114" t="s">
        <v>214</v>
      </c>
      <c r="I439" s="114" t="s">
        <v>245</v>
      </c>
      <c r="J439" s="114" t="s">
        <v>246</v>
      </c>
      <c r="K439" s="114" t="s">
        <v>215</v>
      </c>
      <c r="L439" s="114" t="s">
        <v>247</v>
      </c>
      <c r="M439" s="114" t="s">
        <v>248</v>
      </c>
      <c r="N439" s="114" t="s">
        <v>249</v>
      </c>
      <c r="O439" s="114" t="s">
        <v>217</v>
      </c>
      <c r="P439" s="114" t="s">
        <v>250</v>
      </c>
      <c r="Q439" s="114" t="s">
        <v>251</v>
      </c>
      <c r="R439" s="114" t="s">
        <v>252</v>
      </c>
      <c r="S439" s="114" t="s">
        <v>221</v>
      </c>
      <c r="T439" s="114" t="s">
        <v>223</v>
      </c>
      <c r="U439" s="115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33" t="s">
        <v>3</v>
      </c>
    </row>
    <row r="440" spans="1:45">
      <c r="A440" s="36"/>
      <c r="B440" s="18"/>
      <c r="C440" s="7"/>
      <c r="D440" s="8" t="s">
        <v>264</v>
      </c>
      <c r="E440" s="9" t="s">
        <v>264</v>
      </c>
      <c r="F440" s="9" t="s">
        <v>262</v>
      </c>
      <c r="G440" s="9" t="s">
        <v>262</v>
      </c>
      <c r="H440" s="9" t="s">
        <v>262</v>
      </c>
      <c r="I440" s="9" t="s">
        <v>262</v>
      </c>
      <c r="J440" s="9" t="s">
        <v>262</v>
      </c>
      <c r="K440" s="9" t="s">
        <v>262</v>
      </c>
      <c r="L440" s="9" t="s">
        <v>264</v>
      </c>
      <c r="M440" s="9" t="s">
        <v>264</v>
      </c>
      <c r="N440" s="9" t="s">
        <v>117</v>
      </c>
      <c r="O440" s="9" t="s">
        <v>264</v>
      </c>
      <c r="P440" s="9" t="s">
        <v>264</v>
      </c>
      <c r="Q440" s="9" t="s">
        <v>264</v>
      </c>
      <c r="R440" s="9" t="s">
        <v>262</v>
      </c>
      <c r="S440" s="9" t="s">
        <v>262</v>
      </c>
      <c r="T440" s="9" t="s">
        <v>267</v>
      </c>
      <c r="U440" s="115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33">
        <v>2</v>
      </c>
    </row>
    <row r="441" spans="1:45">
      <c r="A441" s="36"/>
      <c r="B441" s="18"/>
      <c r="C441" s="7"/>
      <c r="D441" s="30"/>
      <c r="E441" s="30"/>
      <c r="F441" s="30"/>
      <c r="G441" s="30"/>
      <c r="H441" s="30"/>
      <c r="I441" s="30"/>
      <c r="J441" s="30"/>
      <c r="K441" s="30"/>
      <c r="L441" s="30"/>
      <c r="M441" s="30"/>
      <c r="N441" s="30"/>
      <c r="O441" s="30"/>
      <c r="P441" s="30"/>
      <c r="Q441" s="30"/>
      <c r="R441" s="30"/>
      <c r="S441" s="30"/>
      <c r="T441" s="30"/>
      <c r="U441" s="115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33">
        <v>3</v>
      </c>
    </row>
    <row r="442" spans="1:45">
      <c r="A442" s="36"/>
      <c r="B442" s="17">
        <v>1</v>
      </c>
      <c r="C442" s="13">
        <v>1</v>
      </c>
      <c r="D442" s="117">
        <v>1.7106212727394097</v>
      </c>
      <c r="E442" s="21">
        <v>1.37</v>
      </c>
      <c r="F442" s="22">
        <v>1.6</v>
      </c>
      <c r="G442" s="21">
        <v>1.5349999999999999</v>
      </c>
      <c r="H442" s="22">
        <v>1.425</v>
      </c>
      <c r="I442" s="21">
        <v>1.405</v>
      </c>
      <c r="J442" s="22">
        <v>1.53</v>
      </c>
      <c r="K442" s="21">
        <v>1.4850000000000001</v>
      </c>
      <c r="L442" s="21">
        <v>1.41</v>
      </c>
      <c r="M442" s="21">
        <v>1.51</v>
      </c>
      <c r="N442" s="21">
        <v>1.5224525996768647</v>
      </c>
      <c r="O442" s="21">
        <v>1.44</v>
      </c>
      <c r="P442" s="21">
        <v>1.4</v>
      </c>
      <c r="Q442" s="21">
        <v>1.52</v>
      </c>
      <c r="R442" s="21">
        <v>1.53</v>
      </c>
      <c r="S442" s="21">
        <v>1.38</v>
      </c>
      <c r="T442" s="117">
        <v>1.8319499999999997</v>
      </c>
      <c r="U442" s="115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33">
        <v>1</v>
      </c>
    </row>
    <row r="443" spans="1:45">
      <c r="A443" s="36"/>
      <c r="B443" s="18">
        <v>1</v>
      </c>
      <c r="C443" s="7">
        <v>2</v>
      </c>
      <c r="D443" s="9">
        <v>1.6502303553125697</v>
      </c>
      <c r="E443" s="9">
        <v>1.44</v>
      </c>
      <c r="F443" s="24">
        <v>1.53</v>
      </c>
      <c r="G443" s="9">
        <v>1.5149999999999999</v>
      </c>
      <c r="H443" s="24">
        <v>1.5149999999999999</v>
      </c>
      <c r="I443" s="9">
        <v>1.45</v>
      </c>
      <c r="J443" s="24">
        <v>1.5</v>
      </c>
      <c r="K443" s="9">
        <v>1.55</v>
      </c>
      <c r="L443" s="9">
        <v>1.41</v>
      </c>
      <c r="M443" s="9">
        <v>1.39</v>
      </c>
      <c r="N443" s="9">
        <v>1.5681595290530692</v>
      </c>
      <c r="O443" s="9">
        <v>1.55</v>
      </c>
      <c r="P443" s="9">
        <v>1.38</v>
      </c>
      <c r="Q443" s="9">
        <v>1.46</v>
      </c>
      <c r="R443" s="9">
        <v>1.56</v>
      </c>
      <c r="S443" s="9">
        <v>1.47</v>
      </c>
      <c r="T443" s="9">
        <v>1.6272499999999999</v>
      </c>
      <c r="U443" s="115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33">
        <v>27</v>
      </c>
    </row>
    <row r="444" spans="1:45">
      <c r="A444" s="36"/>
      <c r="B444" s="18">
        <v>1</v>
      </c>
      <c r="C444" s="7">
        <v>3</v>
      </c>
      <c r="D444" s="9">
        <v>1.6596436251474445</v>
      </c>
      <c r="E444" s="9">
        <v>1.41</v>
      </c>
      <c r="F444" s="24">
        <v>1.64</v>
      </c>
      <c r="G444" s="9">
        <v>1.59</v>
      </c>
      <c r="H444" s="24">
        <v>1.46</v>
      </c>
      <c r="I444" s="9">
        <v>1.5149999999999999</v>
      </c>
      <c r="J444" s="24">
        <v>1.52</v>
      </c>
      <c r="K444" s="24">
        <v>1.395</v>
      </c>
      <c r="L444" s="10">
        <v>1.48</v>
      </c>
      <c r="M444" s="10">
        <v>1.43</v>
      </c>
      <c r="N444" s="10">
        <v>1.5373974381310971</v>
      </c>
      <c r="O444" s="10">
        <v>1.49</v>
      </c>
      <c r="P444" s="10">
        <v>1.39</v>
      </c>
      <c r="Q444" s="10">
        <v>1.46</v>
      </c>
      <c r="R444" s="10">
        <v>1.56</v>
      </c>
      <c r="S444" s="10">
        <v>1.39</v>
      </c>
      <c r="T444" s="10">
        <v>1.65255</v>
      </c>
      <c r="U444" s="115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33">
        <v>16</v>
      </c>
    </row>
    <row r="445" spans="1:45">
      <c r="A445" s="36"/>
      <c r="B445" s="18">
        <v>1</v>
      </c>
      <c r="C445" s="7">
        <v>4</v>
      </c>
      <c r="D445" s="9">
        <v>1.6720745292632433</v>
      </c>
      <c r="E445" s="9">
        <v>1.43</v>
      </c>
      <c r="F445" s="24">
        <v>1.58</v>
      </c>
      <c r="G445" s="9">
        <v>1.61</v>
      </c>
      <c r="H445" s="24">
        <v>1.425</v>
      </c>
      <c r="I445" s="9">
        <v>1.4350000000000001</v>
      </c>
      <c r="J445" s="24">
        <v>1.46</v>
      </c>
      <c r="K445" s="24">
        <v>1.5649999999999999</v>
      </c>
      <c r="L445" s="10">
        <v>1.43</v>
      </c>
      <c r="M445" s="10">
        <v>1.4</v>
      </c>
      <c r="N445" s="10">
        <v>1.5847212936531885</v>
      </c>
      <c r="O445" s="10">
        <v>1.54</v>
      </c>
      <c r="P445" s="10">
        <v>1.41</v>
      </c>
      <c r="Q445" s="10">
        <v>1.4</v>
      </c>
      <c r="R445" s="10">
        <v>1.53</v>
      </c>
      <c r="S445" s="10">
        <v>1.4</v>
      </c>
      <c r="T445" s="10">
        <v>1.58815</v>
      </c>
      <c r="U445" s="115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33">
        <v>1.4986824427035377</v>
      </c>
    </row>
    <row r="446" spans="1:45">
      <c r="A446" s="36"/>
      <c r="B446" s="18">
        <v>1</v>
      </c>
      <c r="C446" s="7">
        <v>5</v>
      </c>
      <c r="D446" s="9">
        <v>1.6611815163153476</v>
      </c>
      <c r="E446" s="9">
        <v>1.38</v>
      </c>
      <c r="F446" s="9">
        <v>1.75</v>
      </c>
      <c r="G446" s="9">
        <v>1.53</v>
      </c>
      <c r="H446" s="9">
        <v>1.425</v>
      </c>
      <c r="I446" s="9">
        <v>1.4350000000000001</v>
      </c>
      <c r="J446" s="9">
        <v>1.52</v>
      </c>
      <c r="K446" s="9">
        <v>1.5449999999999999</v>
      </c>
      <c r="L446" s="9">
        <v>1.45</v>
      </c>
      <c r="M446" s="9">
        <v>1.43</v>
      </c>
      <c r="N446" s="9">
        <v>1.5672270655917566</v>
      </c>
      <c r="O446" s="9">
        <v>1.51</v>
      </c>
      <c r="P446" s="9">
        <v>1.4</v>
      </c>
      <c r="Q446" s="9">
        <v>1.36</v>
      </c>
      <c r="R446" s="9">
        <v>1.53</v>
      </c>
      <c r="S446" s="9">
        <v>1.37</v>
      </c>
      <c r="T446" s="9">
        <v>1.6766999999999999</v>
      </c>
      <c r="U446" s="115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33">
        <v>35</v>
      </c>
    </row>
    <row r="447" spans="1:45">
      <c r="A447" s="36"/>
      <c r="B447" s="18">
        <v>1</v>
      </c>
      <c r="C447" s="7">
        <v>6</v>
      </c>
      <c r="D447" s="9">
        <v>1.643807779355579</v>
      </c>
      <c r="E447" s="9">
        <v>1.41</v>
      </c>
      <c r="F447" s="9">
        <v>1.64</v>
      </c>
      <c r="G447" s="9">
        <v>1.52</v>
      </c>
      <c r="H447" s="9">
        <v>1.4850000000000001</v>
      </c>
      <c r="I447" s="9">
        <v>1.4550000000000001</v>
      </c>
      <c r="J447" s="9">
        <v>1.4750000000000001</v>
      </c>
      <c r="K447" s="9">
        <v>1.405</v>
      </c>
      <c r="L447" s="9">
        <v>1.42</v>
      </c>
      <c r="M447" s="9">
        <v>1.39</v>
      </c>
      <c r="N447" s="9">
        <v>1.5791258631818079</v>
      </c>
      <c r="O447" s="9">
        <v>1.39</v>
      </c>
      <c r="P447" s="9">
        <v>1.39</v>
      </c>
      <c r="Q447" s="9">
        <v>1.42</v>
      </c>
      <c r="R447" s="9">
        <v>1.56</v>
      </c>
      <c r="S447" s="9">
        <v>1.44</v>
      </c>
      <c r="T447" s="9">
        <v>1.7238500000000001</v>
      </c>
      <c r="U447" s="115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74"/>
    </row>
    <row r="448" spans="1:45">
      <c r="A448" s="36"/>
      <c r="B448" s="19" t="s">
        <v>236</v>
      </c>
      <c r="C448" s="11"/>
      <c r="D448" s="25">
        <v>1.6662598463555991</v>
      </c>
      <c r="E448" s="25">
        <v>1.4066666666666665</v>
      </c>
      <c r="F448" s="25">
        <v>1.6233333333333333</v>
      </c>
      <c r="G448" s="25">
        <v>1.55</v>
      </c>
      <c r="H448" s="25">
        <v>1.4558333333333333</v>
      </c>
      <c r="I448" s="25">
        <v>1.4491666666666667</v>
      </c>
      <c r="J448" s="25">
        <v>1.5008333333333335</v>
      </c>
      <c r="K448" s="25">
        <v>1.490833333333333</v>
      </c>
      <c r="L448" s="25">
        <v>1.4333333333333333</v>
      </c>
      <c r="M448" s="25">
        <v>1.425</v>
      </c>
      <c r="N448" s="25">
        <v>1.559847298214631</v>
      </c>
      <c r="O448" s="25">
        <v>1.4866666666666666</v>
      </c>
      <c r="P448" s="25">
        <v>1.3950000000000002</v>
      </c>
      <c r="Q448" s="25">
        <v>1.4366666666666668</v>
      </c>
      <c r="R448" s="25">
        <v>1.5450000000000002</v>
      </c>
      <c r="S448" s="25">
        <v>1.4083333333333332</v>
      </c>
      <c r="T448" s="25">
        <v>1.6834083333333334</v>
      </c>
      <c r="U448" s="115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74"/>
    </row>
    <row r="449" spans="1:45">
      <c r="A449" s="36"/>
      <c r="B449" s="2" t="s">
        <v>237</v>
      </c>
      <c r="C449" s="34"/>
      <c r="D449" s="10">
        <v>1.6604125707313959</v>
      </c>
      <c r="E449" s="10">
        <v>1.41</v>
      </c>
      <c r="F449" s="10">
        <v>1.62</v>
      </c>
      <c r="G449" s="10">
        <v>1.5325</v>
      </c>
      <c r="H449" s="10">
        <v>1.4424999999999999</v>
      </c>
      <c r="I449" s="10">
        <v>1.4424999999999999</v>
      </c>
      <c r="J449" s="10">
        <v>1.51</v>
      </c>
      <c r="K449" s="10">
        <v>1.5150000000000001</v>
      </c>
      <c r="L449" s="10">
        <v>1.4249999999999998</v>
      </c>
      <c r="M449" s="10">
        <v>1.415</v>
      </c>
      <c r="N449" s="10">
        <v>1.5676932973224129</v>
      </c>
      <c r="O449" s="10">
        <v>1.5</v>
      </c>
      <c r="P449" s="10">
        <v>1.395</v>
      </c>
      <c r="Q449" s="10">
        <v>1.44</v>
      </c>
      <c r="R449" s="10">
        <v>1.5449999999999999</v>
      </c>
      <c r="S449" s="10">
        <v>1.395</v>
      </c>
      <c r="T449" s="10">
        <v>1.664625</v>
      </c>
      <c r="U449" s="115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74"/>
    </row>
    <row r="450" spans="1:45">
      <c r="A450" s="36"/>
      <c r="B450" s="2" t="s">
        <v>238</v>
      </c>
      <c r="C450" s="34"/>
      <c r="D450" s="26">
        <v>2.3800631936432289E-2</v>
      </c>
      <c r="E450" s="26">
        <v>2.7325202042558894E-2</v>
      </c>
      <c r="F450" s="26">
        <v>7.4475946900100995E-2</v>
      </c>
      <c r="G450" s="26">
        <v>3.9874804074753835E-2</v>
      </c>
      <c r="H450" s="26">
        <v>3.8002192919181173E-2</v>
      </c>
      <c r="I450" s="26">
        <v>3.6662878592203629E-2</v>
      </c>
      <c r="J450" s="26">
        <v>2.8002976032319615E-2</v>
      </c>
      <c r="K450" s="26">
        <v>7.5525933735814635E-2</v>
      </c>
      <c r="L450" s="26">
        <v>2.7325202042558949E-2</v>
      </c>
      <c r="M450" s="26">
        <v>4.5497252664309339E-2</v>
      </c>
      <c r="N450" s="26">
        <v>2.4561321466173913E-2</v>
      </c>
      <c r="O450" s="26">
        <v>6.1535897382476459E-2</v>
      </c>
      <c r="P450" s="26">
        <v>1.0488088481701525E-2</v>
      </c>
      <c r="Q450" s="26">
        <v>5.57374799095426E-2</v>
      </c>
      <c r="R450" s="26">
        <v>1.6431676725154998E-2</v>
      </c>
      <c r="S450" s="26">
        <v>3.8686776379877733E-2</v>
      </c>
      <c r="T450" s="26">
        <v>8.5936374235050544E-2</v>
      </c>
      <c r="U450" s="200"/>
      <c r="V450" s="201"/>
      <c r="W450" s="201"/>
      <c r="X450" s="201"/>
      <c r="Y450" s="201"/>
      <c r="Z450" s="201"/>
      <c r="AA450" s="201"/>
      <c r="AB450" s="201"/>
      <c r="AC450" s="201"/>
      <c r="AD450" s="201"/>
      <c r="AE450" s="201"/>
      <c r="AF450" s="201"/>
      <c r="AG450" s="201"/>
      <c r="AH450" s="201"/>
      <c r="AI450" s="201"/>
      <c r="AJ450" s="201"/>
      <c r="AK450" s="201"/>
      <c r="AL450" s="201"/>
      <c r="AM450" s="201"/>
      <c r="AN450" s="201"/>
      <c r="AO450" s="201"/>
      <c r="AP450" s="201"/>
      <c r="AQ450" s="201"/>
      <c r="AR450" s="201"/>
      <c r="AS450" s="75"/>
    </row>
    <row r="451" spans="1:45">
      <c r="A451" s="36"/>
      <c r="B451" s="2" t="s">
        <v>86</v>
      </c>
      <c r="C451" s="34"/>
      <c r="D451" s="12">
        <v>1.428386574188199E-2</v>
      </c>
      <c r="E451" s="12">
        <v>1.9425499082387842E-2</v>
      </c>
      <c r="F451" s="12">
        <v>4.5878406714641273E-2</v>
      </c>
      <c r="G451" s="12">
        <v>2.572568004822828E-2</v>
      </c>
      <c r="H451" s="12">
        <v>2.6103395250725477E-2</v>
      </c>
      <c r="I451" s="12">
        <v>2.529928367489612E-2</v>
      </c>
      <c r="J451" s="12">
        <v>1.8658284974338444E-2</v>
      </c>
      <c r="K451" s="12">
        <v>5.0660212679137832E-2</v>
      </c>
      <c r="L451" s="12">
        <v>1.9064094448296941E-2</v>
      </c>
      <c r="M451" s="12">
        <v>3.192789660653287E-2</v>
      </c>
      <c r="N451" s="12">
        <v>1.5745978144326239E-2</v>
      </c>
      <c r="O451" s="12">
        <v>4.1391859225881032E-2</v>
      </c>
      <c r="P451" s="12">
        <v>7.518342997635501E-3</v>
      </c>
      <c r="Q451" s="12">
        <v>3.8796389728219902E-2</v>
      </c>
      <c r="R451" s="12">
        <v>1.0635389466119739E-2</v>
      </c>
      <c r="S451" s="12">
        <v>2.7469900388078866E-2</v>
      </c>
      <c r="T451" s="12">
        <v>5.1049036964719713E-2</v>
      </c>
      <c r="U451" s="115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74"/>
    </row>
    <row r="452" spans="1:45">
      <c r="A452" s="36"/>
      <c r="B452" s="2" t="s">
        <v>239</v>
      </c>
      <c r="C452" s="34"/>
      <c r="D452" s="12">
        <v>0.11181648551894785</v>
      </c>
      <c r="E452" s="12">
        <v>-6.1397780753926767E-2</v>
      </c>
      <c r="F452" s="12">
        <v>8.3173651120468595E-2</v>
      </c>
      <c r="G452" s="12">
        <v>3.4241781870673282E-2</v>
      </c>
      <c r="H452" s="12">
        <v>-2.85911865978139E-2</v>
      </c>
      <c r="I452" s="12">
        <v>-3.3039538347795272E-2</v>
      </c>
      <c r="J452" s="12">
        <v>1.4351877145606373E-3</v>
      </c>
      <c r="K452" s="12">
        <v>-5.2373399104117535E-3</v>
      </c>
      <c r="L452" s="12">
        <v>-4.3604373754001058E-2</v>
      </c>
      <c r="M452" s="12">
        <v>-4.9164813441477828E-2</v>
      </c>
      <c r="N452" s="12">
        <v>4.0812418807519624E-2</v>
      </c>
      <c r="O452" s="12">
        <v>-8.0175597541499721E-3</v>
      </c>
      <c r="P452" s="12">
        <v>-6.918239631639389E-2</v>
      </c>
      <c r="Q452" s="12">
        <v>-4.1380197879010261E-2</v>
      </c>
      <c r="R452" s="12">
        <v>3.090551805818742E-2</v>
      </c>
      <c r="S452" s="12">
        <v>-6.0285692816431369E-2</v>
      </c>
      <c r="T452" s="12">
        <v>0.12325886082748849</v>
      </c>
      <c r="U452" s="115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74"/>
    </row>
    <row r="453" spans="1:45">
      <c r="A453" s="36"/>
      <c r="B453" s="58" t="s">
        <v>240</v>
      </c>
      <c r="C453" s="59"/>
      <c r="D453" s="57">
        <v>1.96</v>
      </c>
      <c r="E453" s="57">
        <v>0.87</v>
      </c>
      <c r="F453" s="57">
        <v>1.49</v>
      </c>
      <c r="G453" s="57">
        <v>0.69</v>
      </c>
      <c r="H453" s="57">
        <v>0.34</v>
      </c>
      <c r="I453" s="57">
        <v>0.41</v>
      </c>
      <c r="J453" s="57">
        <v>0.15</v>
      </c>
      <c r="K453" s="57">
        <v>0.05</v>
      </c>
      <c r="L453" s="57">
        <v>0.57999999999999996</v>
      </c>
      <c r="M453" s="57">
        <v>0.67</v>
      </c>
      <c r="N453" s="57">
        <v>0.8</v>
      </c>
      <c r="O453" s="57">
        <v>0</v>
      </c>
      <c r="P453" s="57">
        <v>1</v>
      </c>
      <c r="Q453" s="57">
        <v>0.55000000000000004</v>
      </c>
      <c r="R453" s="57">
        <v>0.64</v>
      </c>
      <c r="S453" s="57">
        <v>0.86</v>
      </c>
      <c r="T453" s="57">
        <v>2.15</v>
      </c>
      <c r="U453" s="115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74"/>
    </row>
    <row r="454" spans="1:45">
      <c r="B454" s="37"/>
      <c r="C454" s="19"/>
      <c r="D454" s="32"/>
      <c r="E454" s="32"/>
      <c r="F454" s="32"/>
      <c r="G454" s="32"/>
      <c r="H454" s="32"/>
      <c r="I454" s="32"/>
      <c r="J454" s="32"/>
      <c r="K454" s="32"/>
      <c r="L454" s="32"/>
      <c r="M454" s="32"/>
      <c r="N454" s="32"/>
      <c r="O454" s="32"/>
      <c r="P454" s="32"/>
      <c r="Q454" s="32"/>
      <c r="R454" s="32"/>
      <c r="S454" s="32"/>
      <c r="T454" s="32"/>
      <c r="AS454" s="74"/>
    </row>
    <row r="455" spans="1:45" ht="15">
      <c r="B455" s="40" t="s">
        <v>458</v>
      </c>
      <c r="AS455" s="33" t="s">
        <v>255</v>
      </c>
    </row>
    <row r="456" spans="1:45" ht="15">
      <c r="A456" s="29" t="s">
        <v>142</v>
      </c>
      <c r="B456" s="17" t="s">
        <v>114</v>
      </c>
      <c r="C456" s="14" t="s">
        <v>115</v>
      </c>
      <c r="D456" s="15" t="s">
        <v>209</v>
      </c>
      <c r="E456" s="115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33">
        <v>1</v>
      </c>
    </row>
    <row r="457" spans="1:45">
      <c r="A457" s="36"/>
      <c r="B457" s="18" t="s">
        <v>210</v>
      </c>
      <c r="C457" s="7" t="s">
        <v>210</v>
      </c>
      <c r="D457" s="113" t="s">
        <v>223</v>
      </c>
      <c r="E457" s="115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33" t="s">
        <v>82</v>
      </c>
    </row>
    <row r="458" spans="1:45">
      <c r="A458" s="36"/>
      <c r="B458" s="18"/>
      <c r="C458" s="7"/>
      <c r="D458" s="8" t="s">
        <v>267</v>
      </c>
      <c r="E458" s="115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33">
        <v>2</v>
      </c>
    </row>
    <row r="459" spans="1:45">
      <c r="A459" s="36"/>
      <c r="B459" s="18"/>
      <c r="C459" s="7"/>
      <c r="D459" s="30"/>
      <c r="E459" s="115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33">
        <v>2</v>
      </c>
    </row>
    <row r="460" spans="1:45">
      <c r="A460" s="36"/>
      <c r="B460" s="17">
        <v>1</v>
      </c>
      <c r="C460" s="13">
        <v>1</v>
      </c>
      <c r="D460" s="108" t="s">
        <v>107</v>
      </c>
      <c r="E460" s="115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33">
        <v>1</v>
      </c>
    </row>
    <row r="461" spans="1:45">
      <c r="A461" s="36"/>
      <c r="B461" s="18">
        <v>1</v>
      </c>
      <c r="C461" s="7">
        <v>2</v>
      </c>
      <c r="D461" s="110" t="s">
        <v>107</v>
      </c>
      <c r="E461" s="115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33">
        <v>8</v>
      </c>
    </row>
    <row r="462" spans="1:45">
      <c r="A462" s="36"/>
      <c r="B462" s="18">
        <v>1</v>
      </c>
      <c r="C462" s="7">
        <v>3</v>
      </c>
      <c r="D462" s="110" t="s">
        <v>107</v>
      </c>
      <c r="E462" s="115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33">
        <v>16</v>
      </c>
    </row>
    <row r="463" spans="1:45">
      <c r="A463" s="36"/>
      <c r="B463" s="18">
        <v>1</v>
      </c>
      <c r="C463" s="7">
        <v>4</v>
      </c>
      <c r="D463" s="110" t="s">
        <v>107</v>
      </c>
      <c r="E463" s="115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33" t="s">
        <v>107</v>
      </c>
    </row>
    <row r="464" spans="1:45">
      <c r="A464" s="36"/>
      <c r="B464" s="18">
        <v>1</v>
      </c>
      <c r="C464" s="7">
        <v>5</v>
      </c>
      <c r="D464" s="110" t="s">
        <v>107</v>
      </c>
      <c r="E464" s="115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33">
        <v>14</v>
      </c>
    </row>
    <row r="465" spans="1:45">
      <c r="A465" s="36"/>
      <c r="B465" s="18">
        <v>1</v>
      </c>
      <c r="C465" s="7">
        <v>6</v>
      </c>
      <c r="D465" s="110" t="s">
        <v>107</v>
      </c>
      <c r="E465" s="115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74"/>
    </row>
    <row r="466" spans="1:45">
      <c r="A466" s="36"/>
      <c r="B466" s="19" t="s">
        <v>236</v>
      </c>
      <c r="C466" s="11"/>
      <c r="D466" s="25" t="s">
        <v>628</v>
      </c>
      <c r="E466" s="115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74"/>
    </row>
    <row r="467" spans="1:45">
      <c r="A467" s="36"/>
      <c r="B467" s="2" t="s">
        <v>237</v>
      </c>
      <c r="C467" s="34"/>
      <c r="D467" s="10" t="s">
        <v>628</v>
      </c>
      <c r="E467" s="115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74"/>
    </row>
    <row r="468" spans="1:45">
      <c r="A468" s="36"/>
      <c r="B468" s="2" t="s">
        <v>238</v>
      </c>
      <c r="C468" s="34"/>
      <c r="D468" s="26" t="s">
        <v>628</v>
      </c>
      <c r="E468" s="115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74"/>
    </row>
    <row r="469" spans="1:45">
      <c r="A469" s="36"/>
      <c r="B469" s="2" t="s">
        <v>86</v>
      </c>
      <c r="C469" s="34"/>
      <c r="D469" s="12" t="s">
        <v>628</v>
      </c>
      <c r="E469" s="115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74"/>
    </row>
    <row r="470" spans="1:45">
      <c r="A470" s="36"/>
      <c r="B470" s="2" t="s">
        <v>239</v>
      </c>
      <c r="C470" s="34"/>
      <c r="D470" s="12" t="s">
        <v>628</v>
      </c>
      <c r="E470" s="115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74"/>
    </row>
    <row r="471" spans="1:45">
      <c r="A471" s="36"/>
      <c r="B471" s="58" t="s">
        <v>240</v>
      </c>
      <c r="C471" s="59"/>
      <c r="D471" s="57" t="s">
        <v>241</v>
      </c>
      <c r="E471" s="115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74"/>
    </row>
    <row r="472" spans="1:45">
      <c r="B472" s="37"/>
      <c r="C472" s="19"/>
      <c r="D472" s="32"/>
      <c r="AS472" s="74"/>
    </row>
    <row r="473" spans="1:45" ht="15">
      <c r="B473" s="40" t="s">
        <v>459</v>
      </c>
      <c r="AS473" s="33" t="s">
        <v>66</v>
      </c>
    </row>
    <row r="474" spans="1:45" ht="15">
      <c r="A474" s="29" t="s">
        <v>54</v>
      </c>
      <c r="B474" s="17" t="s">
        <v>114</v>
      </c>
      <c r="C474" s="14" t="s">
        <v>115</v>
      </c>
      <c r="D474" s="15" t="s">
        <v>209</v>
      </c>
      <c r="E474" s="16" t="s">
        <v>209</v>
      </c>
      <c r="F474" s="16" t="s">
        <v>209</v>
      </c>
      <c r="G474" s="16" t="s">
        <v>209</v>
      </c>
      <c r="H474" s="16" t="s">
        <v>209</v>
      </c>
      <c r="I474" s="16" t="s">
        <v>209</v>
      </c>
      <c r="J474" s="16" t="s">
        <v>209</v>
      </c>
      <c r="K474" s="16" t="s">
        <v>209</v>
      </c>
      <c r="L474" s="16" t="s">
        <v>209</v>
      </c>
      <c r="M474" s="16" t="s">
        <v>209</v>
      </c>
      <c r="N474" s="16" t="s">
        <v>209</v>
      </c>
      <c r="O474" s="16" t="s">
        <v>209</v>
      </c>
      <c r="P474" s="16" t="s">
        <v>209</v>
      </c>
      <c r="Q474" s="16" t="s">
        <v>209</v>
      </c>
      <c r="R474" s="16" t="s">
        <v>209</v>
      </c>
      <c r="S474" s="16" t="s">
        <v>209</v>
      </c>
      <c r="T474" s="16" t="s">
        <v>209</v>
      </c>
      <c r="U474" s="16" t="s">
        <v>209</v>
      </c>
      <c r="V474" s="16" t="s">
        <v>209</v>
      </c>
      <c r="W474" s="16" t="s">
        <v>209</v>
      </c>
      <c r="X474" s="16" t="s">
        <v>209</v>
      </c>
      <c r="Y474" s="16" t="s">
        <v>209</v>
      </c>
      <c r="Z474" s="115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33">
        <v>1</v>
      </c>
    </row>
    <row r="475" spans="1:45">
      <c r="A475" s="36"/>
      <c r="B475" s="18" t="s">
        <v>210</v>
      </c>
      <c r="C475" s="7" t="s">
        <v>210</v>
      </c>
      <c r="D475" s="113" t="s">
        <v>212</v>
      </c>
      <c r="E475" s="114" t="s">
        <v>242</v>
      </c>
      <c r="F475" s="114" t="s">
        <v>243</v>
      </c>
      <c r="G475" s="114" t="s">
        <v>244</v>
      </c>
      <c r="H475" s="114" t="s">
        <v>213</v>
      </c>
      <c r="I475" s="114" t="s">
        <v>214</v>
      </c>
      <c r="J475" s="114" t="s">
        <v>245</v>
      </c>
      <c r="K475" s="114" t="s">
        <v>246</v>
      </c>
      <c r="L475" s="114" t="s">
        <v>215</v>
      </c>
      <c r="M475" s="114" t="s">
        <v>247</v>
      </c>
      <c r="N475" s="114" t="s">
        <v>248</v>
      </c>
      <c r="O475" s="114" t="s">
        <v>249</v>
      </c>
      <c r="P475" s="114" t="s">
        <v>217</v>
      </c>
      <c r="Q475" s="114" t="s">
        <v>250</v>
      </c>
      <c r="R475" s="114" t="s">
        <v>251</v>
      </c>
      <c r="S475" s="114" t="s">
        <v>252</v>
      </c>
      <c r="T475" s="114" t="s">
        <v>221</v>
      </c>
      <c r="U475" s="114" t="s">
        <v>222</v>
      </c>
      <c r="V475" s="114" t="s">
        <v>223</v>
      </c>
      <c r="W475" s="114" t="s">
        <v>224</v>
      </c>
      <c r="X475" s="114" t="s">
        <v>225</v>
      </c>
      <c r="Y475" s="114" t="s">
        <v>226</v>
      </c>
      <c r="Z475" s="115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33" t="s">
        <v>1</v>
      </c>
    </row>
    <row r="476" spans="1:45">
      <c r="A476" s="36"/>
      <c r="B476" s="18"/>
      <c r="C476" s="7"/>
      <c r="D476" s="8" t="s">
        <v>117</v>
      </c>
      <c r="E476" s="9" t="s">
        <v>117</v>
      </c>
      <c r="F476" s="9" t="s">
        <v>262</v>
      </c>
      <c r="G476" s="9" t="s">
        <v>117</v>
      </c>
      <c r="H476" s="9" t="s">
        <v>262</v>
      </c>
      <c r="I476" s="9" t="s">
        <v>262</v>
      </c>
      <c r="J476" s="9" t="s">
        <v>262</v>
      </c>
      <c r="K476" s="9" t="s">
        <v>262</v>
      </c>
      <c r="L476" s="9" t="s">
        <v>262</v>
      </c>
      <c r="M476" s="9" t="s">
        <v>117</v>
      </c>
      <c r="N476" s="9" t="s">
        <v>264</v>
      </c>
      <c r="O476" s="9" t="s">
        <v>117</v>
      </c>
      <c r="P476" s="9" t="s">
        <v>264</v>
      </c>
      <c r="Q476" s="9" t="s">
        <v>264</v>
      </c>
      <c r="R476" s="9" t="s">
        <v>117</v>
      </c>
      <c r="S476" s="9" t="s">
        <v>262</v>
      </c>
      <c r="T476" s="9" t="s">
        <v>262</v>
      </c>
      <c r="U476" s="9" t="s">
        <v>117</v>
      </c>
      <c r="V476" s="9" t="s">
        <v>265</v>
      </c>
      <c r="W476" s="9" t="s">
        <v>262</v>
      </c>
      <c r="X476" s="9" t="s">
        <v>262</v>
      </c>
      <c r="Y476" s="9" t="s">
        <v>117</v>
      </c>
      <c r="Z476" s="115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33">
        <v>2</v>
      </c>
    </row>
    <row r="477" spans="1:45">
      <c r="A477" s="36"/>
      <c r="B477" s="18"/>
      <c r="C477" s="7"/>
      <c r="D477" s="30"/>
      <c r="E477" s="30"/>
      <c r="F477" s="30"/>
      <c r="G477" s="30"/>
      <c r="H477" s="30"/>
      <c r="I477" s="30"/>
      <c r="J477" s="30"/>
      <c r="K477" s="30"/>
      <c r="L477" s="30"/>
      <c r="M477" s="30"/>
      <c r="N477" s="30"/>
      <c r="O477" s="30"/>
      <c r="P477" s="30"/>
      <c r="Q477" s="30"/>
      <c r="R477" s="30"/>
      <c r="S477" s="30"/>
      <c r="T477" s="30"/>
      <c r="U477" s="30"/>
      <c r="V477" s="30"/>
      <c r="W477" s="30"/>
      <c r="X477" s="30"/>
      <c r="Y477" s="30"/>
      <c r="Z477" s="115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33">
        <v>3</v>
      </c>
    </row>
    <row r="478" spans="1:45">
      <c r="A478" s="36"/>
      <c r="B478" s="17">
        <v>1</v>
      </c>
      <c r="C478" s="13">
        <v>1</v>
      </c>
      <c r="D478" s="21">
        <v>1.7696000000000001</v>
      </c>
      <c r="E478" s="21">
        <v>1.7763</v>
      </c>
      <c r="F478" s="107">
        <v>1.78</v>
      </c>
      <c r="G478" s="21">
        <v>1.79</v>
      </c>
      <c r="H478" s="22">
        <v>1.82</v>
      </c>
      <c r="I478" s="21">
        <v>1.73</v>
      </c>
      <c r="J478" s="22">
        <v>1.82</v>
      </c>
      <c r="K478" s="21">
        <v>1.78</v>
      </c>
      <c r="L478" s="21">
        <v>1.77</v>
      </c>
      <c r="M478" s="108">
        <v>1.9</v>
      </c>
      <c r="N478" s="21">
        <v>1.8273999999999999</v>
      </c>
      <c r="O478" s="21">
        <v>1.6909482508105891</v>
      </c>
      <c r="P478" s="108">
        <v>1.8631000000000002</v>
      </c>
      <c r="Q478" s="21">
        <v>1.72</v>
      </c>
      <c r="R478" s="21">
        <v>1.78</v>
      </c>
      <c r="S478" s="21">
        <v>1.78</v>
      </c>
      <c r="T478" s="21">
        <v>1.81</v>
      </c>
      <c r="U478" s="108">
        <v>1.7399999999999998</v>
      </c>
      <c r="V478" s="108">
        <v>1.8228229500000002</v>
      </c>
      <c r="W478" s="21">
        <v>1.7752426640333785</v>
      </c>
      <c r="X478" s="21">
        <v>1.7410000000000001</v>
      </c>
      <c r="Y478" s="21">
        <v>1.7749999999999999</v>
      </c>
      <c r="Z478" s="115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33">
        <v>1</v>
      </c>
    </row>
    <row r="479" spans="1:45">
      <c r="A479" s="36"/>
      <c r="B479" s="18">
        <v>1</v>
      </c>
      <c r="C479" s="7">
        <v>2</v>
      </c>
      <c r="D479" s="9">
        <v>1.8063</v>
      </c>
      <c r="E479" s="9">
        <v>1.7936000000000001</v>
      </c>
      <c r="F479" s="109">
        <v>1.9</v>
      </c>
      <c r="G479" s="9">
        <v>1.77</v>
      </c>
      <c r="H479" s="24">
        <v>1.8000000000000003</v>
      </c>
      <c r="I479" s="9">
        <v>1.77</v>
      </c>
      <c r="J479" s="24">
        <v>1.82</v>
      </c>
      <c r="K479" s="9">
        <v>1.7399999999999998</v>
      </c>
      <c r="L479" s="9">
        <v>1.8000000000000003</v>
      </c>
      <c r="M479" s="110">
        <v>1.8900000000000001</v>
      </c>
      <c r="N479" s="9">
        <v>1.8447000000000002</v>
      </c>
      <c r="O479" s="9">
        <v>1.7027530180999999</v>
      </c>
      <c r="P479" s="110">
        <v>1.8772</v>
      </c>
      <c r="Q479" s="9">
        <v>1.71</v>
      </c>
      <c r="R479" s="9">
        <v>1.77</v>
      </c>
      <c r="S479" s="9">
        <v>1.82</v>
      </c>
      <c r="T479" s="9">
        <v>1.7500000000000002</v>
      </c>
      <c r="U479" s="110">
        <v>1.6399999999999997</v>
      </c>
      <c r="V479" s="110">
        <v>1.8856226999999999</v>
      </c>
      <c r="W479" s="9">
        <v>1.7649026001285522</v>
      </c>
      <c r="X479" s="9">
        <v>1.754</v>
      </c>
      <c r="Y479" s="9">
        <v>1.7310000000000003</v>
      </c>
      <c r="Z479" s="115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33" t="e">
        <v>#N/A</v>
      </c>
    </row>
    <row r="480" spans="1:45">
      <c r="A480" s="36"/>
      <c r="B480" s="18">
        <v>1</v>
      </c>
      <c r="C480" s="7">
        <v>3</v>
      </c>
      <c r="D480" s="111">
        <v>1.8453000000000002</v>
      </c>
      <c r="E480" s="9">
        <v>1.7860999999999998</v>
      </c>
      <c r="F480" s="109">
        <v>1.83</v>
      </c>
      <c r="G480" s="9">
        <v>1.78</v>
      </c>
      <c r="H480" s="24">
        <v>1.87</v>
      </c>
      <c r="I480" s="9">
        <v>1.78</v>
      </c>
      <c r="J480" s="24">
        <v>1.8000000000000003</v>
      </c>
      <c r="K480" s="24">
        <v>1.81</v>
      </c>
      <c r="L480" s="10">
        <v>1.72</v>
      </c>
      <c r="M480" s="109">
        <v>1.92</v>
      </c>
      <c r="N480" s="10">
        <v>1.8567</v>
      </c>
      <c r="O480" s="10">
        <v>1.7987472979999999</v>
      </c>
      <c r="P480" s="109">
        <v>1.8724999999999998</v>
      </c>
      <c r="Q480" s="10">
        <v>1.7399999999999998</v>
      </c>
      <c r="R480" s="10">
        <v>1.77</v>
      </c>
      <c r="S480" s="10">
        <v>1.8900000000000001</v>
      </c>
      <c r="T480" s="10">
        <v>1.77</v>
      </c>
      <c r="U480" s="109">
        <v>1.7399999999999998</v>
      </c>
      <c r="V480" s="109">
        <v>1.8589733000000002</v>
      </c>
      <c r="W480" s="10">
        <v>1.7680844520193928</v>
      </c>
      <c r="X480" s="10">
        <v>1.7680000000000002</v>
      </c>
      <c r="Y480" s="10">
        <v>1.718</v>
      </c>
      <c r="Z480" s="115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33">
        <v>16</v>
      </c>
    </row>
    <row r="481" spans="1:45">
      <c r="A481" s="36"/>
      <c r="B481" s="18">
        <v>1</v>
      </c>
      <c r="C481" s="7">
        <v>4</v>
      </c>
      <c r="D481" s="9">
        <v>1.7829999999999999</v>
      </c>
      <c r="E481" s="111">
        <v>1.7197</v>
      </c>
      <c r="F481" s="109">
        <v>1.8799999999999997</v>
      </c>
      <c r="G481" s="9">
        <v>1.77</v>
      </c>
      <c r="H481" s="24">
        <v>1.86</v>
      </c>
      <c r="I481" s="9">
        <v>1.77</v>
      </c>
      <c r="J481" s="24">
        <v>1.78</v>
      </c>
      <c r="K481" s="24">
        <v>1.76</v>
      </c>
      <c r="L481" s="10">
        <v>1.79</v>
      </c>
      <c r="M481" s="109">
        <v>1.9</v>
      </c>
      <c r="N481" s="116">
        <v>1.7565000000000002</v>
      </c>
      <c r="O481" s="10">
        <v>1.7770914347</v>
      </c>
      <c r="P481" s="109">
        <v>1.8809</v>
      </c>
      <c r="Q481" s="10">
        <v>1.82</v>
      </c>
      <c r="R481" s="10">
        <v>1.79</v>
      </c>
      <c r="S481" s="10">
        <v>1.8399999999999999</v>
      </c>
      <c r="T481" s="10">
        <v>1.7500000000000002</v>
      </c>
      <c r="U481" s="109">
        <v>1.71</v>
      </c>
      <c r="V481" s="109">
        <v>1.8436687999999999</v>
      </c>
      <c r="W481" s="10">
        <v>1.765178267054248</v>
      </c>
      <c r="X481" s="10">
        <v>1.7500000000000002</v>
      </c>
      <c r="Y481" s="116">
        <v>1.609</v>
      </c>
      <c r="Z481" s="115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33">
        <v>1.7811622482231015</v>
      </c>
    </row>
    <row r="482" spans="1:45">
      <c r="A482" s="36"/>
      <c r="B482" s="18">
        <v>1</v>
      </c>
      <c r="C482" s="7">
        <v>5</v>
      </c>
      <c r="D482" s="9">
        <v>1.7632999999999999</v>
      </c>
      <c r="E482" s="9">
        <v>1.7753000000000001</v>
      </c>
      <c r="F482" s="110">
        <v>1.8900000000000001</v>
      </c>
      <c r="G482" s="9">
        <v>1.79</v>
      </c>
      <c r="H482" s="9">
        <v>1.81</v>
      </c>
      <c r="I482" s="9">
        <v>1.76</v>
      </c>
      <c r="J482" s="9">
        <v>1.73</v>
      </c>
      <c r="K482" s="9">
        <v>1.8000000000000003</v>
      </c>
      <c r="L482" s="9">
        <v>1.7500000000000002</v>
      </c>
      <c r="M482" s="110">
        <v>1.91</v>
      </c>
      <c r="N482" s="9">
        <v>1.8315999999999999</v>
      </c>
      <c r="O482" s="9">
        <v>1.7965953499</v>
      </c>
      <c r="P482" s="110">
        <v>1.8405</v>
      </c>
      <c r="Q482" s="9">
        <v>1.82</v>
      </c>
      <c r="R482" s="9">
        <v>1.78</v>
      </c>
      <c r="S482" s="9">
        <v>1.87</v>
      </c>
      <c r="T482" s="9">
        <v>1.78</v>
      </c>
      <c r="U482" s="110">
        <v>1.67</v>
      </c>
      <c r="V482" s="110">
        <v>1.8713328000000002</v>
      </c>
      <c r="W482" s="9">
        <v>1.7845865091581388</v>
      </c>
      <c r="X482" s="9">
        <v>1.7509999999999999</v>
      </c>
      <c r="Y482" s="9">
        <v>1.7399999999999998</v>
      </c>
      <c r="Z482" s="115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33">
        <v>36</v>
      </c>
    </row>
    <row r="483" spans="1:45">
      <c r="A483" s="36"/>
      <c r="B483" s="18">
        <v>1</v>
      </c>
      <c r="C483" s="7">
        <v>6</v>
      </c>
      <c r="D483" s="9">
        <v>1.7742</v>
      </c>
      <c r="E483" s="9">
        <v>1.7738</v>
      </c>
      <c r="F483" s="110">
        <v>1.87</v>
      </c>
      <c r="G483" s="9">
        <v>1.79</v>
      </c>
      <c r="H483" s="9">
        <v>1.82</v>
      </c>
      <c r="I483" s="9">
        <v>1.76</v>
      </c>
      <c r="J483" s="9">
        <v>1.76</v>
      </c>
      <c r="K483" s="9">
        <v>1.7500000000000002</v>
      </c>
      <c r="L483" s="9">
        <v>1.77</v>
      </c>
      <c r="M483" s="110">
        <v>1.9300000000000002</v>
      </c>
      <c r="N483" s="9">
        <v>1.8099000000000001</v>
      </c>
      <c r="O483" s="9">
        <v>1.8025991375000001</v>
      </c>
      <c r="P483" s="110">
        <v>1.8480000000000001</v>
      </c>
      <c r="Q483" s="9">
        <v>1.86</v>
      </c>
      <c r="R483" s="9">
        <v>1.77</v>
      </c>
      <c r="S483" s="9">
        <v>1.8399999999999999</v>
      </c>
      <c r="T483" s="9">
        <v>1.78</v>
      </c>
      <c r="U483" s="110">
        <v>1.76</v>
      </c>
      <c r="V483" s="110">
        <v>1.7887312499999999</v>
      </c>
      <c r="W483" s="9">
        <v>1.7590603373520635</v>
      </c>
      <c r="X483" s="9">
        <v>1.7549999999999999</v>
      </c>
      <c r="Y483" s="9">
        <v>1.7090000000000001</v>
      </c>
      <c r="Z483" s="115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74"/>
    </row>
    <row r="484" spans="1:45">
      <c r="A484" s="36"/>
      <c r="B484" s="19" t="s">
        <v>236</v>
      </c>
      <c r="C484" s="11"/>
      <c r="D484" s="25">
        <v>1.7902833333333332</v>
      </c>
      <c r="E484" s="25">
        <v>1.7707999999999997</v>
      </c>
      <c r="F484" s="25">
        <v>1.8583333333333332</v>
      </c>
      <c r="G484" s="25">
        <v>1.7816666666666663</v>
      </c>
      <c r="H484" s="25">
        <v>1.83</v>
      </c>
      <c r="I484" s="25">
        <v>1.7616666666666667</v>
      </c>
      <c r="J484" s="25">
        <v>1.7850000000000001</v>
      </c>
      <c r="K484" s="25">
        <v>1.7733333333333334</v>
      </c>
      <c r="L484" s="25">
        <v>1.7666666666666666</v>
      </c>
      <c r="M484" s="25">
        <v>1.9083333333333332</v>
      </c>
      <c r="N484" s="25">
        <v>1.8211333333333337</v>
      </c>
      <c r="O484" s="25">
        <v>1.7614557481684312</v>
      </c>
      <c r="P484" s="25">
        <v>1.8637000000000004</v>
      </c>
      <c r="Q484" s="25">
        <v>1.7783333333333333</v>
      </c>
      <c r="R484" s="25">
        <v>1.7766666666666666</v>
      </c>
      <c r="S484" s="25">
        <v>1.8399999999999999</v>
      </c>
      <c r="T484" s="25">
        <v>1.7733333333333332</v>
      </c>
      <c r="U484" s="25">
        <v>1.71</v>
      </c>
      <c r="V484" s="25">
        <v>1.8451919666666667</v>
      </c>
      <c r="W484" s="25">
        <v>1.769509138290962</v>
      </c>
      <c r="X484" s="25">
        <v>1.7531666666666663</v>
      </c>
      <c r="Y484" s="25">
        <v>1.7136666666666667</v>
      </c>
      <c r="Z484" s="115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74"/>
    </row>
    <row r="485" spans="1:45">
      <c r="A485" s="36"/>
      <c r="B485" s="2" t="s">
        <v>237</v>
      </c>
      <c r="C485" s="34"/>
      <c r="D485" s="10">
        <v>1.7786</v>
      </c>
      <c r="E485" s="10">
        <v>1.7758</v>
      </c>
      <c r="F485" s="10">
        <v>1.875</v>
      </c>
      <c r="G485" s="10">
        <v>1.7850000000000001</v>
      </c>
      <c r="H485" s="10">
        <v>1.82</v>
      </c>
      <c r="I485" s="10">
        <v>1.7650000000000001</v>
      </c>
      <c r="J485" s="10">
        <v>1.79</v>
      </c>
      <c r="K485" s="10">
        <v>1.77</v>
      </c>
      <c r="L485" s="10">
        <v>1.77</v>
      </c>
      <c r="M485" s="10">
        <v>1.9049999999999998</v>
      </c>
      <c r="N485" s="10">
        <v>1.8294999999999999</v>
      </c>
      <c r="O485" s="10">
        <v>1.7868433923</v>
      </c>
      <c r="P485" s="10">
        <v>1.8677999999999999</v>
      </c>
      <c r="Q485" s="10">
        <v>1.7799999999999998</v>
      </c>
      <c r="R485" s="10">
        <v>1.7749999999999999</v>
      </c>
      <c r="S485" s="10">
        <v>1.8399999999999999</v>
      </c>
      <c r="T485" s="10">
        <v>1.7749999999999999</v>
      </c>
      <c r="U485" s="10">
        <v>1.7249999999999999</v>
      </c>
      <c r="V485" s="10">
        <v>1.8513210500000001</v>
      </c>
      <c r="W485" s="10">
        <v>1.7666313595368204</v>
      </c>
      <c r="X485" s="10">
        <v>1.7524999999999999</v>
      </c>
      <c r="Y485" s="10">
        <v>1.7245000000000001</v>
      </c>
      <c r="Z485" s="115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74"/>
    </row>
    <row r="486" spans="1:45">
      <c r="A486" s="36"/>
      <c r="B486" s="2" t="s">
        <v>238</v>
      </c>
      <c r="C486" s="34"/>
      <c r="D486" s="26">
        <v>3.0825276424821753E-2</v>
      </c>
      <c r="E486" s="26">
        <v>2.6171129131162828E-2</v>
      </c>
      <c r="F486" s="26">
        <v>4.5350486950711595E-2</v>
      </c>
      <c r="G486" s="26">
        <v>9.8319208025017587E-3</v>
      </c>
      <c r="H486" s="26">
        <v>2.8284271247461877E-2</v>
      </c>
      <c r="I486" s="26">
        <v>1.7224014243685103E-2</v>
      </c>
      <c r="J486" s="26">
        <v>3.5637059362410975E-2</v>
      </c>
      <c r="K486" s="26">
        <v>2.8047578623950256E-2</v>
      </c>
      <c r="L486" s="26">
        <v>2.8751811537130485E-2</v>
      </c>
      <c r="M486" s="26">
        <v>1.4719601443879769E-2</v>
      </c>
      <c r="N486" s="26">
        <v>3.5419919066348296E-2</v>
      </c>
      <c r="O486" s="26">
        <v>5.0951000341209016E-2</v>
      </c>
      <c r="P486" s="26">
        <v>1.6374492358543474E-2</v>
      </c>
      <c r="Q486" s="26">
        <v>6.2742861479746656E-2</v>
      </c>
      <c r="R486" s="26">
        <v>8.1649658092772665E-3</v>
      </c>
      <c r="S486" s="26">
        <v>3.847076812334272E-2</v>
      </c>
      <c r="T486" s="26">
        <v>2.2509257354845436E-2</v>
      </c>
      <c r="U486" s="26">
        <v>4.6475800154489051E-2</v>
      </c>
      <c r="V486" s="26">
        <v>3.5209140811778825E-2</v>
      </c>
      <c r="W486" s="26">
        <v>9.0706586447644837E-3</v>
      </c>
      <c r="X486" s="26">
        <v>8.7958323464392679E-3</v>
      </c>
      <c r="Y486" s="26">
        <v>5.6127236406816473E-2</v>
      </c>
      <c r="Z486" s="200"/>
      <c r="AA486" s="201"/>
      <c r="AB486" s="201"/>
      <c r="AC486" s="201"/>
      <c r="AD486" s="201"/>
      <c r="AE486" s="201"/>
      <c r="AF486" s="201"/>
      <c r="AG486" s="201"/>
      <c r="AH486" s="201"/>
      <c r="AI486" s="201"/>
      <c r="AJ486" s="201"/>
      <c r="AK486" s="201"/>
      <c r="AL486" s="201"/>
      <c r="AM486" s="201"/>
      <c r="AN486" s="201"/>
      <c r="AO486" s="201"/>
      <c r="AP486" s="201"/>
      <c r="AQ486" s="201"/>
      <c r="AR486" s="201"/>
      <c r="AS486" s="75"/>
    </row>
    <row r="487" spans="1:45">
      <c r="A487" s="36"/>
      <c r="B487" s="2" t="s">
        <v>86</v>
      </c>
      <c r="C487" s="34"/>
      <c r="D487" s="12">
        <v>1.7218099420848704E-2</v>
      </c>
      <c r="E487" s="12">
        <v>1.4779268766186375E-2</v>
      </c>
      <c r="F487" s="12">
        <v>2.4403849480203552E-2</v>
      </c>
      <c r="G487" s="12">
        <v>5.5183839864369096E-3</v>
      </c>
      <c r="H487" s="12">
        <v>1.5455885927574796E-2</v>
      </c>
      <c r="I487" s="12">
        <v>9.7771130995374274E-3</v>
      </c>
      <c r="J487" s="12">
        <v>1.9964739138605588E-2</v>
      </c>
      <c r="K487" s="12">
        <v>1.5816303735310296E-2</v>
      </c>
      <c r="L487" s="12">
        <v>1.6274610304036125E-2</v>
      </c>
      <c r="M487" s="12">
        <v>7.7133282675352502E-3</v>
      </c>
      <c r="N487" s="12">
        <v>1.9449382655314432E-2</v>
      </c>
      <c r="O487" s="12">
        <v>2.8925506867934703E-2</v>
      </c>
      <c r="P487" s="12">
        <v>8.7860129626782593E-3</v>
      </c>
      <c r="Q487" s="12">
        <v>3.5281834009229608E-2</v>
      </c>
      <c r="R487" s="12">
        <v>4.5956655586926456E-3</v>
      </c>
      <c r="S487" s="12">
        <v>2.0908026153990612E-2</v>
      </c>
      <c r="T487" s="12">
        <v>1.2693190237694796E-2</v>
      </c>
      <c r="U487" s="12">
        <v>2.7178830499701202E-2</v>
      </c>
      <c r="V487" s="12">
        <v>1.908155977688545E-2</v>
      </c>
      <c r="W487" s="12">
        <v>5.126087482953132E-3</v>
      </c>
      <c r="X487" s="12">
        <v>5.0171113298446259E-3</v>
      </c>
      <c r="Y487" s="12">
        <v>3.2752715273380549E-2</v>
      </c>
      <c r="Z487" s="115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74"/>
    </row>
    <row r="488" spans="1:45">
      <c r="A488" s="36"/>
      <c r="B488" s="2" t="s">
        <v>239</v>
      </c>
      <c r="C488" s="34"/>
      <c r="D488" s="12">
        <v>5.1208614596065516E-3</v>
      </c>
      <c r="E488" s="12">
        <v>-5.8176891147559973E-3</v>
      </c>
      <c r="F488" s="12">
        <v>4.3326252387854147E-2</v>
      </c>
      <c r="G488" s="12">
        <v>2.8319623552985895E-4</v>
      </c>
      <c r="H488" s="12">
        <v>2.7419035983734519E-2</v>
      </c>
      <c r="I488" s="12">
        <v>-1.0945427108554395E-2</v>
      </c>
      <c r="J488" s="12">
        <v>2.1546334595443639E-3</v>
      </c>
      <c r="K488" s="12">
        <v>-4.3953968245050712E-3</v>
      </c>
      <c r="L488" s="12">
        <v>-8.138271272533304E-3</v>
      </c>
      <c r="M488" s="12">
        <v>7.1397810748065282E-2</v>
      </c>
      <c r="N488" s="12">
        <v>2.2441012967857166E-2</v>
      </c>
      <c r="O488" s="12">
        <v>-1.1063843327203671E-2</v>
      </c>
      <c r="P488" s="12">
        <v>4.6339266318516925E-2</v>
      </c>
      <c r="Q488" s="12">
        <v>-1.5882409884839799E-3</v>
      </c>
      <c r="R488" s="12">
        <v>-2.5239596004910103E-3</v>
      </c>
      <c r="S488" s="12">
        <v>3.3033347655776479E-2</v>
      </c>
      <c r="T488" s="12">
        <v>-4.3953968245051822E-3</v>
      </c>
      <c r="U488" s="12">
        <v>-3.9952704080772783E-2</v>
      </c>
      <c r="V488" s="12">
        <v>3.5948279561528684E-2</v>
      </c>
      <c r="W488" s="12">
        <v>-6.5424191107602558E-3</v>
      </c>
      <c r="X488" s="12">
        <v>-1.5717592029790506E-2</v>
      </c>
      <c r="Y488" s="12">
        <v>-3.7894123134357249E-2</v>
      </c>
      <c r="Z488" s="115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74"/>
    </row>
    <row r="489" spans="1:45">
      <c r="A489" s="36"/>
      <c r="B489" s="58" t="s">
        <v>240</v>
      </c>
      <c r="C489" s="59"/>
      <c r="D489" s="57">
        <v>0.54</v>
      </c>
      <c r="E489" s="57">
        <v>0.28000000000000003</v>
      </c>
      <c r="F489" s="57">
        <v>3.42</v>
      </c>
      <c r="G489" s="57">
        <v>0.18</v>
      </c>
      <c r="H489" s="57">
        <v>2.2200000000000002</v>
      </c>
      <c r="I489" s="57">
        <v>0.67</v>
      </c>
      <c r="J489" s="57">
        <v>0.32</v>
      </c>
      <c r="K489" s="57">
        <v>0.18</v>
      </c>
      <c r="L489" s="57">
        <v>0.46</v>
      </c>
      <c r="M489" s="57">
        <v>5.54</v>
      </c>
      <c r="N489" s="57">
        <v>1.85</v>
      </c>
      <c r="O489" s="57">
        <v>0.68</v>
      </c>
      <c r="P489" s="57">
        <v>3.65</v>
      </c>
      <c r="Q489" s="57">
        <v>0.04</v>
      </c>
      <c r="R489" s="57">
        <v>0.04</v>
      </c>
      <c r="S489" s="57">
        <v>2.64</v>
      </c>
      <c r="T489" s="57">
        <v>0.18</v>
      </c>
      <c r="U489" s="57">
        <v>2.86</v>
      </c>
      <c r="V489" s="57">
        <v>2.86</v>
      </c>
      <c r="W489" s="57">
        <v>0.34</v>
      </c>
      <c r="X489" s="57">
        <v>1.03</v>
      </c>
      <c r="Y489" s="57">
        <v>2.7</v>
      </c>
      <c r="Z489" s="115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74"/>
    </row>
    <row r="490" spans="1:45">
      <c r="B490" s="37"/>
      <c r="C490" s="19"/>
      <c r="D490" s="32"/>
      <c r="E490" s="32"/>
      <c r="F490" s="32"/>
      <c r="G490" s="32"/>
      <c r="H490" s="32"/>
      <c r="I490" s="32"/>
      <c r="J490" s="32"/>
      <c r="K490" s="32"/>
      <c r="L490" s="32"/>
      <c r="M490" s="32"/>
      <c r="N490" s="32"/>
      <c r="O490" s="32"/>
      <c r="P490" s="32"/>
      <c r="Q490" s="32"/>
      <c r="R490" s="32"/>
      <c r="S490" s="32"/>
      <c r="T490" s="32"/>
      <c r="U490" s="32"/>
      <c r="V490" s="32"/>
      <c r="W490" s="32"/>
      <c r="X490" s="32"/>
      <c r="Y490" s="32"/>
      <c r="AS490" s="74"/>
    </row>
    <row r="491" spans="1:45" ht="15">
      <c r="B491" s="40" t="s">
        <v>460</v>
      </c>
      <c r="AS491" s="33" t="s">
        <v>66</v>
      </c>
    </row>
    <row r="492" spans="1:45" ht="15">
      <c r="A492" s="29" t="s">
        <v>17</v>
      </c>
      <c r="B492" s="17" t="s">
        <v>114</v>
      </c>
      <c r="C492" s="14" t="s">
        <v>115</v>
      </c>
      <c r="D492" s="15" t="s">
        <v>209</v>
      </c>
      <c r="E492" s="16" t="s">
        <v>209</v>
      </c>
      <c r="F492" s="16" t="s">
        <v>209</v>
      </c>
      <c r="G492" s="16" t="s">
        <v>209</v>
      </c>
      <c r="H492" s="16" t="s">
        <v>209</v>
      </c>
      <c r="I492" s="16" t="s">
        <v>209</v>
      </c>
      <c r="J492" s="16" t="s">
        <v>209</v>
      </c>
      <c r="K492" s="16" t="s">
        <v>209</v>
      </c>
      <c r="L492" s="16" t="s">
        <v>209</v>
      </c>
      <c r="M492" s="16" t="s">
        <v>209</v>
      </c>
      <c r="N492" s="16" t="s">
        <v>209</v>
      </c>
      <c r="O492" s="16" t="s">
        <v>209</v>
      </c>
      <c r="P492" s="16" t="s">
        <v>209</v>
      </c>
      <c r="Q492" s="16" t="s">
        <v>209</v>
      </c>
      <c r="R492" s="16" t="s">
        <v>209</v>
      </c>
      <c r="S492" s="16" t="s">
        <v>209</v>
      </c>
      <c r="T492" s="16" t="s">
        <v>209</v>
      </c>
      <c r="U492" s="16" t="s">
        <v>209</v>
      </c>
      <c r="V492" s="16" t="s">
        <v>209</v>
      </c>
      <c r="W492" s="115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33">
        <v>1</v>
      </c>
    </row>
    <row r="493" spans="1:45">
      <c r="A493" s="36"/>
      <c r="B493" s="18" t="s">
        <v>210</v>
      </c>
      <c r="C493" s="7" t="s">
        <v>210</v>
      </c>
      <c r="D493" s="113" t="s">
        <v>212</v>
      </c>
      <c r="E493" s="114" t="s">
        <v>243</v>
      </c>
      <c r="F493" s="114" t="s">
        <v>244</v>
      </c>
      <c r="G493" s="114" t="s">
        <v>213</v>
      </c>
      <c r="H493" s="114" t="s">
        <v>214</v>
      </c>
      <c r="I493" s="114" t="s">
        <v>245</v>
      </c>
      <c r="J493" s="114" t="s">
        <v>246</v>
      </c>
      <c r="K493" s="114" t="s">
        <v>215</v>
      </c>
      <c r="L493" s="114" t="s">
        <v>248</v>
      </c>
      <c r="M493" s="114" t="s">
        <v>217</v>
      </c>
      <c r="N493" s="114" t="s">
        <v>250</v>
      </c>
      <c r="O493" s="114" t="s">
        <v>251</v>
      </c>
      <c r="P493" s="114" t="s">
        <v>252</v>
      </c>
      <c r="Q493" s="114" t="s">
        <v>221</v>
      </c>
      <c r="R493" s="114" t="s">
        <v>222</v>
      </c>
      <c r="S493" s="114" t="s">
        <v>223</v>
      </c>
      <c r="T493" s="114" t="s">
        <v>224</v>
      </c>
      <c r="U493" s="114" t="s">
        <v>225</v>
      </c>
      <c r="V493" s="114" t="s">
        <v>226</v>
      </c>
      <c r="W493" s="115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33" t="s">
        <v>3</v>
      </c>
    </row>
    <row r="494" spans="1:45">
      <c r="A494" s="36"/>
      <c r="B494" s="18"/>
      <c r="C494" s="7"/>
      <c r="D494" s="8" t="s">
        <v>117</v>
      </c>
      <c r="E494" s="9" t="s">
        <v>262</v>
      </c>
      <c r="F494" s="9" t="s">
        <v>117</v>
      </c>
      <c r="G494" s="9" t="s">
        <v>262</v>
      </c>
      <c r="H494" s="9" t="s">
        <v>262</v>
      </c>
      <c r="I494" s="9" t="s">
        <v>262</v>
      </c>
      <c r="J494" s="9" t="s">
        <v>262</v>
      </c>
      <c r="K494" s="9" t="s">
        <v>262</v>
      </c>
      <c r="L494" s="9" t="s">
        <v>264</v>
      </c>
      <c r="M494" s="9" t="s">
        <v>264</v>
      </c>
      <c r="N494" s="9" t="s">
        <v>264</v>
      </c>
      <c r="O494" s="9" t="s">
        <v>264</v>
      </c>
      <c r="P494" s="9" t="s">
        <v>262</v>
      </c>
      <c r="Q494" s="9" t="s">
        <v>262</v>
      </c>
      <c r="R494" s="9" t="s">
        <v>117</v>
      </c>
      <c r="S494" s="9" t="s">
        <v>265</v>
      </c>
      <c r="T494" s="9" t="s">
        <v>262</v>
      </c>
      <c r="U494" s="9" t="s">
        <v>262</v>
      </c>
      <c r="V494" s="9" t="s">
        <v>117</v>
      </c>
      <c r="W494" s="115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33">
        <v>1</v>
      </c>
    </row>
    <row r="495" spans="1:45">
      <c r="A495" s="36"/>
      <c r="B495" s="18"/>
      <c r="C495" s="7"/>
      <c r="D495" s="30"/>
      <c r="E495" s="30"/>
      <c r="F495" s="30"/>
      <c r="G495" s="30"/>
      <c r="H495" s="30"/>
      <c r="I495" s="30"/>
      <c r="J495" s="30"/>
      <c r="K495" s="30"/>
      <c r="L495" s="30"/>
      <c r="M495" s="30"/>
      <c r="N495" s="30"/>
      <c r="O495" s="30"/>
      <c r="P495" s="30"/>
      <c r="Q495" s="30"/>
      <c r="R495" s="30"/>
      <c r="S495" s="30"/>
      <c r="T495" s="30"/>
      <c r="U495" s="30"/>
      <c r="V495" s="30"/>
      <c r="W495" s="115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33">
        <v>2</v>
      </c>
    </row>
    <row r="496" spans="1:45">
      <c r="A496" s="36"/>
      <c r="B496" s="17">
        <v>1</v>
      </c>
      <c r="C496" s="13">
        <v>1</v>
      </c>
      <c r="D496" s="218">
        <v>23.94</v>
      </c>
      <c r="E496" s="218">
        <v>19.3</v>
      </c>
      <c r="F496" s="231">
        <v>15</v>
      </c>
      <c r="G496" s="218">
        <v>24.4</v>
      </c>
      <c r="H496" s="219">
        <v>23.4</v>
      </c>
      <c r="I496" s="218">
        <v>23.3</v>
      </c>
      <c r="J496" s="219">
        <v>25.3</v>
      </c>
      <c r="K496" s="218">
        <v>23.3</v>
      </c>
      <c r="L496" s="217">
        <v>30.62</v>
      </c>
      <c r="M496" s="218">
        <v>21</v>
      </c>
      <c r="N496" s="218">
        <v>20.7</v>
      </c>
      <c r="O496" s="220">
        <v>34.700000000000003</v>
      </c>
      <c r="P496" s="218">
        <v>21.8</v>
      </c>
      <c r="Q496" s="218">
        <v>24.4</v>
      </c>
      <c r="R496" s="218">
        <v>22.6</v>
      </c>
      <c r="S496" s="218">
        <v>25.425999999999998</v>
      </c>
      <c r="T496" s="218">
        <v>28.651219479934241</v>
      </c>
      <c r="U496" s="218">
        <v>21.29</v>
      </c>
      <c r="V496" s="218">
        <v>27.306999999999999</v>
      </c>
      <c r="W496" s="210"/>
      <c r="X496" s="211"/>
      <c r="Y496" s="211"/>
      <c r="Z496" s="211"/>
      <c r="AA496" s="211"/>
      <c r="AB496" s="211"/>
      <c r="AC496" s="211"/>
      <c r="AD496" s="211"/>
      <c r="AE496" s="211"/>
      <c r="AF496" s="211"/>
      <c r="AG496" s="211"/>
      <c r="AH496" s="211"/>
      <c r="AI496" s="211"/>
      <c r="AJ496" s="211"/>
      <c r="AK496" s="211"/>
      <c r="AL496" s="211"/>
      <c r="AM496" s="211"/>
      <c r="AN496" s="211"/>
      <c r="AO496" s="211"/>
      <c r="AP496" s="211"/>
      <c r="AQ496" s="211"/>
      <c r="AR496" s="211"/>
      <c r="AS496" s="221">
        <v>1</v>
      </c>
    </row>
    <row r="497" spans="1:45">
      <c r="A497" s="36"/>
      <c r="B497" s="18">
        <v>1</v>
      </c>
      <c r="C497" s="7">
        <v>2</v>
      </c>
      <c r="D497" s="223">
        <v>24.515000000000001</v>
      </c>
      <c r="E497" s="223">
        <v>20.7</v>
      </c>
      <c r="F497" s="225">
        <v>15</v>
      </c>
      <c r="G497" s="223">
        <v>24.1</v>
      </c>
      <c r="H497" s="224">
        <v>23.8</v>
      </c>
      <c r="I497" s="223">
        <v>22.9</v>
      </c>
      <c r="J497" s="224">
        <v>24.7</v>
      </c>
      <c r="K497" s="223">
        <v>24.9</v>
      </c>
      <c r="L497" s="222">
        <v>30.62</v>
      </c>
      <c r="M497" s="223">
        <v>22</v>
      </c>
      <c r="N497" s="223">
        <v>20.8</v>
      </c>
      <c r="O497" s="222">
        <v>30.599999999999998</v>
      </c>
      <c r="P497" s="223">
        <v>21.6</v>
      </c>
      <c r="Q497" s="223">
        <v>23.5</v>
      </c>
      <c r="R497" s="226">
        <v>24.1</v>
      </c>
      <c r="S497" s="223">
        <v>25.946000000000002</v>
      </c>
      <c r="T497" s="223">
        <v>27.078723924186562</v>
      </c>
      <c r="U497" s="223">
        <v>22.12</v>
      </c>
      <c r="V497" s="223">
        <v>26.082999999999998</v>
      </c>
      <c r="W497" s="210"/>
      <c r="X497" s="211"/>
      <c r="Y497" s="211"/>
      <c r="Z497" s="211"/>
      <c r="AA497" s="211"/>
      <c r="AB497" s="211"/>
      <c r="AC497" s="211"/>
      <c r="AD497" s="211"/>
      <c r="AE497" s="211"/>
      <c r="AF497" s="211"/>
      <c r="AG497" s="211"/>
      <c r="AH497" s="211"/>
      <c r="AI497" s="211"/>
      <c r="AJ497" s="211"/>
      <c r="AK497" s="211"/>
      <c r="AL497" s="211"/>
      <c r="AM497" s="211"/>
      <c r="AN497" s="211"/>
      <c r="AO497" s="211"/>
      <c r="AP497" s="211"/>
      <c r="AQ497" s="211"/>
      <c r="AR497" s="211"/>
      <c r="AS497" s="221">
        <v>28</v>
      </c>
    </row>
    <row r="498" spans="1:45">
      <c r="A498" s="36"/>
      <c r="B498" s="18">
        <v>1</v>
      </c>
      <c r="C498" s="7">
        <v>3</v>
      </c>
      <c r="D498" s="223">
        <v>24.257999999999999</v>
      </c>
      <c r="E498" s="223">
        <v>19.899999999999999</v>
      </c>
      <c r="F498" s="225">
        <v>16</v>
      </c>
      <c r="G498" s="223">
        <v>25</v>
      </c>
      <c r="H498" s="224">
        <v>23.4</v>
      </c>
      <c r="I498" s="223">
        <v>22.9</v>
      </c>
      <c r="J498" s="224">
        <v>24.9</v>
      </c>
      <c r="K498" s="224">
        <v>23</v>
      </c>
      <c r="L498" s="225">
        <v>30.33</v>
      </c>
      <c r="M498" s="209">
        <v>22</v>
      </c>
      <c r="N498" s="209">
        <v>21.1</v>
      </c>
      <c r="O498" s="225">
        <v>30</v>
      </c>
      <c r="P498" s="209">
        <v>22.7</v>
      </c>
      <c r="Q498" s="209">
        <v>22.8</v>
      </c>
      <c r="R498" s="209">
        <v>22</v>
      </c>
      <c r="S498" s="209">
        <v>25.696999999999999</v>
      </c>
      <c r="T498" s="209">
        <v>28.085357659934488</v>
      </c>
      <c r="U498" s="209">
        <v>22.41</v>
      </c>
      <c r="V498" s="209">
        <v>27.274000000000001</v>
      </c>
      <c r="W498" s="210"/>
      <c r="X498" s="211"/>
      <c r="Y498" s="211"/>
      <c r="Z498" s="211"/>
      <c r="AA498" s="211"/>
      <c r="AB498" s="211"/>
      <c r="AC498" s="211"/>
      <c r="AD498" s="211"/>
      <c r="AE498" s="211"/>
      <c r="AF498" s="211"/>
      <c r="AG498" s="211"/>
      <c r="AH498" s="211"/>
      <c r="AI498" s="211"/>
      <c r="AJ498" s="211"/>
      <c r="AK498" s="211"/>
      <c r="AL498" s="211"/>
      <c r="AM498" s="211"/>
      <c r="AN498" s="211"/>
      <c r="AO498" s="211"/>
      <c r="AP498" s="211"/>
      <c r="AQ498" s="211"/>
      <c r="AR498" s="211"/>
      <c r="AS498" s="221">
        <v>16</v>
      </c>
    </row>
    <row r="499" spans="1:45">
      <c r="A499" s="36"/>
      <c r="B499" s="18">
        <v>1</v>
      </c>
      <c r="C499" s="7">
        <v>4</v>
      </c>
      <c r="D499" s="223">
        <v>25.495000000000001</v>
      </c>
      <c r="E499" s="223">
        <v>21.9</v>
      </c>
      <c r="F499" s="225">
        <v>15</v>
      </c>
      <c r="G499" s="223">
        <v>25.3</v>
      </c>
      <c r="H499" s="224">
        <v>23.2</v>
      </c>
      <c r="I499" s="223">
        <v>23.6</v>
      </c>
      <c r="J499" s="224">
        <v>23.8</v>
      </c>
      <c r="K499" s="224">
        <v>24.1</v>
      </c>
      <c r="L499" s="225">
        <v>30.53</v>
      </c>
      <c r="M499" s="209">
        <v>22</v>
      </c>
      <c r="N499" s="209">
        <v>20.9</v>
      </c>
      <c r="O499" s="225">
        <v>30</v>
      </c>
      <c r="P499" s="209">
        <v>22.1</v>
      </c>
      <c r="Q499" s="209">
        <v>22.8</v>
      </c>
      <c r="R499" s="209">
        <v>23</v>
      </c>
      <c r="S499" s="209">
        <v>25.655999999999999</v>
      </c>
      <c r="T499" s="209">
        <v>28.518836738426124</v>
      </c>
      <c r="U499" s="209">
        <v>21.45</v>
      </c>
      <c r="V499" s="209">
        <v>21.55</v>
      </c>
      <c r="W499" s="210"/>
      <c r="X499" s="211"/>
      <c r="Y499" s="211"/>
      <c r="Z499" s="211"/>
      <c r="AA499" s="211"/>
      <c r="AB499" s="211"/>
      <c r="AC499" s="211"/>
      <c r="AD499" s="211"/>
      <c r="AE499" s="211"/>
      <c r="AF499" s="211"/>
      <c r="AG499" s="211"/>
      <c r="AH499" s="211"/>
      <c r="AI499" s="211"/>
      <c r="AJ499" s="211"/>
      <c r="AK499" s="211"/>
      <c r="AL499" s="211"/>
      <c r="AM499" s="211"/>
      <c r="AN499" s="211"/>
      <c r="AO499" s="211"/>
      <c r="AP499" s="211"/>
      <c r="AQ499" s="211"/>
      <c r="AR499" s="211"/>
      <c r="AS499" s="221">
        <v>23.452056704303128</v>
      </c>
    </row>
    <row r="500" spans="1:45">
      <c r="A500" s="36"/>
      <c r="B500" s="18">
        <v>1</v>
      </c>
      <c r="C500" s="7">
        <v>5</v>
      </c>
      <c r="D500" s="223">
        <v>24.582999999999998</v>
      </c>
      <c r="E500" s="223">
        <v>19.899999999999999</v>
      </c>
      <c r="F500" s="222">
        <v>16</v>
      </c>
      <c r="G500" s="223">
        <v>25.8</v>
      </c>
      <c r="H500" s="223">
        <v>23.5</v>
      </c>
      <c r="I500" s="223">
        <v>22.7</v>
      </c>
      <c r="J500" s="223">
        <v>24.5</v>
      </c>
      <c r="K500" s="223">
        <v>23.5</v>
      </c>
      <c r="L500" s="222">
        <v>30.25</v>
      </c>
      <c r="M500" s="223">
        <v>20</v>
      </c>
      <c r="N500" s="223">
        <v>21.5</v>
      </c>
      <c r="O500" s="222">
        <v>28.1</v>
      </c>
      <c r="P500" s="223">
        <v>22.1</v>
      </c>
      <c r="Q500" s="223">
        <v>23.9</v>
      </c>
      <c r="R500" s="223">
        <v>22.2</v>
      </c>
      <c r="S500" s="223">
        <v>26.248999999999999</v>
      </c>
      <c r="T500" s="223">
        <v>28.410826569758445</v>
      </c>
      <c r="U500" s="223">
        <v>22.09</v>
      </c>
      <c r="V500" s="223">
        <v>26.869</v>
      </c>
      <c r="W500" s="210"/>
      <c r="X500" s="211"/>
      <c r="Y500" s="211"/>
      <c r="Z500" s="211"/>
      <c r="AA500" s="211"/>
      <c r="AB500" s="211"/>
      <c r="AC500" s="211"/>
      <c r="AD500" s="211"/>
      <c r="AE500" s="211"/>
      <c r="AF500" s="211"/>
      <c r="AG500" s="211"/>
      <c r="AH500" s="211"/>
      <c r="AI500" s="211"/>
      <c r="AJ500" s="211"/>
      <c r="AK500" s="211"/>
      <c r="AL500" s="211"/>
      <c r="AM500" s="211"/>
      <c r="AN500" s="211"/>
      <c r="AO500" s="211"/>
      <c r="AP500" s="211"/>
      <c r="AQ500" s="211"/>
      <c r="AR500" s="211"/>
      <c r="AS500" s="221">
        <v>37</v>
      </c>
    </row>
    <row r="501" spans="1:45">
      <c r="A501" s="36"/>
      <c r="B501" s="18">
        <v>1</v>
      </c>
      <c r="C501" s="7">
        <v>6</v>
      </c>
      <c r="D501" s="223">
        <v>25.024999999999999</v>
      </c>
      <c r="E501" s="223">
        <v>18.600000000000001</v>
      </c>
      <c r="F501" s="222">
        <v>15</v>
      </c>
      <c r="G501" s="223">
        <v>23.5</v>
      </c>
      <c r="H501" s="223">
        <v>23.8</v>
      </c>
      <c r="I501" s="226">
        <v>25.1</v>
      </c>
      <c r="J501" s="223">
        <v>24.7</v>
      </c>
      <c r="K501" s="223">
        <v>22.2</v>
      </c>
      <c r="L501" s="226">
        <v>29.14</v>
      </c>
      <c r="M501" s="223">
        <v>21</v>
      </c>
      <c r="N501" s="223">
        <v>21.2</v>
      </c>
      <c r="O501" s="222">
        <v>28.8</v>
      </c>
      <c r="P501" s="223">
        <v>21.8</v>
      </c>
      <c r="Q501" s="223">
        <v>21.8</v>
      </c>
      <c r="R501" s="223">
        <v>22.3</v>
      </c>
      <c r="S501" s="223">
        <v>24.951000000000001</v>
      </c>
      <c r="T501" s="223">
        <v>27.840479240859789</v>
      </c>
      <c r="U501" s="223">
        <v>22.13</v>
      </c>
      <c r="V501" s="223">
        <v>23.597999999999999</v>
      </c>
      <c r="W501" s="210"/>
      <c r="X501" s="211"/>
      <c r="Y501" s="211"/>
      <c r="Z501" s="211"/>
      <c r="AA501" s="211"/>
      <c r="AB501" s="211"/>
      <c r="AC501" s="211"/>
      <c r="AD501" s="211"/>
      <c r="AE501" s="211"/>
      <c r="AF501" s="211"/>
      <c r="AG501" s="211"/>
      <c r="AH501" s="211"/>
      <c r="AI501" s="211"/>
      <c r="AJ501" s="211"/>
      <c r="AK501" s="211"/>
      <c r="AL501" s="211"/>
      <c r="AM501" s="211"/>
      <c r="AN501" s="211"/>
      <c r="AO501" s="211"/>
      <c r="AP501" s="211"/>
      <c r="AQ501" s="211"/>
      <c r="AR501" s="211"/>
      <c r="AS501" s="212"/>
    </row>
    <row r="502" spans="1:45">
      <c r="A502" s="36"/>
      <c r="B502" s="19" t="s">
        <v>236</v>
      </c>
      <c r="C502" s="11"/>
      <c r="D502" s="227">
        <v>24.635999999999999</v>
      </c>
      <c r="E502" s="227">
        <v>20.049999999999997</v>
      </c>
      <c r="F502" s="227">
        <v>15.333333333333334</v>
      </c>
      <c r="G502" s="227">
        <v>24.683333333333334</v>
      </c>
      <c r="H502" s="227">
        <v>23.516666666666666</v>
      </c>
      <c r="I502" s="227">
        <v>23.416666666666668</v>
      </c>
      <c r="J502" s="227">
        <v>24.650000000000002</v>
      </c>
      <c r="K502" s="227">
        <v>23.5</v>
      </c>
      <c r="L502" s="227">
        <v>30.248333333333335</v>
      </c>
      <c r="M502" s="227">
        <v>21.333333333333332</v>
      </c>
      <c r="N502" s="227">
        <v>21.033333333333335</v>
      </c>
      <c r="O502" s="227">
        <v>30.366666666666671</v>
      </c>
      <c r="P502" s="227">
        <v>22.016666666666669</v>
      </c>
      <c r="Q502" s="227">
        <v>23.200000000000003</v>
      </c>
      <c r="R502" s="227">
        <v>22.700000000000003</v>
      </c>
      <c r="S502" s="227">
        <v>25.654166666666665</v>
      </c>
      <c r="T502" s="227">
        <v>28.097573935516611</v>
      </c>
      <c r="U502" s="227">
        <v>21.915000000000003</v>
      </c>
      <c r="V502" s="227">
        <v>25.446833333333331</v>
      </c>
      <c r="W502" s="210"/>
      <c r="X502" s="211"/>
      <c r="Y502" s="211"/>
      <c r="Z502" s="211"/>
      <c r="AA502" s="211"/>
      <c r="AB502" s="211"/>
      <c r="AC502" s="211"/>
      <c r="AD502" s="211"/>
      <c r="AE502" s="211"/>
      <c r="AF502" s="211"/>
      <c r="AG502" s="211"/>
      <c r="AH502" s="211"/>
      <c r="AI502" s="211"/>
      <c r="AJ502" s="211"/>
      <c r="AK502" s="211"/>
      <c r="AL502" s="211"/>
      <c r="AM502" s="211"/>
      <c r="AN502" s="211"/>
      <c r="AO502" s="211"/>
      <c r="AP502" s="211"/>
      <c r="AQ502" s="211"/>
      <c r="AR502" s="211"/>
      <c r="AS502" s="212"/>
    </row>
    <row r="503" spans="1:45">
      <c r="A503" s="36"/>
      <c r="B503" s="2" t="s">
        <v>237</v>
      </c>
      <c r="C503" s="34"/>
      <c r="D503" s="209">
        <v>24.548999999999999</v>
      </c>
      <c r="E503" s="209">
        <v>19.899999999999999</v>
      </c>
      <c r="F503" s="209">
        <v>15</v>
      </c>
      <c r="G503" s="209">
        <v>24.7</v>
      </c>
      <c r="H503" s="209">
        <v>23.45</v>
      </c>
      <c r="I503" s="209">
        <v>23.1</v>
      </c>
      <c r="J503" s="209">
        <v>24.7</v>
      </c>
      <c r="K503" s="209">
        <v>23.4</v>
      </c>
      <c r="L503" s="209">
        <v>30.43</v>
      </c>
      <c r="M503" s="209">
        <v>21.5</v>
      </c>
      <c r="N503" s="209">
        <v>21</v>
      </c>
      <c r="O503" s="209">
        <v>30</v>
      </c>
      <c r="P503" s="209">
        <v>21.950000000000003</v>
      </c>
      <c r="Q503" s="209">
        <v>23.15</v>
      </c>
      <c r="R503" s="209">
        <v>22.450000000000003</v>
      </c>
      <c r="S503" s="209">
        <v>25.676499999999997</v>
      </c>
      <c r="T503" s="209">
        <v>28.248092114846465</v>
      </c>
      <c r="U503" s="209">
        <v>22.105</v>
      </c>
      <c r="V503" s="209">
        <v>26.475999999999999</v>
      </c>
      <c r="W503" s="210"/>
      <c r="X503" s="211"/>
      <c r="Y503" s="211"/>
      <c r="Z503" s="211"/>
      <c r="AA503" s="211"/>
      <c r="AB503" s="211"/>
      <c r="AC503" s="211"/>
      <c r="AD503" s="211"/>
      <c r="AE503" s="211"/>
      <c r="AF503" s="211"/>
      <c r="AG503" s="211"/>
      <c r="AH503" s="211"/>
      <c r="AI503" s="211"/>
      <c r="AJ503" s="211"/>
      <c r="AK503" s="211"/>
      <c r="AL503" s="211"/>
      <c r="AM503" s="211"/>
      <c r="AN503" s="211"/>
      <c r="AO503" s="211"/>
      <c r="AP503" s="211"/>
      <c r="AQ503" s="211"/>
      <c r="AR503" s="211"/>
      <c r="AS503" s="212"/>
    </row>
    <row r="504" spans="1:45">
      <c r="A504" s="36"/>
      <c r="B504" s="2" t="s">
        <v>238</v>
      </c>
      <c r="C504" s="34"/>
      <c r="D504" s="26">
        <v>0.55388663099952129</v>
      </c>
      <c r="E504" s="26">
        <v>1.1449890829173865</v>
      </c>
      <c r="F504" s="26">
        <v>0.51639777949432231</v>
      </c>
      <c r="G504" s="26">
        <v>0.84241715715354881</v>
      </c>
      <c r="H504" s="26">
        <v>0.24013884872437247</v>
      </c>
      <c r="I504" s="26">
        <v>0.88637839925545814</v>
      </c>
      <c r="J504" s="26">
        <v>0.49699094559156681</v>
      </c>
      <c r="K504" s="26">
        <v>0.92736184954957024</v>
      </c>
      <c r="L504" s="26">
        <v>0.56403605085727171</v>
      </c>
      <c r="M504" s="26">
        <v>0.81649658092772603</v>
      </c>
      <c r="N504" s="26">
        <v>0.29439202887759508</v>
      </c>
      <c r="O504" s="26">
        <v>2.310555488765996</v>
      </c>
      <c r="P504" s="26">
        <v>0.3868677637987768</v>
      </c>
      <c r="Q504" s="26">
        <v>0.92736184954956946</v>
      </c>
      <c r="R504" s="26">
        <v>0.76941536246685427</v>
      </c>
      <c r="S504" s="26">
        <v>0.44437255390794167</v>
      </c>
      <c r="T504" s="26">
        <v>0.5807607451998017</v>
      </c>
      <c r="U504" s="26">
        <v>0.44062455673736611</v>
      </c>
      <c r="V504" s="26">
        <v>2.3592167697493731</v>
      </c>
      <c r="W504" s="115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74"/>
    </row>
    <row r="505" spans="1:45">
      <c r="A505" s="36"/>
      <c r="B505" s="2" t="s">
        <v>86</v>
      </c>
      <c r="C505" s="34"/>
      <c r="D505" s="12">
        <v>2.2482815026770634E-2</v>
      </c>
      <c r="E505" s="12">
        <v>5.710668742730108E-2</v>
      </c>
      <c r="F505" s="12">
        <v>3.3678116053977539E-2</v>
      </c>
      <c r="G505" s="12">
        <v>3.412898678542399E-2</v>
      </c>
      <c r="H505" s="12">
        <v>1.0211432263261764E-2</v>
      </c>
      <c r="I505" s="12">
        <v>3.7852458331193939E-2</v>
      </c>
      <c r="J505" s="12">
        <v>2.0161904486473297E-2</v>
      </c>
      <c r="K505" s="12">
        <v>3.9462206363811501E-2</v>
      </c>
      <c r="L505" s="12">
        <v>1.8646847237553749E-2</v>
      </c>
      <c r="M505" s="12">
        <v>3.8273277230987161E-2</v>
      </c>
      <c r="N505" s="12">
        <v>1.39964514521836E-2</v>
      </c>
      <c r="O505" s="12">
        <v>7.6088545184390635E-2</v>
      </c>
      <c r="P505" s="12">
        <v>1.7571586546500078E-2</v>
      </c>
      <c r="Q505" s="12">
        <v>3.9972493515067646E-2</v>
      </c>
      <c r="R505" s="12">
        <v>3.3894949888407674E-2</v>
      </c>
      <c r="S505" s="12">
        <v>1.7321652255628716E-2</v>
      </c>
      <c r="T505" s="12">
        <v>2.0669426710385616E-2</v>
      </c>
      <c r="U505" s="12">
        <v>2.0106071491552181E-2</v>
      </c>
      <c r="V505" s="12">
        <v>9.2711605363445623E-2</v>
      </c>
      <c r="W505" s="115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74"/>
    </row>
    <row r="506" spans="1:45">
      <c r="A506" s="36"/>
      <c r="B506" s="2" t="s">
        <v>239</v>
      </c>
      <c r="C506" s="34"/>
      <c r="D506" s="12">
        <v>5.0483559315274595E-2</v>
      </c>
      <c r="E506" s="12">
        <v>-0.14506432195684149</v>
      </c>
      <c r="F506" s="12">
        <v>-0.34618385386558104</v>
      </c>
      <c r="G506" s="12">
        <v>5.2501861331602617E-2</v>
      </c>
      <c r="H506" s="12">
        <v>2.7549806474620464E-3</v>
      </c>
      <c r="I506" s="12">
        <v>-1.5090376968928121E-3</v>
      </c>
      <c r="J506" s="12">
        <v>5.1080521883484442E-2</v>
      </c>
      <c r="K506" s="12">
        <v>2.0443109234029588E-3</v>
      </c>
      <c r="L506" s="12">
        <v>0.28979448219495318</v>
      </c>
      <c r="M506" s="12">
        <v>-9.0342753204286752E-2</v>
      </c>
      <c r="N506" s="12">
        <v>-0.10313480823735133</v>
      </c>
      <c r="O506" s="12">
        <v>0.29484023723577324</v>
      </c>
      <c r="P506" s="12">
        <v>-6.1205294517861386E-2</v>
      </c>
      <c r="Q506" s="12">
        <v>-1.0747744109661728E-2</v>
      </c>
      <c r="R506" s="12">
        <v>-3.2067835831436242E-2</v>
      </c>
      <c r="S506" s="12">
        <v>9.3898372758048021E-2</v>
      </c>
      <c r="T506" s="12">
        <v>0.19808570692911109</v>
      </c>
      <c r="U506" s="12">
        <v>-6.5540379834622242E-2</v>
      </c>
      <c r="V506" s="12">
        <v>8.5057641390752226E-2</v>
      </c>
      <c r="W506" s="115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74"/>
    </row>
    <row r="507" spans="1:45">
      <c r="A507" s="36"/>
      <c r="B507" s="58" t="s">
        <v>240</v>
      </c>
      <c r="C507" s="59"/>
      <c r="D507" s="57">
        <v>0.48</v>
      </c>
      <c r="E507" s="57">
        <v>1.47</v>
      </c>
      <c r="F507" s="57">
        <v>3.47</v>
      </c>
      <c r="G507" s="57">
        <v>0.5</v>
      </c>
      <c r="H507" s="57">
        <v>0.01</v>
      </c>
      <c r="I507" s="57">
        <v>0.04</v>
      </c>
      <c r="J507" s="57">
        <v>0.49</v>
      </c>
      <c r="K507" s="57">
        <v>0</v>
      </c>
      <c r="L507" s="57">
        <v>2.87</v>
      </c>
      <c r="M507" s="57">
        <v>0.92</v>
      </c>
      <c r="N507" s="57">
        <v>1.05</v>
      </c>
      <c r="O507" s="57">
        <v>2.92</v>
      </c>
      <c r="P507" s="57">
        <v>0.63</v>
      </c>
      <c r="Q507" s="57">
        <v>0.13</v>
      </c>
      <c r="R507" s="57">
        <v>0.34</v>
      </c>
      <c r="S507" s="57">
        <v>0.92</v>
      </c>
      <c r="T507" s="57">
        <v>1.96</v>
      </c>
      <c r="U507" s="57">
        <v>0.67</v>
      </c>
      <c r="V507" s="57">
        <v>0.83</v>
      </c>
      <c r="W507" s="115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74"/>
    </row>
    <row r="508" spans="1:45">
      <c r="B508" s="37"/>
      <c r="C508" s="19"/>
      <c r="D508" s="32"/>
      <c r="E508" s="32"/>
      <c r="F508" s="32"/>
      <c r="G508" s="32"/>
      <c r="H508" s="32"/>
      <c r="I508" s="32"/>
      <c r="J508" s="32"/>
      <c r="K508" s="32"/>
      <c r="L508" s="32"/>
      <c r="M508" s="32"/>
      <c r="N508" s="32"/>
      <c r="O508" s="32"/>
      <c r="P508" s="32"/>
      <c r="Q508" s="32"/>
      <c r="R508" s="32"/>
      <c r="S508" s="32"/>
      <c r="T508" s="32"/>
      <c r="U508" s="32"/>
      <c r="V508" s="32"/>
      <c r="AS508" s="74"/>
    </row>
    <row r="509" spans="1:45" ht="15">
      <c r="B509" s="40" t="s">
        <v>461</v>
      </c>
      <c r="AS509" s="33" t="s">
        <v>66</v>
      </c>
    </row>
    <row r="510" spans="1:45" ht="15">
      <c r="A510" s="29" t="s">
        <v>20</v>
      </c>
      <c r="B510" s="17" t="s">
        <v>114</v>
      </c>
      <c r="C510" s="14" t="s">
        <v>115</v>
      </c>
      <c r="D510" s="15" t="s">
        <v>209</v>
      </c>
      <c r="E510" s="16" t="s">
        <v>209</v>
      </c>
      <c r="F510" s="16" t="s">
        <v>209</v>
      </c>
      <c r="G510" s="16" t="s">
        <v>209</v>
      </c>
      <c r="H510" s="16" t="s">
        <v>209</v>
      </c>
      <c r="I510" s="16" t="s">
        <v>209</v>
      </c>
      <c r="J510" s="16" t="s">
        <v>209</v>
      </c>
      <c r="K510" s="16" t="s">
        <v>209</v>
      </c>
      <c r="L510" s="16" t="s">
        <v>209</v>
      </c>
      <c r="M510" s="16" t="s">
        <v>209</v>
      </c>
      <c r="N510" s="16" t="s">
        <v>209</v>
      </c>
      <c r="O510" s="16" t="s">
        <v>209</v>
      </c>
      <c r="P510" s="16" t="s">
        <v>209</v>
      </c>
      <c r="Q510" s="16" t="s">
        <v>209</v>
      </c>
      <c r="R510" s="16" t="s">
        <v>209</v>
      </c>
      <c r="S510" s="16" t="s">
        <v>209</v>
      </c>
      <c r="T510" s="16" t="s">
        <v>209</v>
      </c>
      <c r="U510" s="16" t="s">
        <v>209</v>
      </c>
      <c r="V510" s="16" t="s">
        <v>209</v>
      </c>
      <c r="W510" s="16" t="s">
        <v>209</v>
      </c>
      <c r="X510" s="16" t="s">
        <v>209</v>
      </c>
      <c r="Y510" s="16" t="s">
        <v>209</v>
      </c>
      <c r="Z510" s="115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33">
        <v>1</v>
      </c>
    </row>
    <row r="511" spans="1:45">
      <c r="A511" s="36"/>
      <c r="B511" s="18" t="s">
        <v>210</v>
      </c>
      <c r="C511" s="7" t="s">
        <v>210</v>
      </c>
      <c r="D511" s="113" t="s">
        <v>212</v>
      </c>
      <c r="E511" s="114" t="s">
        <v>242</v>
      </c>
      <c r="F511" s="114" t="s">
        <v>243</v>
      </c>
      <c r="G511" s="114" t="s">
        <v>244</v>
      </c>
      <c r="H511" s="114" t="s">
        <v>213</v>
      </c>
      <c r="I511" s="114" t="s">
        <v>214</v>
      </c>
      <c r="J511" s="114" t="s">
        <v>245</v>
      </c>
      <c r="K511" s="114" t="s">
        <v>246</v>
      </c>
      <c r="L511" s="114" t="s">
        <v>215</v>
      </c>
      <c r="M511" s="114" t="s">
        <v>247</v>
      </c>
      <c r="N511" s="114" t="s">
        <v>248</v>
      </c>
      <c r="O511" s="114" t="s">
        <v>249</v>
      </c>
      <c r="P511" s="114" t="s">
        <v>217</v>
      </c>
      <c r="Q511" s="114" t="s">
        <v>250</v>
      </c>
      <c r="R511" s="114" t="s">
        <v>251</v>
      </c>
      <c r="S511" s="114" t="s">
        <v>252</v>
      </c>
      <c r="T511" s="114" t="s">
        <v>221</v>
      </c>
      <c r="U511" s="114" t="s">
        <v>222</v>
      </c>
      <c r="V511" s="114" t="s">
        <v>223</v>
      </c>
      <c r="W511" s="114" t="s">
        <v>224</v>
      </c>
      <c r="X511" s="114" t="s">
        <v>225</v>
      </c>
      <c r="Y511" s="114" t="s">
        <v>226</v>
      </c>
      <c r="Z511" s="115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33" t="s">
        <v>3</v>
      </c>
    </row>
    <row r="512" spans="1:45">
      <c r="A512" s="36"/>
      <c r="B512" s="18"/>
      <c r="C512" s="7"/>
      <c r="D512" s="8" t="s">
        <v>117</v>
      </c>
      <c r="E512" s="9" t="s">
        <v>264</v>
      </c>
      <c r="F512" s="9" t="s">
        <v>262</v>
      </c>
      <c r="G512" s="9" t="s">
        <v>117</v>
      </c>
      <c r="H512" s="9" t="s">
        <v>262</v>
      </c>
      <c r="I512" s="9" t="s">
        <v>262</v>
      </c>
      <c r="J512" s="9" t="s">
        <v>262</v>
      </c>
      <c r="K512" s="9" t="s">
        <v>262</v>
      </c>
      <c r="L512" s="9" t="s">
        <v>262</v>
      </c>
      <c r="M512" s="9" t="s">
        <v>264</v>
      </c>
      <c r="N512" s="9" t="s">
        <v>264</v>
      </c>
      <c r="O512" s="9" t="s">
        <v>117</v>
      </c>
      <c r="P512" s="9" t="s">
        <v>264</v>
      </c>
      <c r="Q512" s="9" t="s">
        <v>264</v>
      </c>
      <c r="R512" s="9" t="s">
        <v>264</v>
      </c>
      <c r="S512" s="9" t="s">
        <v>262</v>
      </c>
      <c r="T512" s="9" t="s">
        <v>262</v>
      </c>
      <c r="U512" s="9" t="s">
        <v>117</v>
      </c>
      <c r="V512" s="9" t="s">
        <v>265</v>
      </c>
      <c r="W512" s="9" t="s">
        <v>262</v>
      </c>
      <c r="X512" s="9" t="s">
        <v>262</v>
      </c>
      <c r="Y512" s="9" t="s">
        <v>117</v>
      </c>
      <c r="Z512" s="115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33">
        <v>1</v>
      </c>
    </row>
    <row r="513" spans="1:45">
      <c r="A513" s="36"/>
      <c r="B513" s="18"/>
      <c r="C513" s="7"/>
      <c r="D513" s="30"/>
      <c r="E513" s="30"/>
      <c r="F513" s="30"/>
      <c r="G513" s="30"/>
      <c r="H513" s="30"/>
      <c r="I513" s="30"/>
      <c r="J513" s="30"/>
      <c r="K513" s="30"/>
      <c r="L513" s="30"/>
      <c r="M513" s="30"/>
      <c r="N513" s="30"/>
      <c r="O513" s="30"/>
      <c r="P513" s="30"/>
      <c r="Q513" s="30"/>
      <c r="R513" s="30"/>
      <c r="S513" s="30"/>
      <c r="T513" s="30"/>
      <c r="U513" s="30"/>
      <c r="V513" s="30"/>
      <c r="W513" s="30"/>
      <c r="X513" s="30"/>
      <c r="Y513" s="30"/>
      <c r="Z513" s="115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33">
        <v>2</v>
      </c>
    </row>
    <row r="514" spans="1:45">
      <c r="A514" s="36"/>
      <c r="B514" s="17">
        <v>1</v>
      </c>
      <c r="C514" s="13">
        <v>1</v>
      </c>
      <c r="D514" s="218">
        <v>20.645</v>
      </c>
      <c r="E514" s="218">
        <v>19.899999999999999</v>
      </c>
      <c r="F514" s="219">
        <v>22.1</v>
      </c>
      <c r="G514" s="218">
        <v>19</v>
      </c>
      <c r="H514" s="219">
        <v>21.5</v>
      </c>
      <c r="I514" s="218">
        <v>19.5</v>
      </c>
      <c r="J514" s="219">
        <v>19.899999999999999</v>
      </c>
      <c r="K514" s="218">
        <v>22.3</v>
      </c>
      <c r="L514" s="218">
        <v>19.8</v>
      </c>
      <c r="M514" s="218">
        <v>19.600000000000001</v>
      </c>
      <c r="N514" s="218">
        <v>19.600000000000001</v>
      </c>
      <c r="O514" s="218">
        <v>17.70339778991432</v>
      </c>
      <c r="P514" s="218">
        <v>22</v>
      </c>
      <c r="Q514" s="218">
        <v>18</v>
      </c>
      <c r="R514" s="218">
        <v>22</v>
      </c>
      <c r="S514" s="218">
        <v>20</v>
      </c>
      <c r="T514" s="218">
        <v>21.8</v>
      </c>
      <c r="U514" s="218">
        <v>20</v>
      </c>
      <c r="V514" s="218">
        <v>21.98</v>
      </c>
      <c r="W514" s="218">
        <v>21.011196649549767</v>
      </c>
      <c r="X514" s="218">
        <v>21.79</v>
      </c>
      <c r="Y514" s="218">
        <v>16.529</v>
      </c>
      <c r="Z514" s="210"/>
      <c r="AA514" s="211"/>
      <c r="AB514" s="211"/>
      <c r="AC514" s="211"/>
      <c r="AD514" s="211"/>
      <c r="AE514" s="211"/>
      <c r="AF514" s="211"/>
      <c r="AG514" s="211"/>
      <c r="AH514" s="211"/>
      <c r="AI514" s="211"/>
      <c r="AJ514" s="211"/>
      <c r="AK514" s="211"/>
      <c r="AL514" s="211"/>
      <c r="AM514" s="211"/>
      <c r="AN514" s="211"/>
      <c r="AO514" s="211"/>
      <c r="AP514" s="211"/>
      <c r="AQ514" s="211"/>
      <c r="AR514" s="211"/>
      <c r="AS514" s="221">
        <v>1</v>
      </c>
    </row>
    <row r="515" spans="1:45">
      <c r="A515" s="36"/>
      <c r="B515" s="18">
        <v>1</v>
      </c>
      <c r="C515" s="7">
        <v>2</v>
      </c>
      <c r="D515" s="223">
        <v>21.187000000000001</v>
      </c>
      <c r="E515" s="223">
        <v>19.600000000000001</v>
      </c>
      <c r="F515" s="230">
        <v>19.399999999999999</v>
      </c>
      <c r="G515" s="223">
        <v>19</v>
      </c>
      <c r="H515" s="224">
        <v>21.1</v>
      </c>
      <c r="I515" s="223">
        <v>19.8</v>
      </c>
      <c r="J515" s="224">
        <v>19.399999999999999</v>
      </c>
      <c r="K515" s="223">
        <v>22.7</v>
      </c>
      <c r="L515" s="223">
        <v>21.3</v>
      </c>
      <c r="M515" s="223">
        <v>19</v>
      </c>
      <c r="N515" s="223">
        <v>19.600000000000001</v>
      </c>
      <c r="O515" s="223">
        <v>17.932597517301513</v>
      </c>
      <c r="P515" s="223">
        <v>22</v>
      </c>
      <c r="Q515" s="223">
        <v>17.899999999999999</v>
      </c>
      <c r="R515" s="223">
        <v>21</v>
      </c>
      <c r="S515" s="223">
        <v>20</v>
      </c>
      <c r="T515" s="223">
        <v>20.399999999999999</v>
      </c>
      <c r="U515" s="223">
        <v>20</v>
      </c>
      <c r="V515" s="223">
        <v>22.434000000000001</v>
      </c>
      <c r="W515" s="223">
        <v>20.416421872682921</v>
      </c>
      <c r="X515" s="223">
        <v>22.24</v>
      </c>
      <c r="Y515" s="223">
        <v>16.727</v>
      </c>
      <c r="Z515" s="210"/>
      <c r="AA515" s="211"/>
      <c r="AB515" s="211"/>
      <c r="AC515" s="211"/>
      <c r="AD515" s="211"/>
      <c r="AE515" s="211"/>
      <c r="AF515" s="211"/>
      <c r="AG515" s="211"/>
      <c r="AH515" s="211"/>
      <c r="AI515" s="211"/>
      <c r="AJ515" s="211"/>
      <c r="AK515" s="211"/>
      <c r="AL515" s="211"/>
      <c r="AM515" s="211"/>
      <c r="AN515" s="211"/>
      <c r="AO515" s="211"/>
      <c r="AP515" s="211"/>
      <c r="AQ515" s="211"/>
      <c r="AR515" s="211"/>
      <c r="AS515" s="221" t="e">
        <v>#N/A</v>
      </c>
    </row>
    <row r="516" spans="1:45">
      <c r="A516" s="36"/>
      <c r="B516" s="18">
        <v>1</v>
      </c>
      <c r="C516" s="7">
        <v>3</v>
      </c>
      <c r="D516" s="223">
        <v>21.271999999999998</v>
      </c>
      <c r="E516" s="223">
        <v>20</v>
      </c>
      <c r="F516" s="224">
        <v>21.5</v>
      </c>
      <c r="G516" s="223">
        <v>19</v>
      </c>
      <c r="H516" s="224">
        <v>22.1</v>
      </c>
      <c r="I516" s="223">
        <v>19.399999999999999</v>
      </c>
      <c r="J516" s="230">
        <v>20.2</v>
      </c>
      <c r="K516" s="224">
        <v>22.6</v>
      </c>
      <c r="L516" s="209">
        <v>19.5</v>
      </c>
      <c r="M516" s="209">
        <v>19.100000000000001</v>
      </c>
      <c r="N516" s="209">
        <v>19.8</v>
      </c>
      <c r="O516" s="209">
        <v>17.734774961620044</v>
      </c>
      <c r="P516" s="209">
        <v>22</v>
      </c>
      <c r="Q516" s="209">
        <v>18.2</v>
      </c>
      <c r="R516" s="209">
        <v>20.5</v>
      </c>
      <c r="S516" s="209">
        <v>21</v>
      </c>
      <c r="T516" s="209">
        <v>20.8</v>
      </c>
      <c r="U516" s="209">
        <v>20</v>
      </c>
      <c r="V516" s="209">
        <v>22.001999999999999</v>
      </c>
      <c r="W516" s="209">
        <v>20.150325526161019</v>
      </c>
      <c r="X516" s="209">
        <v>22.23</v>
      </c>
      <c r="Y516" s="209">
        <v>16.535</v>
      </c>
      <c r="Z516" s="210"/>
      <c r="AA516" s="211"/>
      <c r="AB516" s="211"/>
      <c r="AC516" s="211"/>
      <c r="AD516" s="211"/>
      <c r="AE516" s="211"/>
      <c r="AF516" s="211"/>
      <c r="AG516" s="211"/>
      <c r="AH516" s="211"/>
      <c r="AI516" s="211"/>
      <c r="AJ516" s="211"/>
      <c r="AK516" s="211"/>
      <c r="AL516" s="211"/>
      <c r="AM516" s="211"/>
      <c r="AN516" s="211"/>
      <c r="AO516" s="211"/>
      <c r="AP516" s="211"/>
      <c r="AQ516" s="211"/>
      <c r="AR516" s="211"/>
      <c r="AS516" s="221">
        <v>16</v>
      </c>
    </row>
    <row r="517" spans="1:45">
      <c r="A517" s="36"/>
      <c r="B517" s="18">
        <v>1</v>
      </c>
      <c r="C517" s="7">
        <v>4</v>
      </c>
      <c r="D517" s="223">
        <v>21.782</v>
      </c>
      <c r="E517" s="223">
        <v>19.3</v>
      </c>
      <c r="F517" s="224">
        <v>21.8</v>
      </c>
      <c r="G517" s="223">
        <v>19</v>
      </c>
      <c r="H517" s="224">
        <v>22.5</v>
      </c>
      <c r="I517" s="223">
        <v>19.3</v>
      </c>
      <c r="J517" s="224">
        <v>19.5</v>
      </c>
      <c r="K517" s="230">
        <v>21.4</v>
      </c>
      <c r="L517" s="209">
        <v>20.6</v>
      </c>
      <c r="M517" s="209">
        <v>19.399999999999999</v>
      </c>
      <c r="N517" s="209">
        <v>19.2</v>
      </c>
      <c r="O517" s="209">
        <v>17.825407935321984</v>
      </c>
      <c r="P517" s="209">
        <v>22</v>
      </c>
      <c r="Q517" s="209">
        <v>18.899999999999999</v>
      </c>
      <c r="R517" s="209">
        <v>20.5</v>
      </c>
      <c r="S517" s="209">
        <v>20</v>
      </c>
      <c r="T517" s="209">
        <v>20.7</v>
      </c>
      <c r="U517" s="209">
        <v>20</v>
      </c>
      <c r="V517" s="209">
        <v>22.085999999999999</v>
      </c>
      <c r="W517" s="209">
        <v>19.730045666854792</v>
      </c>
      <c r="X517" s="209">
        <v>21.96</v>
      </c>
      <c r="Y517" s="209">
        <v>18.516999999999999</v>
      </c>
      <c r="Z517" s="210"/>
      <c r="AA517" s="211"/>
      <c r="AB517" s="211"/>
      <c r="AC517" s="211"/>
      <c r="AD517" s="211"/>
      <c r="AE517" s="211"/>
      <c r="AF517" s="211"/>
      <c r="AG517" s="211"/>
      <c r="AH517" s="211"/>
      <c r="AI517" s="211"/>
      <c r="AJ517" s="211"/>
      <c r="AK517" s="211"/>
      <c r="AL517" s="211"/>
      <c r="AM517" s="211"/>
      <c r="AN517" s="211"/>
      <c r="AO517" s="211"/>
      <c r="AP517" s="211"/>
      <c r="AQ517" s="211"/>
      <c r="AR517" s="211"/>
      <c r="AS517" s="221">
        <v>20.300880081576807</v>
      </c>
    </row>
    <row r="518" spans="1:45">
      <c r="A518" s="36"/>
      <c r="B518" s="18">
        <v>1</v>
      </c>
      <c r="C518" s="7">
        <v>5</v>
      </c>
      <c r="D518" s="223">
        <v>21.712</v>
      </c>
      <c r="E518" s="223">
        <v>19.100000000000001</v>
      </c>
      <c r="F518" s="223">
        <v>22.3</v>
      </c>
      <c r="G518" s="223">
        <v>19</v>
      </c>
      <c r="H518" s="223">
        <v>21.7</v>
      </c>
      <c r="I518" s="223">
        <v>19.5</v>
      </c>
      <c r="J518" s="223">
        <v>19.5</v>
      </c>
      <c r="K518" s="223">
        <v>22.4</v>
      </c>
      <c r="L518" s="223">
        <v>20.100000000000001</v>
      </c>
      <c r="M518" s="223">
        <v>20</v>
      </c>
      <c r="N518" s="223">
        <v>19.5</v>
      </c>
      <c r="O518" s="223">
        <v>17.901482466547087</v>
      </c>
      <c r="P518" s="223">
        <v>22</v>
      </c>
      <c r="Q518" s="223">
        <v>18.7</v>
      </c>
      <c r="R518" s="223">
        <v>20.5</v>
      </c>
      <c r="S518" s="223">
        <v>21</v>
      </c>
      <c r="T518" s="223">
        <v>21</v>
      </c>
      <c r="U518" s="223">
        <v>19</v>
      </c>
      <c r="V518" s="223">
        <v>22.495999999999999</v>
      </c>
      <c r="W518" s="223">
        <v>20.593292400627874</v>
      </c>
      <c r="X518" s="223">
        <v>22.47</v>
      </c>
      <c r="Y518" s="223">
        <v>18.178999999999998</v>
      </c>
      <c r="Z518" s="210"/>
      <c r="AA518" s="211"/>
      <c r="AB518" s="211"/>
      <c r="AC518" s="211"/>
      <c r="AD518" s="211"/>
      <c r="AE518" s="211"/>
      <c r="AF518" s="211"/>
      <c r="AG518" s="211"/>
      <c r="AH518" s="211"/>
      <c r="AI518" s="211"/>
      <c r="AJ518" s="211"/>
      <c r="AK518" s="211"/>
      <c r="AL518" s="211"/>
      <c r="AM518" s="211"/>
      <c r="AN518" s="211"/>
      <c r="AO518" s="211"/>
      <c r="AP518" s="211"/>
      <c r="AQ518" s="211"/>
      <c r="AR518" s="211"/>
      <c r="AS518" s="221">
        <v>38</v>
      </c>
    </row>
    <row r="519" spans="1:45">
      <c r="A519" s="36"/>
      <c r="B519" s="18">
        <v>1</v>
      </c>
      <c r="C519" s="7">
        <v>6</v>
      </c>
      <c r="D519" s="223">
        <v>21.907</v>
      </c>
      <c r="E519" s="223">
        <v>19.5</v>
      </c>
      <c r="F519" s="223">
        <v>21.3</v>
      </c>
      <c r="G519" s="223">
        <v>19</v>
      </c>
      <c r="H519" s="223">
        <v>21.1</v>
      </c>
      <c r="I519" s="223">
        <v>19.399999999999999</v>
      </c>
      <c r="J519" s="223">
        <v>19.5</v>
      </c>
      <c r="K519" s="223">
        <v>22.4</v>
      </c>
      <c r="L519" s="223">
        <v>19.3</v>
      </c>
      <c r="M519" s="223">
        <v>19.8</v>
      </c>
      <c r="N519" s="223">
        <v>20.2</v>
      </c>
      <c r="O519" s="223">
        <v>17.717738418099859</v>
      </c>
      <c r="P519" s="223">
        <v>22</v>
      </c>
      <c r="Q519" s="223">
        <v>19.5</v>
      </c>
      <c r="R519" s="223">
        <v>21.5</v>
      </c>
      <c r="S519" s="223">
        <v>20</v>
      </c>
      <c r="T519" s="223">
        <v>21.2</v>
      </c>
      <c r="U519" s="223">
        <v>20</v>
      </c>
      <c r="V519" s="223">
        <v>21.366</v>
      </c>
      <c r="W519" s="223">
        <v>19.939489563456767</v>
      </c>
      <c r="X519" s="223">
        <v>21.74</v>
      </c>
      <c r="Y519" s="223">
        <v>18.434000000000001</v>
      </c>
      <c r="Z519" s="210"/>
      <c r="AA519" s="211"/>
      <c r="AB519" s="211"/>
      <c r="AC519" s="211"/>
      <c r="AD519" s="211"/>
      <c r="AE519" s="211"/>
      <c r="AF519" s="211"/>
      <c r="AG519" s="211"/>
      <c r="AH519" s="211"/>
      <c r="AI519" s="211"/>
      <c r="AJ519" s="211"/>
      <c r="AK519" s="211"/>
      <c r="AL519" s="211"/>
      <c r="AM519" s="211"/>
      <c r="AN519" s="211"/>
      <c r="AO519" s="211"/>
      <c r="AP519" s="211"/>
      <c r="AQ519" s="211"/>
      <c r="AR519" s="211"/>
      <c r="AS519" s="212"/>
    </row>
    <row r="520" spans="1:45">
      <c r="A520" s="36"/>
      <c r="B520" s="19" t="s">
        <v>236</v>
      </c>
      <c r="C520" s="11"/>
      <c r="D520" s="227">
        <v>21.4175</v>
      </c>
      <c r="E520" s="227">
        <v>19.566666666666666</v>
      </c>
      <c r="F520" s="227">
        <v>21.400000000000002</v>
      </c>
      <c r="G520" s="227">
        <v>19</v>
      </c>
      <c r="H520" s="227">
        <v>21.666666666666668</v>
      </c>
      <c r="I520" s="227">
        <v>19.483333333333334</v>
      </c>
      <c r="J520" s="227">
        <v>19.666666666666668</v>
      </c>
      <c r="K520" s="227">
        <v>22.3</v>
      </c>
      <c r="L520" s="227">
        <v>20.100000000000001</v>
      </c>
      <c r="M520" s="227">
        <v>19.483333333333331</v>
      </c>
      <c r="N520" s="227">
        <v>19.650000000000002</v>
      </c>
      <c r="O520" s="227">
        <v>17.802566514800802</v>
      </c>
      <c r="P520" s="227">
        <v>22</v>
      </c>
      <c r="Q520" s="227">
        <v>18.533333333333335</v>
      </c>
      <c r="R520" s="227">
        <v>21</v>
      </c>
      <c r="S520" s="227">
        <v>20.333333333333332</v>
      </c>
      <c r="T520" s="227">
        <v>20.983333333333334</v>
      </c>
      <c r="U520" s="227">
        <v>19.833333333333332</v>
      </c>
      <c r="V520" s="227">
        <v>22.060666666666663</v>
      </c>
      <c r="W520" s="227">
        <v>20.30679527988886</v>
      </c>
      <c r="X520" s="227">
        <v>22.071666666666669</v>
      </c>
      <c r="Y520" s="227">
        <v>17.486833333333333</v>
      </c>
      <c r="Z520" s="210"/>
      <c r="AA520" s="211"/>
      <c r="AB520" s="211"/>
      <c r="AC520" s="211"/>
      <c r="AD520" s="211"/>
      <c r="AE520" s="211"/>
      <c r="AF520" s="211"/>
      <c r="AG520" s="211"/>
      <c r="AH520" s="211"/>
      <c r="AI520" s="211"/>
      <c r="AJ520" s="211"/>
      <c r="AK520" s="211"/>
      <c r="AL520" s="211"/>
      <c r="AM520" s="211"/>
      <c r="AN520" s="211"/>
      <c r="AO520" s="211"/>
      <c r="AP520" s="211"/>
      <c r="AQ520" s="211"/>
      <c r="AR520" s="211"/>
      <c r="AS520" s="212"/>
    </row>
    <row r="521" spans="1:45">
      <c r="A521" s="36"/>
      <c r="B521" s="2" t="s">
        <v>237</v>
      </c>
      <c r="C521" s="34"/>
      <c r="D521" s="209">
        <v>21.491999999999997</v>
      </c>
      <c r="E521" s="209">
        <v>19.55</v>
      </c>
      <c r="F521" s="209">
        <v>21.65</v>
      </c>
      <c r="G521" s="209">
        <v>19</v>
      </c>
      <c r="H521" s="209">
        <v>21.6</v>
      </c>
      <c r="I521" s="209">
        <v>19.45</v>
      </c>
      <c r="J521" s="209">
        <v>19.5</v>
      </c>
      <c r="K521" s="209">
        <v>22.4</v>
      </c>
      <c r="L521" s="209">
        <v>19.950000000000003</v>
      </c>
      <c r="M521" s="209">
        <v>19.5</v>
      </c>
      <c r="N521" s="209">
        <v>19.600000000000001</v>
      </c>
      <c r="O521" s="209">
        <v>17.780091448471012</v>
      </c>
      <c r="P521" s="209">
        <v>22</v>
      </c>
      <c r="Q521" s="209">
        <v>18.45</v>
      </c>
      <c r="R521" s="209">
        <v>20.75</v>
      </c>
      <c r="S521" s="209">
        <v>20</v>
      </c>
      <c r="T521" s="209">
        <v>20.9</v>
      </c>
      <c r="U521" s="209">
        <v>20</v>
      </c>
      <c r="V521" s="209">
        <v>22.043999999999997</v>
      </c>
      <c r="W521" s="209">
        <v>20.283373699421972</v>
      </c>
      <c r="X521" s="209">
        <v>22.094999999999999</v>
      </c>
      <c r="Y521" s="209">
        <v>17.452999999999999</v>
      </c>
      <c r="Z521" s="210"/>
      <c r="AA521" s="211"/>
      <c r="AB521" s="211"/>
      <c r="AC521" s="211"/>
      <c r="AD521" s="211"/>
      <c r="AE521" s="211"/>
      <c r="AF521" s="211"/>
      <c r="AG521" s="211"/>
      <c r="AH521" s="211"/>
      <c r="AI521" s="211"/>
      <c r="AJ521" s="211"/>
      <c r="AK521" s="211"/>
      <c r="AL521" s="211"/>
      <c r="AM521" s="211"/>
      <c r="AN521" s="211"/>
      <c r="AO521" s="211"/>
      <c r="AP521" s="211"/>
      <c r="AQ521" s="211"/>
      <c r="AR521" s="211"/>
      <c r="AS521" s="212"/>
    </row>
    <row r="522" spans="1:45">
      <c r="A522" s="36"/>
      <c r="B522" s="2" t="s">
        <v>238</v>
      </c>
      <c r="C522" s="34"/>
      <c r="D522" s="26">
        <v>0.4754487354068786</v>
      </c>
      <c r="E522" s="26">
        <v>0.34448028487370091</v>
      </c>
      <c r="F522" s="26">
        <v>1.0469001862641931</v>
      </c>
      <c r="G522" s="26">
        <v>0</v>
      </c>
      <c r="H522" s="26">
        <v>0.55737479909542587</v>
      </c>
      <c r="I522" s="26">
        <v>0.17224014243685121</v>
      </c>
      <c r="J522" s="26">
        <v>0.3141125063837264</v>
      </c>
      <c r="K522" s="26">
        <v>0.46475800154489055</v>
      </c>
      <c r="L522" s="26">
        <v>0.74565407529229011</v>
      </c>
      <c r="M522" s="26">
        <v>0.39200340134578765</v>
      </c>
      <c r="N522" s="26">
        <v>0.33316662497915356</v>
      </c>
      <c r="O522" s="26">
        <v>9.8833288198676886E-2</v>
      </c>
      <c r="P522" s="26">
        <v>0</v>
      </c>
      <c r="Q522" s="26">
        <v>0.61535897382476423</v>
      </c>
      <c r="R522" s="26">
        <v>0.63245553203367588</v>
      </c>
      <c r="S522" s="26">
        <v>0.5163977794943222</v>
      </c>
      <c r="T522" s="26">
        <v>0.48339080118126709</v>
      </c>
      <c r="U522" s="26">
        <v>0.40824829046386302</v>
      </c>
      <c r="V522" s="26">
        <v>0.40547387914225336</v>
      </c>
      <c r="W522" s="26">
        <v>0.46525611632945402</v>
      </c>
      <c r="X522" s="26">
        <v>0.28770934407256687</v>
      </c>
      <c r="Y522" s="26">
        <v>0.98369109311138236</v>
      </c>
      <c r="Z522" s="115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74"/>
    </row>
    <row r="523" spans="1:45">
      <c r="A523" s="36"/>
      <c r="B523" s="2" t="s">
        <v>86</v>
      </c>
      <c r="C523" s="34"/>
      <c r="D523" s="12">
        <v>2.2199077175528357E-2</v>
      </c>
      <c r="E523" s="12">
        <v>1.760546600717381E-2</v>
      </c>
      <c r="F523" s="12">
        <v>4.8920569451597805E-2</v>
      </c>
      <c r="G523" s="12">
        <v>0</v>
      </c>
      <c r="H523" s="12">
        <v>2.5724990727481193E-2</v>
      </c>
      <c r="I523" s="12">
        <v>8.8403837007793602E-3</v>
      </c>
      <c r="J523" s="12">
        <v>1.5971822358494561E-2</v>
      </c>
      <c r="K523" s="12">
        <v>2.0841165988560114E-2</v>
      </c>
      <c r="L523" s="12">
        <v>3.7097217676233335E-2</v>
      </c>
      <c r="M523" s="12">
        <v>2.0119935056242311E-2</v>
      </c>
      <c r="N523" s="12">
        <v>1.6955044528201197E-2</v>
      </c>
      <c r="O523" s="12">
        <v>5.5516314524935656E-3</v>
      </c>
      <c r="P523" s="12">
        <v>0</v>
      </c>
      <c r="Q523" s="12">
        <v>3.3202822328674324E-2</v>
      </c>
      <c r="R523" s="12">
        <v>3.0116930096841708E-2</v>
      </c>
      <c r="S523" s="12">
        <v>2.5396612106278142E-2</v>
      </c>
      <c r="T523" s="12">
        <v>2.3036892828336795E-2</v>
      </c>
      <c r="U523" s="12">
        <v>2.0583947418346037E-2</v>
      </c>
      <c r="V523" s="12">
        <v>1.8379946774451667E-2</v>
      </c>
      <c r="W523" s="12">
        <v>2.2911351097838043E-2</v>
      </c>
      <c r="X523" s="12">
        <v>1.3035234194936201E-2</v>
      </c>
      <c r="Y523" s="12">
        <v>5.6253243475265141E-2</v>
      </c>
      <c r="Z523" s="115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74"/>
    </row>
    <row r="524" spans="1:45">
      <c r="A524" s="36"/>
      <c r="B524" s="2" t="s">
        <v>239</v>
      </c>
      <c r="C524" s="34"/>
      <c r="D524" s="12">
        <v>5.500352270129083E-2</v>
      </c>
      <c r="E524" s="12">
        <v>-3.6166580560043959E-2</v>
      </c>
      <c r="F524" s="12">
        <v>5.4141491108095074E-2</v>
      </c>
      <c r="G524" s="12">
        <v>-6.4079984530196032E-2</v>
      </c>
      <c r="H524" s="12">
        <v>6.7277210623460704E-2</v>
      </c>
      <c r="I524" s="12">
        <v>-4.0271492908595774E-2</v>
      </c>
      <c r="J524" s="12">
        <v>-3.1240685741781848E-2</v>
      </c>
      <c r="K524" s="12">
        <v>9.8474544472454184E-2</v>
      </c>
      <c r="L524" s="12">
        <v>-9.8951415293125899E-3</v>
      </c>
      <c r="M524" s="12">
        <v>-4.0271492908595885E-2</v>
      </c>
      <c r="N524" s="12">
        <v>-3.2061668211492145E-2</v>
      </c>
      <c r="O524" s="12">
        <v>-0.12306429852975898</v>
      </c>
      <c r="P524" s="12">
        <v>8.369686001766774E-2</v>
      </c>
      <c r="Q524" s="12">
        <v>-8.7067493682085884E-2</v>
      </c>
      <c r="R524" s="12">
        <v>3.4437911835046409E-2</v>
      </c>
      <c r="S524" s="12">
        <v>1.5986130466323356E-3</v>
      </c>
      <c r="T524" s="12">
        <v>3.3616929365336112E-2</v>
      </c>
      <c r="U524" s="12">
        <v>-2.3030861044678441E-2</v>
      </c>
      <c r="V524" s="12">
        <v>8.6685236207413308E-2</v>
      </c>
      <c r="W524" s="12">
        <v>2.9137644714327671E-4</v>
      </c>
      <c r="X524" s="12">
        <v>8.7227084637422347E-2</v>
      </c>
      <c r="Y524" s="12">
        <v>-0.13861698295519909</v>
      </c>
      <c r="Z524" s="115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74"/>
    </row>
    <row r="525" spans="1:45">
      <c r="A525" s="36"/>
      <c r="B525" s="58" t="s">
        <v>240</v>
      </c>
      <c r="C525" s="59"/>
      <c r="D525" s="57">
        <v>0.82</v>
      </c>
      <c r="E525" s="57">
        <v>0.43</v>
      </c>
      <c r="F525" s="57">
        <v>0.81</v>
      </c>
      <c r="G525" s="57">
        <v>0.81</v>
      </c>
      <c r="H525" s="57">
        <v>0.99</v>
      </c>
      <c r="I525" s="57">
        <v>0.49</v>
      </c>
      <c r="J525" s="57">
        <v>0.36</v>
      </c>
      <c r="K525" s="57">
        <v>1.42</v>
      </c>
      <c r="L525" s="57">
        <v>7.0000000000000007E-2</v>
      </c>
      <c r="M525" s="57">
        <v>0.49</v>
      </c>
      <c r="N525" s="57">
        <v>0.37</v>
      </c>
      <c r="O525" s="57">
        <v>1.62</v>
      </c>
      <c r="P525" s="57">
        <v>1.22</v>
      </c>
      <c r="Q525" s="57">
        <v>1.1299999999999999</v>
      </c>
      <c r="R525" s="57">
        <v>0.54</v>
      </c>
      <c r="S525" s="57">
        <v>0.09</v>
      </c>
      <c r="T525" s="57">
        <v>0.53</v>
      </c>
      <c r="U525" s="57">
        <v>0.25</v>
      </c>
      <c r="V525" s="57">
        <v>1.26</v>
      </c>
      <c r="W525" s="57">
        <v>7.0000000000000007E-2</v>
      </c>
      <c r="X525" s="57">
        <v>1.26</v>
      </c>
      <c r="Y525" s="57">
        <v>1.84</v>
      </c>
      <c r="Z525" s="115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74"/>
    </row>
    <row r="526" spans="1:45">
      <c r="B526" s="37"/>
      <c r="C526" s="19"/>
      <c r="D526" s="32"/>
      <c r="E526" s="32"/>
      <c r="F526" s="32"/>
      <c r="G526" s="32"/>
      <c r="H526" s="32"/>
      <c r="I526" s="32"/>
      <c r="J526" s="32"/>
      <c r="K526" s="32"/>
      <c r="L526" s="32"/>
      <c r="M526" s="32"/>
      <c r="N526" s="32"/>
      <c r="O526" s="32"/>
      <c r="P526" s="32"/>
      <c r="Q526" s="32"/>
      <c r="R526" s="32"/>
      <c r="S526" s="32"/>
      <c r="T526" s="32"/>
      <c r="U526" s="32"/>
      <c r="V526" s="32"/>
      <c r="W526" s="32"/>
      <c r="X526" s="32"/>
      <c r="Y526" s="32"/>
      <c r="AS526" s="74"/>
    </row>
    <row r="527" spans="1:45" ht="15">
      <c r="B527" s="40" t="s">
        <v>462</v>
      </c>
      <c r="AS527" s="33" t="s">
        <v>66</v>
      </c>
    </row>
    <row r="528" spans="1:45" ht="15">
      <c r="A528" s="29" t="s">
        <v>23</v>
      </c>
      <c r="B528" s="17" t="s">
        <v>114</v>
      </c>
      <c r="C528" s="14" t="s">
        <v>115</v>
      </c>
      <c r="D528" s="15" t="s">
        <v>209</v>
      </c>
      <c r="E528" s="16" t="s">
        <v>209</v>
      </c>
      <c r="F528" s="16" t="s">
        <v>209</v>
      </c>
      <c r="G528" s="16" t="s">
        <v>209</v>
      </c>
      <c r="H528" s="16" t="s">
        <v>209</v>
      </c>
      <c r="I528" s="16" t="s">
        <v>209</v>
      </c>
      <c r="J528" s="16" t="s">
        <v>209</v>
      </c>
      <c r="K528" s="115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33">
        <v>1</v>
      </c>
    </row>
    <row r="529" spans="1:45">
      <c r="A529" s="36"/>
      <c r="B529" s="18" t="s">
        <v>210</v>
      </c>
      <c r="C529" s="7" t="s">
        <v>210</v>
      </c>
      <c r="D529" s="113" t="s">
        <v>243</v>
      </c>
      <c r="E529" s="114" t="s">
        <v>248</v>
      </c>
      <c r="F529" s="114" t="s">
        <v>217</v>
      </c>
      <c r="G529" s="114" t="s">
        <v>251</v>
      </c>
      <c r="H529" s="114" t="s">
        <v>252</v>
      </c>
      <c r="I529" s="114" t="s">
        <v>221</v>
      </c>
      <c r="J529" s="114" t="s">
        <v>223</v>
      </c>
      <c r="K529" s="115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33" t="s">
        <v>82</v>
      </c>
    </row>
    <row r="530" spans="1:45">
      <c r="A530" s="36"/>
      <c r="B530" s="18"/>
      <c r="C530" s="7"/>
      <c r="D530" s="8" t="s">
        <v>262</v>
      </c>
      <c r="E530" s="9" t="s">
        <v>264</v>
      </c>
      <c r="F530" s="9" t="s">
        <v>264</v>
      </c>
      <c r="G530" s="9" t="s">
        <v>264</v>
      </c>
      <c r="H530" s="9" t="s">
        <v>262</v>
      </c>
      <c r="I530" s="9" t="s">
        <v>262</v>
      </c>
      <c r="J530" s="9" t="s">
        <v>267</v>
      </c>
      <c r="K530" s="115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33">
        <v>1</v>
      </c>
    </row>
    <row r="531" spans="1:45">
      <c r="A531" s="36"/>
      <c r="B531" s="18"/>
      <c r="C531" s="7"/>
      <c r="D531" s="30"/>
      <c r="E531" s="30"/>
      <c r="F531" s="30"/>
      <c r="G531" s="30"/>
      <c r="H531" s="30"/>
      <c r="I531" s="30"/>
      <c r="J531" s="30"/>
      <c r="K531" s="115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33">
        <v>1</v>
      </c>
    </row>
    <row r="532" spans="1:45">
      <c r="A532" s="36"/>
      <c r="B532" s="17">
        <v>1</v>
      </c>
      <c r="C532" s="13">
        <v>1</v>
      </c>
      <c r="D532" s="217" t="s">
        <v>96</v>
      </c>
      <c r="E532" s="218">
        <v>70</v>
      </c>
      <c r="F532" s="231" t="s">
        <v>96</v>
      </c>
      <c r="G532" s="217">
        <v>119.99999999999999</v>
      </c>
      <c r="H532" s="219">
        <v>70</v>
      </c>
      <c r="I532" s="218">
        <v>59.400000000000006</v>
      </c>
      <c r="J532" s="219">
        <v>44</v>
      </c>
      <c r="K532" s="210"/>
      <c r="L532" s="211"/>
      <c r="M532" s="211"/>
      <c r="N532" s="211"/>
      <c r="O532" s="211"/>
      <c r="P532" s="211"/>
      <c r="Q532" s="211"/>
      <c r="R532" s="211"/>
      <c r="S532" s="211"/>
      <c r="T532" s="211"/>
      <c r="U532" s="211"/>
      <c r="V532" s="211"/>
      <c r="W532" s="211"/>
      <c r="X532" s="211"/>
      <c r="Y532" s="211"/>
      <c r="Z532" s="211"/>
      <c r="AA532" s="211"/>
      <c r="AB532" s="211"/>
      <c r="AC532" s="211"/>
      <c r="AD532" s="211"/>
      <c r="AE532" s="211"/>
      <c r="AF532" s="211"/>
      <c r="AG532" s="211"/>
      <c r="AH532" s="211"/>
      <c r="AI532" s="211"/>
      <c r="AJ532" s="211"/>
      <c r="AK532" s="211"/>
      <c r="AL532" s="211"/>
      <c r="AM532" s="211"/>
      <c r="AN532" s="211"/>
      <c r="AO532" s="211"/>
      <c r="AP532" s="211"/>
      <c r="AQ532" s="211"/>
      <c r="AR532" s="211"/>
      <c r="AS532" s="221">
        <v>1</v>
      </c>
    </row>
    <row r="533" spans="1:45">
      <c r="A533" s="36"/>
      <c r="B533" s="18">
        <v>1</v>
      </c>
      <c r="C533" s="7">
        <v>2</v>
      </c>
      <c r="D533" s="222" t="s">
        <v>96</v>
      </c>
      <c r="E533" s="223">
        <v>59.999999999999993</v>
      </c>
      <c r="F533" s="225" t="s">
        <v>96</v>
      </c>
      <c r="G533" s="222">
        <v>100.00000000000001</v>
      </c>
      <c r="H533" s="224">
        <v>70</v>
      </c>
      <c r="I533" s="223">
        <v>58.099999999999994</v>
      </c>
      <c r="J533" s="224">
        <v>44</v>
      </c>
      <c r="K533" s="210"/>
      <c r="L533" s="211"/>
      <c r="M533" s="211"/>
      <c r="N533" s="211"/>
      <c r="O533" s="211"/>
      <c r="P533" s="211"/>
      <c r="Q533" s="211"/>
      <c r="R533" s="211"/>
      <c r="S533" s="211"/>
      <c r="T533" s="211"/>
      <c r="U533" s="211"/>
      <c r="V533" s="211"/>
      <c r="W533" s="211"/>
      <c r="X533" s="211"/>
      <c r="Y533" s="211"/>
      <c r="Z533" s="211"/>
      <c r="AA533" s="211"/>
      <c r="AB533" s="211"/>
      <c r="AC533" s="211"/>
      <c r="AD533" s="211"/>
      <c r="AE533" s="211"/>
      <c r="AF533" s="211"/>
      <c r="AG533" s="211"/>
      <c r="AH533" s="211"/>
      <c r="AI533" s="211"/>
      <c r="AJ533" s="211"/>
      <c r="AK533" s="211"/>
      <c r="AL533" s="211"/>
      <c r="AM533" s="211"/>
      <c r="AN533" s="211"/>
      <c r="AO533" s="211"/>
      <c r="AP533" s="211"/>
      <c r="AQ533" s="211"/>
      <c r="AR533" s="211"/>
      <c r="AS533" s="221">
        <v>11</v>
      </c>
    </row>
    <row r="534" spans="1:45">
      <c r="A534" s="36"/>
      <c r="B534" s="18">
        <v>1</v>
      </c>
      <c r="C534" s="7">
        <v>3</v>
      </c>
      <c r="D534" s="222" t="s">
        <v>96</v>
      </c>
      <c r="E534" s="223">
        <v>70</v>
      </c>
      <c r="F534" s="225" t="s">
        <v>96</v>
      </c>
      <c r="G534" s="222">
        <v>100.00000000000001</v>
      </c>
      <c r="H534" s="224">
        <v>80</v>
      </c>
      <c r="I534" s="223">
        <v>60.699999999999996</v>
      </c>
      <c r="J534" s="230">
        <v>64</v>
      </c>
      <c r="K534" s="210"/>
      <c r="L534" s="211"/>
      <c r="M534" s="211"/>
      <c r="N534" s="211"/>
      <c r="O534" s="211"/>
      <c r="P534" s="211"/>
      <c r="Q534" s="211"/>
      <c r="R534" s="211"/>
      <c r="S534" s="211"/>
      <c r="T534" s="211"/>
      <c r="U534" s="211"/>
      <c r="V534" s="211"/>
      <c r="W534" s="211"/>
      <c r="X534" s="211"/>
      <c r="Y534" s="211"/>
      <c r="Z534" s="211"/>
      <c r="AA534" s="211"/>
      <c r="AB534" s="211"/>
      <c r="AC534" s="211"/>
      <c r="AD534" s="211"/>
      <c r="AE534" s="211"/>
      <c r="AF534" s="211"/>
      <c r="AG534" s="211"/>
      <c r="AH534" s="211"/>
      <c r="AI534" s="211"/>
      <c r="AJ534" s="211"/>
      <c r="AK534" s="211"/>
      <c r="AL534" s="211"/>
      <c r="AM534" s="211"/>
      <c r="AN534" s="211"/>
      <c r="AO534" s="211"/>
      <c r="AP534" s="211"/>
      <c r="AQ534" s="211"/>
      <c r="AR534" s="211"/>
      <c r="AS534" s="221">
        <v>16</v>
      </c>
    </row>
    <row r="535" spans="1:45">
      <c r="A535" s="36"/>
      <c r="B535" s="18">
        <v>1</v>
      </c>
      <c r="C535" s="7">
        <v>4</v>
      </c>
      <c r="D535" s="222" t="s">
        <v>96</v>
      </c>
      <c r="E535" s="223">
        <v>70</v>
      </c>
      <c r="F535" s="225" t="s">
        <v>96</v>
      </c>
      <c r="G535" s="222">
        <v>100.00000000000001</v>
      </c>
      <c r="H535" s="224">
        <v>80</v>
      </c>
      <c r="I535" s="223">
        <v>61.000000000000007</v>
      </c>
      <c r="J535" s="224">
        <v>45</v>
      </c>
      <c r="K535" s="210"/>
      <c r="L535" s="211"/>
      <c r="M535" s="211"/>
      <c r="N535" s="211"/>
      <c r="O535" s="211"/>
      <c r="P535" s="211"/>
      <c r="Q535" s="211"/>
      <c r="R535" s="211"/>
      <c r="S535" s="211"/>
      <c r="T535" s="211"/>
      <c r="U535" s="211"/>
      <c r="V535" s="211"/>
      <c r="W535" s="211"/>
      <c r="X535" s="211"/>
      <c r="Y535" s="211"/>
      <c r="Z535" s="211"/>
      <c r="AA535" s="211"/>
      <c r="AB535" s="211"/>
      <c r="AC535" s="211"/>
      <c r="AD535" s="211"/>
      <c r="AE535" s="211"/>
      <c r="AF535" s="211"/>
      <c r="AG535" s="211"/>
      <c r="AH535" s="211"/>
      <c r="AI535" s="211"/>
      <c r="AJ535" s="211"/>
      <c r="AK535" s="211"/>
      <c r="AL535" s="211"/>
      <c r="AM535" s="211"/>
      <c r="AN535" s="211"/>
      <c r="AO535" s="211"/>
      <c r="AP535" s="211"/>
      <c r="AQ535" s="211"/>
      <c r="AR535" s="211"/>
      <c r="AS535" s="221">
        <v>62.470833333333346</v>
      </c>
    </row>
    <row r="536" spans="1:45">
      <c r="A536" s="36"/>
      <c r="B536" s="18">
        <v>1</v>
      </c>
      <c r="C536" s="7">
        <v>5</v>
      </c>
      <c r="D536" s="222" t="s">
        <v>96</v>
      </c>
      <c r="E536" s="223">
        <v>70</v>
      </c>
      <c r="F536" s="222" t="s">
        <v>96</v>
      </c>
      <c r="G536" s="222">
        <v>100.00000000000001</v>
      </c>
      <c r="H536" s="223">
        <v>80</v>
      </c>
      <c r="I536" s="223">
        <v>60.699999999999996</v>
      </c>
      <c r="J536" s="223">
        <v>54</v>
      </c>
      <c r="K536" s="210"/>
      <c r="L536" s="211"/>
      <c r="M536" s="211"/>
      <c r="N536" s="211"/>
      <c r="O536" s="211"/>
      <c r="P536" s="211"/>
      <c r="Q536" s="211"/>
      <c r="R536" s="211"/>
      <c r="S536" s="211"/>
      <c r="T536" s="211"/>
      <c r="U536" s="211"/>
      <c r="V536" s="211"/>
      <c r="W536" s="211"/>
      <c r="X536" s="211"/>
      <c r="Y536" s="211"/>
      <c r="Z536" s="211"/>
      <c r="AA536" s="211"/>
      <c r="AB536" s="211"/>
      <c r="AC536" s="211"/>
      <c r="AD536" s="211"/>
      <c r="AE536" s="211"/>
      <c r="AF536" s="211"/>
      <c r="AG536" s="211"/>
      <c r="AH536" s="211"/>
      <c r="AI536" s="211"/>
      <c r="AJ536" s="211"/>
      <c r="AK536" s="211"/>
      <c r="AL536" s="211"/>
      <c r="AM536" s="211"/>
      <c r="AN536" s="211"/>
      <c r="AO536" s="211"/>
      <c r="AP536" s="211"/>
      <c r="AQ536" s="211"/>
      <c r="AR536" s="211"/>
      <c r="AS536" s="221">
        <v>39</v>
      </c>
    </row>
    <row r="537" spans="1:45">
      <c r="A537" s="36"/>
      <c r="B537" s="18">
        <v>1</v>
      </c>
      <c r="C537" s="7">
        <v>6</v>
      </c>
      <c r="D537" s="222" t="s">
        <v>96</v>
      </c>
      <c r="E537" s="223">
        <v>70</v>
      </c>
      <c r="F537" s="222" t="s">
        <v>96</v>
      </c>
      <c r="G537" s="222">
        <v>100.00000000000001</v>
      </c>
      <c r="H537" s="223">
        <v>70</v>
      </c>
      <c r="I537" s="223">
        <v>61.000000000000007</v>
      </c>
      <c r="J537" s="223">
        <v>45</v>
      </c>
      <c r="K537" s="210"/>
      <c r="L537" s="211"/>
      <c r="M537" s="211"/>
      <c r="N537" s="211"/>
      <c r="O537" s="211"/>
      <c r="P537" s="211"/>
      <c r="Q537" s="211"/>
      <c r="R537" s="211"/>
      <c r="S537" s="211"/>
      <c r="T537" s="211"/>
      <c r="U537" s="211"/>
      <c r="V537" s="211"/>
      <c r="W537" s="211"/>
      <c r="X537" s="211"/>
      <c r="Y537" s="211"/>
      <c r="Z537" s="211"/>
      <c r="AA537" s="211"/>
      <c r="AB537" s="211"/>
      <c r="AC537" s="211"/>
      <c r="AD537" s="211"/>
      <c r="AE537" s="211"/>
      <c r="AF537" s="211"/>
      <c r="AG537" s="211"/>
      <c r="AH537" s="211"/>
      <c r="AI537" s="211"/>
      <c r="AJ537" s="211"/>
      <c r="AK537" s="211"/>
      <c r="AL537" s="211"/>
      <c r="AM537" s="211"/>
      <c r="AN537" s="211"/>
      <c r="AO537" s="211"/>
      <c r="AP537" s="211"/>
      <c r="AQ537" s="211"/>
      <c r="AR537" s="211"/>
      <c r="AS537" s="212"/>
    </row>
    <row r="538" spans="1:45">
      <c r="A538" s="36"/>
      <c r="B538" s="19" t="s">
        <v>236</v>
      </c>
      <c r="C538" s="11"/>
      <c r="D538" s="227" t="s">
        <v>628</v>
      </c>
      <c r="E538" s="227">
        <v>68.333333333333329</v>
      </c>
      <c r="F538" s="227" t="s">
        <v>628</v>
      </c>
      <c r="G538" s="227">
        <v>103.33333333333333</v>
      </c>
      <c r="H538" s="227">
        <v>75</v>
      </c>
      <c r="I538" s="227">
        <v>60.15</v>
      </c>
      <c r="J538" s="227">
        <v>49.333333333333336</v>
      </c>
      <c r="K538" s="210"/>
      <c r="L538" s="211"/>
      <c r="M538" s="211"/>
      <c r="N538" s="211"/>
      <c r="O538" s="211"/>
      <c r="P538" s="211"/>
      <c r="Q538" s="211"/>
      <c r="R538" s="211"/>
      <c r="S538" s="211"/>
      <c r="T538" s="211"/>
      <c r="U538" s="211"/>
      <c r="V538" s="211"/>
      <c r="W538" s="211"/>
      <c r="X538" s="211"/>
      <c r="Y538" s="211"/>
      <c r="Z538" s="211"/>
      <c r="AA538" s="211"/>
      <c r="AB538" s="211"/>
      <c r="AC538" s="211"/>
      <c r="AD538" s="211"/>
      <c r="AE538" s="211"/>
      <c r="AF538" s="211"/>
      <c r="AG538" s="211"/>
      <c r="AH538" s="211"/>
      <c r="AI538" s="211"/>
      <c r="AJ538" s="211"/>
      <c r="AK538" s="211"/>
      <c r="AL538" s="211"/>
      <c r="AM538" s="211"/>
      <c r="AN538" s="211"/>
      <c r="AO538" s="211"/>
      <c r="AP538" s="211"/>
      <c r="AQ538" s="211"/>
      <c r="AR538" s="211"/>
      <c r="AS538" s="212"/>
    </row>
    <row r="539" spans="1:45">
      <c r="A539" s="36"/>
      <c r="B539" s="2" t="s">
        <v>237</v>
      </c>
      <c r="C539" s="34"/>
      <c r="D539" s="209" t="s">
        <v>628</v>
      </c>
      <c r="E539" s="209">
        <v>70</v>
      </c>
      <c r="F539" s="209" t="s">
        <v>628</v>
      </c>
      <c r="G539" s="209">
        <v>100.00000000000001</v>
      </c>
      <c r="H539" s="209">
        <v>75</v>
      </c>
      <c r="I539" s="209">
        <v>60.699999999999996</v>
      </c>
      <c r="J539" s="209">
        <v>45</v>
      </c>
      <c r="K539" s="210"/>
      <c r="L539" s="211"/>
      <c r="M539" s="211"/>
      <c r="N539" s="211"/>
      <c r="O539" s="211"/>
      <c r="P539" s="211"/>
      <c r="Q539" s="211"/>
      <c r="R539" s="211"/>
      <c r="S539" s="211"/>
      <c r="T539" s="211"/>
      <c r="U539" s="211"/>
      <c r="V539" s="211"/>
      <c r="W539" s="211"/>
      <c r="X539" s="211"/>
      <c r="Y539" s="211"/>
      <c r="Z539" s="211"/>
      <c r="AA539" s="211"/>
      <c r="AB539" s="211"/>
      <c r="AC539" s="211"/>
      <c r="AD539" s="211"/>
      <c r="AE539" s="211"/>
      <c r="AF539" s="211"/>
      <c r="AG539" s="211"/>
      <c r="AH539" s="211"/>
      <c r="AI539" s="211"/>
      <c r="AJ539" s="211"/>
      <c r="AK539" s="211"/>
      <c r="AL539" s="211"/>
      <c r="AM539" s="211"/>
      <c r="AN539" s="211"/>
      <c r="AO539" s="211"/>
      <c r="AP539" s="211"/>
      <c r="AQ539" s="211"/>
      <c r="AR539" s="211"/>
      <c r="AS539" s="212"/>
    </row>
    <row r="540" spans="1:45">
      <c r="A540" s="36"/>
      <c r="B540" s="2" t="s">
        <v>238</v>
      </c>
      <c r="C540" s="34"/>
      <c r="D540" s="209" t="s">
        <v>628</v>
      </c>
      <c r="E540" s="209">
        <v>4.0824829046386339</v>
      </c>
      <c r="F540" s="209" t="s">
        <v>628</v>
      </c>
      <c r="G540" s="209">
        <v>8.1649658092772484</v>
      </c>
      <c r="H540" s="209">
        <v>5.4772255750516612</v>
      </c>
      <c r="I540" s="209">
        <v>1.1674759098157039</v>
      </c>
      <c r="J540" s="209">
        <v>8.1404340588611603</v>
      </c>
      <c r="K540" s="210"/>
      <c r="L540" s="211"/>
      <c r="M540" s="211"/>
      <c r="N540" s="211"/>
      <c r="O540" s="211"/>
      <c r="P540" s="211"/>
      <c r="Q540" s="211"/>
      <c r="R540" s="211"/>
      <c r="S540" s="211"/>
      <c r="T540" s="211"/>
      <c r="U540" s="211"/>
      <c r="V540" s="211"/>
      <c r="W540" s="211"/>
      <c r="X540" s="211"/>
      <c r="Y540" s="211"/>
      <c r="Z540" s="211"/>
      <c r="AA540" s="211"/>
      <c r="AB540" s="211"/>
      <c r="AC540" s="211"/>
      <c r="AD540" s="211"/>
      <c r="AE540" s="211"/>
      <c r="AF540" s="211"/>
      <c r="AG540" s="211"/>
      <c r="AH540" s="211"/>
      <c r="AI540" s="211"/>
      <c r="AJ540" s="211"/>
      <c r="AK540" s="211"/>
      <c r="AL540" s="211"/>
      <c r="AM540" s="211"/>
      <c r="AN540" s="211"/>
      <c r="AO540" s="211"/>
      <c r="AP540" s="211"/>
      <c r="AQ540" s="211"/>
      <c r="AR540" s="211"/>
      <c r="AS540" s="212"/>
    </row>
    <row r="541" spans="1:45">
      <c r="A541" s="36"/>
      <c r="B541" s="2" t="s">
        <v>86</v>
      </c>
      <c r="C541" s="34"/>
      <c r="D541" s="12" t="s">
        <v>628</v>
      </c>
      <c r="E541" s="12">
        <v>5.9743652263004404E-2</v>
      </c>
      <c r="F541" s="12" t="s">
        <v>628</v>
      </c>
      <c r="G541" s="12">
        <v>7.9015798154295949E-2</v>
      </c>
      <c r="H541" s="12">
        <v>7.3029674334022146E-2</v>
      </c>
      <c r="I541" s="12">
        <v>1.9409408309488011E-2</v>
      </c>
      <c r="J541" s="12">
        <v>0.1650087984904289</v>
      </c>
      <c r="K541" s="115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74"/>
    </row>
    <row r="542" spans="1:45">
      <c r="A542" s="36"/>
      <c r="B542" s="2" t="s">
        <v>239</v>
      </c>
      <c r="C542" s="34"/>
      <c r="D542" s="12" t="s">
        <v>628</v>
      </c>
      <c r="E542" s="12">
        <v>9.3843793770425954E-2</v>
      </c>
      <c r="F542" s="12" t="s">
        <v>628</v>
      </c>
      <c r="G542" s="12">
        <v>0.65410524911625378</v>
      </c>
      <c r="H542" s="12">
        <v>0.20056026145534567</v>
      </c>
      <c r="I542" s="12">
        <v>-3.7150670312812828E-2</v>
      </c>
      <c r="J542" s="12">
        <v>-0.2102981391315949</v>
      </c>
      <c r="K542" s="115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74"/>
    </row>
    <row r="543" spans="1:45">
      <c r="A543" s="36"/>
      <c r="B543" s="58" t="s">
        <v>240</v>
      </c>
      <c r="C543" s="59"/>
      <c r="D543" s="57">
        <v>0.67</v>
      </c>
      <c r="E543" s="57">
        <v>0.54</v>
      </c>
      <c r="F543" s="57">
        <v>0.67</v>
      </c>
      <c r="G543" s="57">
        <v>2.87</v>
      </c>
      <c r="H543" s="57">
        <v>0.99</v>
      </c>
      <c r="I543" s="57">
        <v>0</v>
      </c>
      <c r="J543" s="57">
        <v>0.72</v>
      </c>
      <c r="K543" s="115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74"/>
    </row>
    <row r="544" spans="1:45">
      <c r="B544" s="37"/>
      <c r="C544" s="19"/>
      <c r="D544" s="32"/>
      <c r="E544" s="32"/>
      <c r="F544" s="32"/>
      <c r="G544" s="32"/>
      <c r="H544" s="32"/>
      <c r="I544" s="32"/>
      <c r="J544" s="32"/>
      <c r="AS544" s="74"/>
    </row>
    <row r="545" spans="1:45" ht="15">
      <c r="B545" s="40" t="s">
        <v>463</v>
      </c>
      <c r="AS545" s="33" t="s">
        <v>66</v>
      </c>
    </row>
    <row r="546" spans="1:45" ht="15">
      <c r="A546" s="29" t="s">
        <v>55</v>
      </c>
      <c r="B546" s="17" t="s">
        <v>114</v>
      </c>
      <c r="C546" s="14" t="s">
        <v>115</v>
      </c>
      <c r="D546" s="15" t="s">
        <v>209</v>
      </c>
      <c r="E546" s="16" t="s">
        <v>209</v>
      </c>
      <c r="F546" s="16" t="s">
        <v>209</v>
      </c>
      <c r="G546" s="16" t="s">
        <v>209</v>
      </c>
      <c r="H546" s="16" t="s">
        <v>209</v>
      </c>
      <c r="I546" s="16" t="s">
        <v>209</v>
      </c>
      <c r="J546" s="16" t="s">
        <v>209</v>
      </c>
      <c r="K546" s="16" t="s">
        <v>209</v>
      </c>
      <c r="L546" s="16" t="s">
        <v>209</v>
      </c>
      <c r="M546" s="16" t="s">
        <v>209</v>
      </c>
      <c r="N546" s="16" t="s">
        <v>209</v>
      </c>
      <c r="O546" s="16" t="s">
        <v>209</v>
      </c>
      <c r="P546" s="16" t="s">
        <v>209</v>
      </c>
      <c r="Q546" s="16" t="s">
        <v>209</v>
      </c>
      <c r="R546" s="16" t="s">
        <v>209</v>
      </c>
      <c r="S546" s="16" t="s">
        <v>209</v>
      </c>
      <c r="T546" s="16" t="s">
        <v>209</v>
      </c>
      <c r="U546" s="16" t="s">
        <v>209</v>
      </c>
      <c r="V546" s="16" t="s">
        <v>209</v>
      </c>
      <c r="W546" s="16" t="s">
        <v>209</v>
      </c>
      <c r="X546" s="16" t="s">
        <v>209</v>
      </c>
      <c r="Y546" s="16" t="s">
        <v>209</v>
      </c>
      <c r="Z546" s="115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33">
        <v>1</v>
      </c>
    </row>
    <row r="547" spans="1:45">
      <c r="A547" s="36"/>
      <c r="B547" s="18" t="s">
        <v>210</v>
      </c>
      <c r="C547" s="7" t="s">
        <v>210</v>
      </c>
      <c r="D547" s="113" t="s">
        <v>212</v>
      </c>
      <c r="E547" s="114" t="s">
        <v>242</v>
      </c>
      <c r="F547" s="114" t="s">
        <v>243</v>
      </c>
      <c r="G547" s="114" t="s">
        <v>244</v>
      </c>
      <c r="H547" s="114" t="s">
        <v>213</v>
      </c>
      <c r="I547" s="114" t="s">
        <v>214</v>
      </c>
      <c r="J547" s="114" t="s">
        <v>245</v>
      </c>
      <c r="K547" s="114" t="s">
        <v>246</v>
      </c>
      <c r="L547" s="114" t="s">
        <v>215</v>
      </c>
      <c r="M547" s="114" t="s">
        <v>247</v>
      </c>
      <c r="N547" s="114" t="s">
        <v>248</v>
      </c>
      <c r="O547" s="114" t="s">
        <v>249</v>
      </c>
      <c r="P547" s="114" t="s">
        <v>217</v>
      </c>
      <c r="Q547" s="114" t="s">
        <v>250</v>
      </c>
      <c r="R547" s="114" t="s">
        <v>251</v>
      </c>
      <c r="S547" s="114" t="s">
        <v>252</v>
      </c>
      <c r="T547" s="114" t="s">
        <v>221</v>
      </c>
      <c r="U547" s="114" t="s">
        <v>222</v>
      </c>
      <c r="V547" s="114" t="s">
        <v>223</v>
      </c>
      <c r="W547" s="114" t="s">
        <v>224</v>
      </c>
      <c r="X547" s="114" t="s">
        <v>225</v>
      </c>
      <c r="Y547" s="114" t="s">
        <v>226</v>
      </c>
      <c r="Z547" s="115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33" t="s">
        <v>3</v>
      </c>
    </row>
    <row r="548" spans="1:45">
      <c r="A548" s="36"/>
      <c r="B548" s="18"/>
      <c r="C548" s="7"/>
      <c r="D548" s="8" t="s">
        <v>117</v>
      </c>
      <c r="E548" s="9" t="s">
        <v>117</v>
      </c>
      <c r="F548" s="9" t="s">
        <v>262</v>
      </c>
      <c r="G548" s="9" t="s">
        <v>117</v>
      </c>
      <c r="H548" s="9" t="s">
        <v>262</v>
      </c>
      <c r="I548" s="9" t="s">
        <v>262</v>
      </c>
      <c r="J548" s="9" t="s">
        <v>262</v>
      </c>
      <c r="K548" s="9" t="s">
        <v>262</v>
      </c>
      <c r="L548" s="9" t="s">
        <v>262</v>
      </c>
      <c r="M548" s="9" t="s">
        <v>117</v>
      </c>
      <c r="N548" s="9" t="s">
        <v>264</v>
      </c>
      <c r="O548" s="9" t="s">
        <v>117</v>
      </c>
      <c r="P548" s="9" t="s">
        <v>264</v>
      </c>
      <c r="Q548" s="9" t="s">
        <v>264</v>
      </c>
      <c r="R548" s="9" t="s">
        <v>117</v>
      </c>
      <c r="S548" s="9" t="s">
        <v>262</v>
      </c>
      <c r="T548" s="9" t="s">
        <v>262</v>
      </c>
      <c r="U548" s="9" t="s">
        <v>117</v>
      </c>
      <c r="V548" s="9" t="s">
        <v>265</v>
      </c>
      <c r="W548" s="9" t="s">
        <v>262</v>
      </c>
      <c r="X548" s="9" t="s">
        <v>262</v>
      </c>
      <c r="Y548" s="9" t="s">
        <v>117</v>
      </c>
      <c r="Z548" s="115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33">
        <v>0</v>
      </c>
    </row>
    <row r="549" spans="1:45">
      <c r="A549" s="36"/>
      <c r="B549" s="18"/>
      <c r="C549" s="7"/>
      <c r="D549" s="30"/>
      <c r="E549" s="30"/>
      <c r="F549" s="30"/>
      <c r="G549" s="30"/>
      <c r="H549" s="30"/>
      <c r="I549" s="30"/>
      <c r="J549" s="30"/>
      <c r="K549" s="30"/>
      <c r="L549" s="30"/>
      <c r="M549" s="30"/>
      <c r="N549" s="30"/>
      <c r="O549" s="30"/>
      <c r="P549" s="30"/>
      <c r="Q549" s="30"/>
      <c r="R549" s="30"/>
      <c r="S549" s="30"/>
      <c r="T549" s="30"/>
      <c r="U549" s="30"/>
      <c r="V549" s="30"/>
      <c r="W549" s="30"/>
      <c r="X549" s="30"/>
      <c r="Y549" s="30"/>
      <c r="Z549" s="115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33">
        <v>0</v>
      </c>
    </row>
    <row r="550" spans="1:45">
      <c r="A550" s="36"/>
      <c r="B550" s="17">
        <v>1</v>
      </c>
      <c r="C550" s="13">
        <v>1</v>
      </c>
      <c r="D550" s="184">
        <v>767.33999999999992</v>
      </c>
      <c r="E550" s="184">
        <v>737</v>
      </c>
      <c r="F550" s="185">
        <v>800</v>
      </c>
      <c r="G550" s="184">
        <v>700.00000000000011</v>
      </c>
      <c r="H550" s="185">
        <v>700.00000000000011</v>
      </c>
      <c r="I550" s="184">
        <v>700.00000000000011</v>
      </c>
      <c r="J550" s="185">
        <v>700.00000000000011</v>
      </c>
      <c r="K550" s="184">
        <v>700.00000000000011</v>
      </c>
      <c r="L550" s="184">
        <v>700.00000000000011</v>
      </c>
      <c r="M550" s="184">
        <v>869.99999999999989</v>
      </c>
      <c r="N550" s="184">
        <v>790</v>
      </c>
      <c r="O550" s="184">
        <v>726.96841500000016</v>
      </c>
      <c r="P550" s="184">
        <v>799</v>
      </c>
      <c r="Q550" s="184">
        <v>700.00000000000011</v>
      </c>
      <c r="R550" s="184">
        <v>800</v>
      </c>
      <c r="S550" s="184">
        <v>700.00000000000011</v>
      </c>
      <c r="T550" s="184">
        <v>753.99999999999989</v>
      </c>
      <c r="U550" s="184">
        <v>800</v>
      </c>
      <c r="V550" s="184">
        <v>822.45300000000009</v>
      </c>
      <c r="W550" s="184">
        <v>782.16577223584954</v>
      </c>
      <c r="X550" s="184">
        <v>791.1</v>
      </c>
      <c r="Y550" s="184">
        <v>690.00000000000011</v>
      </c>
      <c r="Z550" s="188"/>
      <c r="AA550" s="189"/>
      <c r="AB550" s="189"/>
      <c r="AC550" s="189"/>
      <c r="AD550" s="189"/>
      <c r="AE550" s="189"/>
      <c r="AF550" s="189"/>
      <c r="AG550" s="189"/>
      <c r="AH550" s="189"/>
      <c r="AI550" s="189"/>
      <c r="AJ550" s="189"/>
      <c r="AK550" s="189"/>
      <c r="AL550" s="189"/>
      <c r="AM550" s="189"/>
      <c r="AN550" s="189"/>
      <c r="AO550" s="189"/>
      <c r="AP550" s="189"/>
      <c r="AQ550" s="189"/>
      <c r="AR550" s="189"/>
      <c r="AS550" s="190">
        <v>1</v>
      </c>
    </row>
    <row r="551" spans="1:45">
      <c r="A551" s="36"/>
      <c r="B551" s="18">
        <v>1</v>
      </c>
      <c r="C551" s="7">
        <v>2</v>
      </c>
      <c r="D551" s="192">
        <v>764.33</v>
      </c>
      <c r="E551" s="192">
        <v>743</v>
      </c>
      <c r="F551" s="193">
        <v>800</v>
      </c>
      <c r="G551" s="192">
        <v>700.00000000000011</v>
      </c>
      <c r="H551" s="193">
        <v>700.00000000000011</v>
      </c>
      <c r="I551" s="192">
        <v>700.00000000000011</v>
      </c>
      <c r="J551" s="193">
        <v>700.00000000000011</v>
      </c>
      <c r="K551" s="192">
        <v>700.00000000000011</v>
      </c>
      <c r="L551" s="192">
        <v>700.00000000000011</v>
      </c>
      <c r="M551" s="192">
        <v>869.99999999999989</v>
      </c>
      <c r="N551" s="192">
        <v>778</v>
      </c>
      <c r="O551" s="192">
        <v>741.4977879999999</v>
      </c>
      <c r="P551" s="192">
        <v>817.99999999999989</v>
      </c>
      <c r="Q551" s="192">
        <v>700.00000000000011</v>
      </c>
      <c r="R551" s="192">
        <v>700.00000000000011</v>
      </c>
      <c r="S551" s="192">
        <v>800</v>
      </c>
      <c r="T551" s="192">
        <v>757.00000000000011</v>
      </c>
      <c r="U551" s="192">
        <v>800</v>
      </c>
      <c r="V551" s="192">
        <v>836.93200000000002</v>
      </c>
      <c r="W551" s="192">
        <v>781.27070764593293</v>
      </c>
      <c r="X551" s="192">
        <v>793.1</v>
      </c>
      <c r="Y551" s="192">
        <v>670</v>
      </c>
      <c r="Z551" s="188"/>
      <c r="AA551" s="189"/>
      <c r="AB551" s="189"/>
      <c r="AC551" s="189"/>
      <c r="AD551" s="189"/>
      <c r="AE551" s="189"/>
      <c r="AF551" s="189"/>
      <c r="AG551" s="189"/>
      <c r="AH551" s="189"/>
      <c r="AI551" s="189"/>
      <c r="AJ551" s="189"/>
      <c r="AK551" s="189"/>
      <c r="AL551" s="189"/>
      <c r="AM551" s="189"/>
      <c r="AN551" s="189"/>
      <c r="AO551" s="189"/>
      <c r="AP551" s="189"/>
      <c r="AQ551" s="189"/>
      <c r="AR551" s="189"/>
      <c r="AS551" s="190" t="e">
        <v>#N/A</v>
      </c>
    </row>
    <row r="552" spans="1:45">
      <c r="A552" s="36"/>
      <c r="B552" s="18">
        <v>1</v>
      </c>
      <c r="C552" s="7">
        <v>3</v>
      </c>
      <c r="D552" s="192">
        <v>766.37000000000012</v>
      </c>
      <c r="E552" s="192">
        <v>746</v>
      </c>
      <c r="F552" s="193">
        <v>800</v>
      </c>
      <c r="G552" s="192">
        <v>800</v>
      </c>
      <c r="H552" s="193">
        <v>800</v>
      </c>
      <c r="I552" s="192">
        <v>700.00000000000011</v>
      </c>
      <c r="J552" s="193">
        <v>700.00000000000011</v>
      </c>
      <c r="K552" s="193">
        <v>700.00000000000011</v>
      </c>
      <c r="L552" s="196">
        <v>700.00000000000011</v>
      </c>
      <c r="M552" s="196">
        <v>869.99999999999989</v>
      </c>
      <c r="N552" s="196">
        <v>801</v>
      </c>
      <c r="O552" s="196">
        <v>768.67966300000001</v>
      </c>
      <c r="P552" s="196">
        <v>808</v>
      </c>
      <c r="Q552" s="196">
        <v>800</v>
      </c>
      <c r="R552" s="196">
        <v>700.00000000000011</v>
      </c>
      <c r="S552" s="196">
        <v>800</v>
      </c>
      <c r="T552" s="196">
        <v>742</v>
      </c>
      <c r="U552" s="196">
        <v>800</v>
      </c>
      <c r="V552" s="196">
        <v>825.44200000000001</v>
      </c>
      <c r="W552" s="196">
        <v>778.25573826417553</v>
      </c>
      <c r="X552" s="196">
        <v>779.5</v>
      </c>
      <c r="Y552" s="196">
        <v>650</v>
      </c>
      <c r="Z552" s="188"/>
      <c r="AA552" s="189"/>
      <c r="AB552" s="189"/>
      <c r="AC552" s="189"/>
      <c r="AD552" s="189"/>
      <c r="AE552" s="189"/>
      <c r="AF552" s="189"/>
      <c r="AG552" s="189"/>
      <c r="AH552" s="189"/>
      <c r="AI552" s="189"/>
      <c r="AJ552" s="189"/>
      <c r="AK552" s="189"/>
      <c r="AL552" s="189"/>
      <c r="AM552" s="189"/>
      <c r="AN552" s="189"/>
      <c r="AO552" s="189"/>
      <c r="AP552" s="189"/>
      <c r="AQ552" s="189"/>
      <c r="AR552" s="189"/>
      <c r="AS552" s="190">
        <v>16</v>
      </c>
    </row>
    <row r="553" spans="1:45">
      <c r="A553" s="36"/>
      <c r="B553" s="18">
        <v>1</v>
      </c>
      <c r="C553" s="7">
        <v>4</v>
      </c>
      <c r="D553" s="192">
        <v>769.79</v>
      </c>
      <c r="E553" s="192">
        <v>721</v>
      </c>
      <c r="F553" s="193">
        <v>800</v>
      </c>
      <c r="G553" s="192">
        <v>700.00000000000011</v>
      </c>
      <c r="H553" s="193">
        <v>800</v>
      </c>
      <c r="I553" s="192">
        <v>700.00000000000011</v>
      </c>
      <c r="J553" s="193">
        <v>700.00000000000011</v>
      </c>
      <c r="K553" s="193">
        <v>700.00000000000011</v>
      </c>
      <c r="L553" s="196">
        <v>700.00000000000011</v>
      </c>
      <c r="M553" s="196">
        <v>880.00000000000011</v>
      </c>
      <c r="N553" s="196">
        <v>759.99999999999989</v>
      </c>
      <c r="O553" s="196">
        <v>760.8227250000001</v>
      </c>
      <c r="P553" s="196">
        <v>808</v>
      </c>
      <c r="Q553" s="196">
        <v>800</v>
      </c>
      <c r="R553" s="196">
        <v>800</v>
      </c>
      <c r="S553" s="196">
        <v>700.00000000000011</v>
      </c>
      <c r="T553" s="196">
        <v>730</v>
      </c>
      <c r="U553" s="196">
        <v>800</v>
      </c>
      <c r="V553" s="196">
        <v>834.07100000000003</v>
      </c>
      <c r="W553" s="196">
        <v>780.86457417037855</v>
      </c>
      <c r="X553" s="196">
        <v>795.19999999999993</v>
      </c>
      <c r="Y553" s="208">
        <v>580</v>
      </c>
      <c r="Z553" s="188"/>
      <c r="AA553" s="189"/>
      <c r="AB553" s="189"/>
      <c r="AC553" s="189"/>
      <c r="AD553" s="189"/>
      <c r="AE553" s="189"/>
      <c r="AF553" s="189"/>
      <c r="AG553" s="189"/>
      <c r="AH553" s="189"/>
      <c r="AI553" s="189"/>
      <c r="AJ553" s="189"/>
      <c r="AK553" s="189"/>
      <c r="AL553" s="189"/>
      <c r="AM553" s="189"/>
      <c r="AN553" s="189"/>
      <c r="AO553" s="189"/>
      <c r="AP553" s="189"/>
      <c r="AQ553" s="189"/>
      <c r="AR553" s="189"/>
      <c r="AS553" s="190">
        <v>759.2411669413101</v>
      </c>
    </row>
    <row r="554" spans="1:45">
      <c r="A554" s="36"/>
      <c r="B554" s="18">
        <v>1</v>
      </c>
      <c r="C554" s="7">
        <v>5</v>
      </c>
      <c r="D554" s="192">
        <v>764.2</v>
      </c>
      <c r="E554" s="192">
        <v>751</v>
      </c>
      <c r="F554" s="192">
        <v>800</v>
      </c>
      <c r="G554" s="192">
        <v>800</v>
      </c>
      <c r="H554" s="192">
        <v>700.00000000000011</v>
      </c>
      <c r="I554" s="192">
        <v>700.00000000000011</v>
      </c>
      <c r="J554" s="192">
        <v>700.00000000000011</v>
      </c>
      <c r="K554" s="192">
        <v>700.00000000000011</v>
      </c>
      <c r="L554" s="192">
        <v>700.00000000000011</v>
      </c>
      <c r="M554" s="192">
        <v>880.00000000000011</v>
      </c>
      <c r="N554" s="192">
        <v>781</v>
      </c>
      <c r="O554" s="192">
        <v>765.83835999999997</v>
      </c>
      <c r="P554" s="192">
        <v>808</v>
      </c>
      <c r="Q554" s="192">
        <v>800</v>
      </c>
      <c r="R554" s="192">
        <v>800</v>
      </c>
      <c r="S554" s="192">
        <v>800</v>
      </c>
      <c r="T554" s="192">
        <v>748.00000000000011</v>
      </c>
      <c r="U554" s="192">
        <v>800</v>
      </c>
      <c r="V554" s="192">
        <v>835.95299999999997</v>
      </c>
      <c r="W554" s="192">
        <v>803.08342981442615</v>
      </c>
      <c r="X554" s="192">
        <v>786.1</v>
      </c>
      <c r="Y554" s="192">
        <v>680</v>
      </c>
      <c r="Z554" s="188"/>
      <c r="AA554" s="189"/>
      <c r="AB554" s="189"/>
      <c r="AC554" s="189"/>
      <c r="AD554" s="189"/>
      <c r="AE554" s="189"/>
      <c r="AF554" s="189"/>
      <c r="AG554" s="189"/>
      <c r="AH554" s="189"/>
      <c r="AI554" s="189"/>
      <c r="AJ554" s="189"/>
      <c r="AK554" s="189"/>
      <c r="AL554" s="189"/>
      <c r="AM554" s="189"/>
      <c r="AN554" s="189"/>
      <c r="AO554" s="189"/>
      <c r="AP554" s="189"/>
      <c r="AQ554" s="189"/>
      <c r="AR554" s="189"/>
      <c r="AS554" s="190">
        <v>40</v>
      </c>
    </row>
    <row r="555" spans="1:45">
      <c r="A555" s="36"/>
      <c r="B555" s="18">
        <v>1</v>
      </c>
      <c r="C555" s="7">
        <v>6</v>
      </c>
      <c r="D555" s="192">
        <v>771.04</v>
      </c>
      <c r="E555" s="192">
        <v>751</v>
      </c>
      <c r="F555" s="192">
        <v>800</v>
      </c>
      <c r="G555" s="192">
        <v>700.00000000000011</v>
      </c>
      <c r="H555" s="192">
        <v>700.00000000000011</v>
      </c>
      <c r="I555" s="192">
        <v>700.00000000000011</v>
      </c>
      <c r="J555" s="192">
        <v>700.00000000000011</v>
      </c>
      <c r="K555" s="192">
        <v>700.00000000000011</v>
      </c>
      <c r="L555" s="192">
        <v>700.00000000000011</v>
      </c>
      <c r="M555" s="192">
        <v>890</v>
      </c>
      <c r="N555" s="192">
        <v>777</v>
      </c>
      <c r="O555" s="192">
        <v>726.19772813309862</v>
      </c>
      <c r="P555" s="192">
        <v>808</v>
      </c>
      <c r="Q555" s="192">
        <v>800</v>
      </c>
      <c r="R555" s="192">
        <v>800</v>
      </c>
      <c r="S555" s="192">
        <v>800</v>
      </c>
      <c r="T555" s="192">
        <v>751</v>
      </c>
      <c r="U555" s="192">
        <v>800</v>
      </c>
      <c r="V555" s="192">
        <v>814.23400000000004</v>
      </c>
      <c r="W555" s="192">
        <v>770.83413498903133</v>
      </c>
      <c r="X555" s="192">
        <v>793.19999999999993</v>
      </c>
      <c r="Y555" s="192">
        <v>640</v>
      </c>
      <c r="Z555" s="188"/>
      <c r="AA555" s="189"/>
      <c r="AB555" s="189"/>
      <c r="AC555" s="189"/>
      <c r="AD555" s="189"/>
      <c r="AE555" s="189"/>
      <c r="AF555" s="189"/>
      <c r="AG555" s="189"/>
      <c r="AH555" s="189"/>
      <c r="AI555" s="189"/>
      <c r="AJ555" s="189"/>
      <c r="AK555" s="189"/>
      <c r="AL555" s="189"/>
      <c r="AM555" s="189"/>
      <c r="AN555" s="189"/>
      <c r="AO555" s="189"/>
      <c r="AP555" s="189"/>
      <c r="AQ555" s="189"/>
      <c r="AR555" s="189"/>
      <c r="AS555" s="198"/>
    </row>
    <row r="556" spans="1:45">
      <c r="A556" s="36"/>
      <c r="B556" s="19" t="s">
        <v>236</v>
      </c>
      <c r="C556" s="11"/>
      <c r="D556" s="199">
        <v>767.17833333333328</v>
      </c>
      <c r="E556" s="199">
        <v>741.5</v>
      </c>
      <c r="F556" s="199">
        <v>800</v>
      </c>
      <c r="G556" s="199">
        <v>733.33333333333337</v>
      </c>
      <c r="H556" s="199">
        <v>733.33333333333337</v>
      </c>
      <c r="I556" s="199">
        <v>700.00000000000011</v>
      </c>
      <c r="J556" s="199">
        <v>700.00000000000011</v>
      </c>
      <c r="K556" s="199">
        <v>700.00000000000011</v>
      </c>
      <c r="L556" s="199">
        <v>700.00000000000011</v>
      </c>
      <c r="M556" s="199">
        <v>876.66666666666663</v>
      </c>
      <c r="N556" s="199">
        <v>781.16666666666663</v>
      </c>
      <c r="O556" s="199">
        <v>748.33411318884964</v>
      </c>
      <c r="P556" s="199">
        <v>808.16666666666663</v>
      </c>
      <c r="Q556" s="199">
        <v>766.66666666666663</v>
      </c>
      <c r="R556" s="199">
        <v>766.66666666666663</v>
      </c>
      <c r="S556" s="199">
        <v>766.66666666666663</v>
      </c>
      <c r="T556" s="199">
        <v>747</v>
      </c>
      <c r="U556" s="199">
        <v>800</v>
      </c>
      <c r="V556" s="199">
        <v>828.18083333333345</v>
      </c>
      <c r="W556" s="199">
        <v>782.7457261866324</v>
      </c>
      <c r="X556" s="199">
        <v>789.69999999999993</v>
      </c>
      <c r="Y556" s="199">
        <v>651.66666666666663</v>
      </c>
      <c r="Z556" s="188"/>
      <c r="AA556" s="189"/>
      <c r="AB556" s="189"/>
      <c r="AC556" s="189"/>
      <c r="AD556" s="189"/>
      <c r="AE556" s="189"/>
      <c r="AF556" s="189"/>
      <c r="AG556" s="189"/>
      <c r="AH556" s="189"/>
      <c r="AI556" s="189"/>
      <c r="AJ556" s="189"/>
      <c r="AK556" s="189"/>
      <c r="AL556" s="189"/>
      <c r="AM556" s="189"/>
      <c r="AN556" s="189"/>
      <c r="AO556" s="189"/>
      <c r="AP556" s="189"/>
      <c r="AQ556" s="189"/>
      <c r="AR556" s="189"/>
      <c r="AS556" s="198"/>
    </row>
    <row r="557" spans="1:45">
      <c r="A557" s="36"/>
      <c r="B557" s="2" t="s">
        <v>237</v>
      </c>
      <c r="C557" s="34"/>
      <c r="D557" s="196">
        <v>766.85500000000002</v>
      </c>
      <c r="E557" s="196">
        <v>744.5</v>
      </c>
      <c r="F557" s="196">
        <v>800</v>
      </c>
      <c r="G557" s="196">
        <v>700.00000000000011</v>
      </c>
      <c r="H557" s="196">
        <v>700.00000000000011</v>
      </c>
      <c r="I557" s="196">
        <v>700.00000000000011</v>
      </c>
      <c r="J557" s="196">
        <v>700.00000000000011</v>
      </c>
      <c r="K557" s="196">
        <v>700.00000000000011</v>
      </c>
      <c r="L557" s="196">
        <v>700.00000000000011</v>
      </c>
      <c r="M557" s="196">
        <v>875</v>
      </c>
      <c r="N557" s="196">
        <v>779.5</v>
      </c>
      <c r="O557" s="196">
        <v>751.16025650000006</v>
      </c>
      <c r="P557" s="196">
        <v>808</v>
      </c>
      <c r="Q557" s="196">
        <v>800</v>
      </c>
      <c r="R557" s="196">
        <v>800</v>
      </c>
      <c r="S557" s="196">
        <v>800</v>
      </c>
      <c r="T557" s="196">
        <v>749.5</v>
      </c>
      <c r="U557" s="196">
        <v>800</v>
      </c>
      <c r="V557" s="196">
        <v>829.75649999999996</v>
      </c>
      <c r="W557" s="196">
        <v>781.06764090815568</v>
      </c>
      <c r="X557" s="196">
        <v>792.1</v>
      </c>
      <c r="Y557" s="196">
        <v>660</v>
      </c>
      <c r="Z557" s="188"/>
      <c r="AA557" s="189"/>
      <c r="AB557" s="189"/>
      <c r="AC557" s="189"/>
      <c r="AD557" s="189"/>
      <c r="AE557" s="189"/>
      <c r="AF557" s="189"/>
      <c r="AG557" s="189"/>
      <c r="AH557" s="189"/>
      <c r="AI557" s="189"/>
      <c r="AJ557" s="189"/>
      <c r="AK557" s="189"/>
      <c r="AL557" s="189"/>
      <c r="AM557" s="189"/>
      <c r="AN557" s="189"/>
      <c r="AO557" s="189"/>
      <c r="AP557" s="189"/>
      <c r="AQ557" s="189"/>
      <c r="AR557" s="189"/>
      <c r="AS557" s="198"/>
    </row>
    <row r="558" spans="1:45">
      <c r="A558" s="36"/>
      <c r="B558" s="2" t="s">
        <v>238</v>
      </c>
      <c r="C558" s="34"/>
      <c r="D558" s="196">
        <v>2.8070013656331607</v>
      </c>
      <c r="E558" s="196">
        <v>11.344602240713421</v>
      </c>
      <c r="F558" s="196">
        <v>0</v>
      </c>
      <c r="G558" s="196">
        <v>51.639777949432165</v>
      </c>
      <c r="H558" s="196">
        <v>51.639777949432165</v>
      </c>
      <c r="I558" s="196">
        <v>0</v>
      </c>
      <c r="J558" s="196">
        <v>0</v>
      </c>
      <c r="K558" s="196">
        <v>0</v>
      </c>
      <c r="L558" s="196">
        <v>0</v>
      </c>
      <c r="M558" s="196">
        <v>8.1649658092773354</v>
      </c>
      <c r="N558" s="196">
        <v>13.761056161017134</v>
      </c>
      <c r="O558" s="196">
        <v>19.336770273416697</v>
      </c>
      <c r="P558" s="196">
        <v>6.0138728508895349</v>
      </c>
      <c r="Q558" s="196">
        <v>51.639777949432165</v>
      </c>
      <c r="R558" s="196">
        <v>51.639777949432165</v>
      </c>
      <c r="S558" s="196">
        <v>51.639777949432165</v>
      </c>
      <c r="T558" s="196">
        <v>9.7979589711327222</v>
      </c>
      <c r="U558" s="196">
        <v>0</v>
      </c>
      <c r="V558" s="196">
        <v>9.0167288839504476</v>
      </c>
      <c r="W558" s="196">
        <v>10.786277805093311</v>
      </c>
      <c r="X558" s="196">
        <v>5.8825164683152202</v>
      </c>
      <c r="Y558" s="196">
        <v>39.707262140150995</v>
      </c>
      <c r="Z558" s="188"/>
      <c r="AA558" s="189"/>
      <c r="AB558" s="189"/>
      <c r="AC558" s="189"/>
      <c r="AD558" s="189"/>
      <c r="AE558" s="189"/>
      <c r="AF558" s="189"/>
      <c r="AG558" s="189"/>
      <c r="AH558" s="189"/>
      <c r="AI558" s="189"/>
      <c r="AJ558" s="189"/>
      <c r="AK558" s="189"/>
      <c r="AL558" s="189"/>
      <c r="AM558" s="189"/>
      <c r="AN558" s="189"/>
      <c r="AO558" s="189"/>
      <c r="AP558" s="189"/>
      <c r="AQ558" s="189"/>
      <c r="AR558" s="189"/>
      <c r="AS558" s="198"/>
    </row>
    <row r="559" spans="1:45">
      <c r="A559" s="36"/>
      <c r="B559" s="2" t="s">
        <v>86</v>
      </c>
      <c r="C559" s="34"/>
      <c r="D559" s="12">
        <v>3.6588642349125616E-3</v>
      </c>
      <c r="E559" s="12">
        <v>1.5299531005682293E-2</v>
      </c>
      <c r="F559" s="12">
        <v>0</v>
      </c>
      <c r="G559" s="12">
        <v>7.0417879021952956E-2</v>
      </c>
      <c r="H559" s="12">
        <v>7.0417879021952956E-2</v>
      </c>
      <c r="I559" s="12">
        <v>0</v>
      </c>
      <c r="J559" s="12">
        <v>0</v>
      </c>
      <c r="K559" s="12">
        <v>0</v>
      </c>
      <c r="L559" s="12">
        <v>0</v>
      </c>
      <c r="M559" s="12">
        <v>9.3136492121034253E-3</v>
      </c>
      <c r="N559" s="12">
        <v>1.7616030929401068E-2</v>
      </c>
      <c r="O559" s="12">
        <v>2.5839755174353343E-2</v>
      </c>
      <c r="P559" s="12">
        <v>7.4413770066688416E-3</v>
      </c>
      <c r="Q559" s="12">
        <v>6.7356232107955008E-2</v>
      </c>
      <c r="R559" s="12">
        <v>6.7356232107955008E-2</v>
      </c>
      <c r="S559" s="12">
        <v>6.7356232107955008E-2</v>
      </c>
      <c r="T559" s="12">
        <v>1.3116410938598022E-2</v>
      </c>
      <c r="U559" s="12">
        <v>0</v>
      </c>
      <c r="V559" s="12">
        <v>1.0887391401777727E-2</v>
      </c>
      <c r="W559" s="12">
        <v>1.3780053271758786E-2</v>
      </c>
      <c r="X559" s="12">
        <v>7.4490521315882241E-3</v>
      </c>
      <c r="Y559" s="12">
        <v>6.0931860061612782E-2</v>
      </c>
      <c r="Z559" s="115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74"/>
    </row>
    <row r="560" spans="1:45">
      <c r="A560" s="36"/>
      <c r="B560" s="2" t="s">
        <v>239</v>
      </c>
      <c r="C560" s="34"/>
      <c r="D560" s="12">
        <v>1.0454078015815327E-2</v>
      </c>
      <c r="E560" s="12">
        <v>-2.3366971805259706E-2</v>
      </c>
      <c r="F560" s="12">
        <v>5.3683644714487055E-2</v>
      </c>
      <c r="G560" s="12">
        <v>-3.4123325678386718E-2</v>
      </c>
      <c r="H560" s="12">
        <v>-3.4123325678386718E-2</v>
      </c>
      <c r="I560" s="12">
        <v>-7.802681087482366E-2</v>
      </c>
      <c r="J560" s="12">
        <v>-7.802681087482366E-2</v>
      </c>
      <c r="K560" s="12">
        <v>-7.802681087482366E-2</v>
      </c>
      <c r="L560" s="12">
        <v>-7.802681087482366E-2</v>
      </c>
      <c r="M560" s="12">
        <v>0.15466166066629206</v>
      </c>
      <c r="N560" s="12">
        <v>2.8878175578500143E-2</v>
      </c>
      <c r="O560" s="12">
        <v>-1.4365730188736658E-2</v>
      </c>
      <c r="P560" s="12">
        <v>6.4439998587614067E-2</v>
      </c>
      <c r="Q560" s="12">
        <v>9.7801595180502243E-3</v>
      </c>
      <c r="R560" s="12">
        <v>9.7801595180502243E-3</v>
      </c>
      <c r="S560" s="12">
        <v>9.7801595180502243E-3</v>
      </c>
      <c r="T560" s="12">
        <v>-1.6122896747847615E-2</v>
      </c>
      <c r="U560" s="12">
        <v>5.3683644714487055E-2</v>
      </c>
      <c r="V560" s="12">
        <v>9.0800748686685084E-2</v>
      </c>
      <c r="W560" s="12">
        <v>3.0957962066273437E-2</v>
      </c>
      <c r="X560" s="12">
        <v>4.0117467788788108E-2</v>
      </c>
      <c r="Y560" s="12">
        <v>-0.14168686440965739</v>
      </c>
      <c r="Z560" s="115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74"/>
    </row>
    <row r="561" spans="1:45">
      <c r="A561" s="36"/>
      <c r="B561" s="58" t="s">
        <v>240</v>
      </c>
      <c r="C561" s="59"/>
      <c r="D561" s="57">
        <v>0.01</v>
      </c>
      <c r="E561" s="57">
        <v>0.51</v>
      </c>
      <c r="F561" s="57">
        <v>0.67</v>
      </c>
      <c r="G561" s="57">
        <v>0.67</v>
      </c>
      <c r="H561" s="57">
        <v>0.67</v>
      </c>
      <c r="I561" s="57">
        <v>1.35</v>
      </c>
      <c r="J561" s="57">
        <v>1.35</v>
      </c>
      <c r="K561" s="57">
        <v>1.35</v>
      </c>
      <c r="L561" s="57">
        <v>1.35</v>
      </c>
      <c r="M561" s="57">
        <v>2.23</v>
      </c>
      <c r="N561" s="57">
        <v>0.28999999999999998</v>
      </c>
      <c r="O561" s="57">
        <v>0.37</v>
      </c>
      <c r="P561" s="57">
        <v>0.84</v>
      </c>
      <c r="Q561" s="57">
        <v>0</v>
      </c>
      <c r="R561" s="57">
        <v>0</v>
      </c>
      <c r="S561" s="57">
        <v>0</v>
      </c>
      <c r="T561" s="57">
        <v>0.4</v>
      </c>
      <c r="U561" s="57">
        <v>0.67</v>
      </c>
      <c r="V561" s="57">
        <v>1.24</v>
      </c>
      <c r="W561" s="57">
        <v>0.33</v>
      </c>
      <c r="X561" s="57">
        <v>0.47</v>
      </c>
      <c r="Y561" s="57">
        <v>2.33</v>
      </c>
      <c r="Z561" s="115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74"/>
    </row>
    <row r="562" spans="1:45">
      <c r="B562" s="37"/>
      <c r="C562" s="19"/>
      <c r="D562" s="32"/>
      <c r="E562" s="32"/>
      <c r="F562" s="32"/>
      <c r="G562" s="32"/>
      <c r="H562" s="32"/>
      <c r="I562" s="32"/>
      <c r="J562" s="32"/>
      <c r="K562" s="32"/>
      <c r="L562" s="32"/>
      <c r="M562" s="32"/>
      <c r="N562" s="32"/>
      <c r="O562" s="32"/>
      <c r="P562" s="32"/>
      <c r="Q562" s="32"/>
      <c r="R562" s="32"/>
      <c r="S562" s="32"/>
      <c r="T562" s="32"/>
      <c r="U562" s="32"/>
      <c r="V562" s="32"/>
      <c r="W562" s="32"/>
      <c r="X562" s="32"/>
      <c r="Y562" s="32"/>
      <c r="AS562" s="74"/>
    </row>
    <row r="563" spans="1:45" ht="15">
      <c r="B563" s="40" t="s">
        <v>464</v>
      </c>
      <c r="AS563" s="33" t="s">
        <v>66</v>
      </c>
    </row>
    <row r="564" spans="1:45" ht="15">
      <c r="A564" s="29" t="s">
        <v>56</v>
      </c>
      <c r="B564" s="17" t="s">
        <v>114</v>
      </c>
      <c r="C564" s="14" t="s">
        <v>115</v>
      </c>
      <c r="D564" s="15" t="s">
        <v>209</v>
      </c>
      <c r="E564" s="16" t="s">
        <v>209</v>
      </c>
      <c r="F564" s="16" t="s">
        <v>209</v>
      </c>
      <c r="G564" s="16" t="s">
        <v>209</v>
      </c>
      <c r="H564" s="16" t="s">
        <v>209</v>
      </c>
      <c r="I564" s="16" t="s">
        <v>209</v>
      </c>
      <c r="J564" s="16" t="s">
        <v>209</v>
      </c>
      <c r="K564" s="16" t="s">
        <v>209</v>
      </c>
      <c r="L564" s="16" t="s">
        <v>209</v>
      </c>
      <c r="M564" s="16" t="s">
        <v>209</v>
      </c>
      <c r="N564" s="16" t="s">
        <v>209</v>
      </c>
      <c r="O564" s="16" t="s">
        <v>209</v>
      </c>
      <c r="P564" s="16" t="s">
        <v>209</v>
      </c>
      <c r="Q564" s="16" t="s">
        <v>209</v>
      </c>
      <c r="R564" s="16" t="s">
        <v>209</v>
      </c>
      <c r="S564" s="16" t="s">
        <v>209</v>
      </c>
      <c r="T564" s="16" t="s">
        <v>209</v>
      </c>
      <c r="U564" s="16" t="s">
        <v>209</v>
      </c>
      <c r="V564" s="16" t="s">
        <v>209</v>
      </c>
      <c r="W564" s="16" t="s">
        <v>209</v>
      </c>
      <c r="X564" s="16" t="s">
        <v>209</v>
      </c>
      <c r="Y564" s="16" t="s">
        <v>209</v>
      </c>
      <c r="Z564" s="115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33">
        <v>1</v>
      </c>
    </row>
    <row r="565" spans="1:45">
      <c r="A565" s="36"/>
      <c r="B565" s="18" t="s">
        <v>210</v>
      </c>
      <c r="C565" s="7" t="s">
        <v>210</v>
      </c>
      <c r="D565" s="113" t="s">
        <v>212</v>
      </c>
      <c r="E565" s="114" t="s">
        <v>242</v>
      </c>
      <c r="F565" s="114" t="s">
        <v>243</v>
      </c>
      <c r="G565" s="114" t="s">
        <v>244</v>
      </c>
      <c r="H565" s="114" t="s">
        <v>213</v>
      </c>
      <c r="I565" s="114" t="s">
        <v>214</v>
      </c>
      <c r="J565" s="114" t="s">
        <v>245</v>
      </c>
      <c r="K565" s="114" t="s">
        <v>246</v>
      </c>
      <c r="L565" s="114" t="s">
        <v>215</v>
      </c>
      <c r="M565" s="114" t="s">
        <v>247</v>
      </c>
      <c r="N565" s="114" t="s">
        <v>248</v>
      </c>
      <c r="O565" s="114" t="s">
        <v>249</v>
      </c>
      <c r="P565" s="114" t="s">
        <v>217</v>
      </c>
      <c r="Q565" s="114" t="s">
        <v>250</v>
      </c>
      <c r="R565" s="114" t="s">
        <v>251</v>
      </c>
      <c r="S565" s="114" t="s">
        <v>252</v>
      </c>
      <c r="T565" s="114" t="s">
        <v>221</v>
      </c>
      <c r="U565" s="114" t="s">
        <v>222</v>
      </c>
      <c r="V565" s="114" t="s">
        <v>223</v>
      </c>
      <c r="W565" s="114" t="s">
        <v>224</v>
      </c>
      <c r="X565" s="114" t="s">
        <v>225</v>
      </c>
      <c r="Y565" s="114" t="s">
        <v>226</v>
      </c>
      <c r="Z565" s="115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33" t="s">
        <v>3</v>
      </c>
    </row>
    <row r="566" spans="1:45">
      <c r="A566" s="36"/>
      <c r="B566" s="18"/>
      <c r="C566" s="7"/>
      <c r="D566" s="8" t="s">
        <v>117</v>
      </c>
      <c r="E566" s="9" t="s">
        <v>117</v>
      </c>
      <c r="F566" s="9" t="s">
        <v>262</v>
      </c>
      <c r="G566" s="9" t="s">
        <v>117</v>
      </c>
      <c r="H566" s="9" t="s">
        <v>262</v>
      </c>
      <c r="I566" s="9" t="s">
        <v>262</v>
      </c>
      <c r="J566" s="9" t="s">
        <v>262</v>
      </c>
      <c r="K566" s="9" t="s">
        <v>262</v>
      </c>
      <c r="L566" s="9" t="s">
        <v>262</v>
      </c>
      <c r="M566" s="9" t="s">
        <v>117</v>
      </c>
      <c r="N566" s="9" t="s">
        <v>264</v>
      </c>
      <c r="O566" s="9" t="s">
        <v>117</v>
      </c>
      <c r="P566" s="9" t="s">
        <v>264</v>
      </c>
      <c r="Q566" s="9" t="s">
        <v>264</v>
      </c>
      <c r="R566" s="9" t="s">
        <v>117</v>
      </c>
      <c r="S566" s="9" t="s">
        <v>262</v>
      </c>
      <c r="T566" s="9" t="s">
        <v>262</v>
      </c>
      <c r="U566" s="9" t="s">
        <v>117</v>
      </c>
      <c r="V566" s="9" t="s">
        <v>265</v>
      </c>
      <c r="W566" s="9" t="s">
        <v>262</v>
      </c>
      <c r="X566" s="9" t="s">
        <v>262</v>
      </c>
      <c r="Y566" s="9" t="s">
        <v>117</v>
      </c>
      <c r="Z566" s="115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33">
        <v>0</v>
      </c>
    </row>
    <row r="567" spans="1:45">
      <c r="A567" s="36"/>
      <c r="B567" s="18"/>
      <c r="C567" s="7"/>
      <c r="D567" s="30"/>
      <c r="E567" s="30"/>
      <c r="F567" s="30"/>
      <c r="G567" s="30"/>
      <c r="H567" s="30"/>
      <c r="I567" s="30"/>
      <c r="J567" s="30"/>
      <c r="K567" s="30"/>
      <c r="L567" s="30"/>
      <c r="M567" s="30"/>
      <c r="N567" s="30"/>
      <c r="O567" s="30"/>
      <c r="P567" s="30"/>
      <c r="Q567" s="30"/>
      <c r="R567" s="30"/>
      <c r="S567" s="30"/>
      <c r="T567" s="30"/>
      <c r="U567" s="30"/>
      <c r="V567" s="30"/>
      <c r="W567" s="30"/>
      <c r="X567" s="30"/>
      <c r="Y567" s="30"/>
      <c r="Z567" s="115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33">
        <v>0</v>
      </c>
    </row>
    <row r="568" spans="1:45">
      <c r="A568" s="36"/>
      <c r="B568" s="17">
        <v>1</v>
      </c>
      <c r="C568" s="13">
        <v>1</v>
      </c>
      <c r="D568" s="184">
        <v>189.48000000000002</v>
      </c>
      <c r="E568" s="184">
        <v>177</v>
      </c>
      <c r="F568" s="185">
        <v>205</v>
      </c>
      <c r="G568" s="187">
        <v>210</v>
      </c>
      <c r="H568" s="185">
        <v>185</v>
      </c>
      <c r="I568" s="184">
        <v>184</v>
      </c>
      <c r="J568" s="185">
        <v>193</v>
      </c>
      <c r="K568" s="184">
        <v>194</v>
      </c>
      <c r="L568" s="184">
        <v>185</v>
      </c>
      <c r="M568" s="187">
        <v>170</v>
      </c>
      <c r="N568" s="184">
        <v>193</v>
      </c>
      <c r="O568" s="184">
        <v>180.98135000000002</v>
      </c>
      <c r="P568" s="184">
        <v>195</v>
      </c>
      <c r="Q568" s="184">
        <v>177</v>
      </c>
      <c r="R568" s="184">
        <v>189.99999999999997</v>
      </c>
      <c r="S568" s="187">
        <v>201</v>
      </c>
      <c r="T568" s="184">
        <v>181</v>
      </c>
      <c r="U568" s="184">
        <v>181</v>
      </c>
      <c r="V568" s="184">
        <v>190.19300000000004</v>
      </c>
      <c r="W568" s="184">
        <v>189.81137269973547</v>
      </c>
      <c r="X568" s="187">
        <v>168.80000000000004</v>
      </c>
      <c r="Y568" s="184">
        <v>192.92500000000001</v>
      </c>
      <c r="Z568" s="188"/>
      <c r="AA568" s="189"/>
      <c r="AB568" s="189"/>
      <c r="AC568" s="189"/>
      <c r="AD568" s="189"/>
      <c r="AE568" s="189"/>
      <c r="AF568" s="189"/>
      <c r="AG568" s="189"/>
      <c r="AH568" s="189"/>
      <c r="AI568" s="189"/>
      <c r="AJ568" s="189"/>
      <c r="AK568" s="189"/>
      <c r="AL568" s="189"/>
      <c r="AM568" s="189"/>
      <c r="AN568" s="189"/>
      <c r="AO568" s="189"/>
      <c r="AP568" s="189"/>
      <c r="AQ568" s="189"/>
      <c r="AR568" s="189"/>
      <c r="AS568" s="190">
        <v>1</v>
      </c>
    </row>
    <row r="569" spans="1:45">
      <c r="A569" s="36"/>
      <c r="B569" s="18">
        <v>1</v>
      </c>
      <c r="C569" s="7">
        <v>2</v>
      </c>
      <c r="D569" s="192">
        <v>191.06</v>
      </c>
      <c r="E569" s="192">
        <v>179</v>
      </c>
      <c r="F569" s="193">
        <v>202</v>
      </c>
      <c r="G569" s="195">
        <v>210</v>
      </c>
      <c r="H569" s="193">
        <v>182</v>
      </c>
      <c r="I569" s="192">
        <v>185</v>
      </c>
      <c r="J569" s="193">
        <v>193</v>
      </c>
      <c r="K569" s="192">
        <v>189.99999999999997</v>
      </c>
      <c r="L569" s="192">
        <v>187</v>
      </c>
      <c r="M569" s="195">
        <v>166</v>
      </c>
      <c r="N569" s="192">
        <v>194</v>
      </c>
      <c r="O569" s="192">
        <v>176.38416524218221</v>
      </c>
      <c r="P569" s="192">
        <v>198</v>
      </c>
      <c r="Q569" s="192">
        <v>171</v>
      </c>
      <c r="R569" s="192">
        <v>192</v>
      </c>
      <c r="S569" s="195">
        <v>202.99999999999997</v>
      </c>
      <c r="T569" s="192">
        <v>182</v>
      </c>
      <c r="U569" s="192">
        <v>184</v>
      </c>
      <c r="V569" s="192">
        <v>186.87100000000001</v>
      </c>
      <c r="W569" s="192">
        <v>194.07401259659818</v>
      </c>
      <c r="X569" s="195">
        <v>170.20000000000002</v>
      </c>
      <c r="Y569" s="192">
        <v>187.15100000000001</v>
      </c>
      <c r="Z569" s="188"/>
      <c r="AA569" s="189"/>
      <c r="AB569" s="189"/>
      <c r="AC569" s="189"/>
      <c r="AD569" s="189"/>
      <c r="AE569" s="189"/>
      <c r="AF569" s="189"/>
      <c r="AG569" s="189"/>
      <c r="AH569" s="189"/>
      <c r="AI569" s="189"/>
      <c r="AJ569" s="189"/>
      <c r="AK569" s="189"/>
      <c r="AL569" s="189"/>
      <c r="AM569" s="189"/>
      <c r="AN569" s="189"/>
      <c r="AO569" s="189"/>
      <c r="AP569" s="189"/>
      <c r="AQ569" s="189"/>
      <c r="AR569" s="189"/>
      <c r="AS569" s="190">
        <v>30</v>
      </c>
    </row>
    <row r="570" spans="1:45">
      <c r="A570" s="36"/>
      <c r="B570" s="18">
        <v>1</v>
      </c>
      <c r="C570" s="7">
        <v>3</v>
      </c>
      <c r="D570" s="192">
        <v>195.35</v>
      </c>
      <c r="E570" s="192">
        <v>182</v>
      </c>
      <c r="F570" s="193">
        <v>208</v>
      </c>
      <c r="G570" s="195">
        <v>210</v>
      </c>
      <c r="H570" s="193">
        <v>189</v>
      </c>
      <c r="I570" s="192">
        <v>185</v>
      </c>
      <c r="J570" s="193">
        <v>189.99999999999997</v>
      </c>
      <c r="K570" s="193">
        <v>197</v>
      </c>
      <c r="L570" s="196">
        <v>181</v>
      </c>
      <c r="M570" s="194">
        <v>174.99999999999997</v>
      </c>
      <c r="N570" s="196">
        <v>200</v>
      </c>
      <c r="O570" s="196">
        <v>176.34055008495005</v>
      </c>
      <c r="P570" s="196">
        <v>198</v>
      </c>
      <c r="Q570" s="196">
        <v>182</v>
      </c>
      <c r="R570" s="196">
        <v>194</v>
      </c>
      <c r="S570" s="194">
        <v>207</v>
      </c>
      <c r="T570" s="196">
        <v>184</v>
      </c>
      <c r="U570" s="196">
        <v>186</v>
      </c>
      <c r="V570" s="196">
        <v>187.86699999999996</v>
      </c>
      <c r="W570" s="196">
        <v>188.47780930752876</v>
      </c>
      <c r="X570" s="194">
        <v>166.7</v>
      </c>
      <c r="Y570" s="196">
        <v>181.82499999999996</v>
      </c>
      <c r="Z570" s="188"/>
      <c r="AA570" s="189"/>
      <c r="AB570" s="189"/>
      <c r="AC570" s="189"/>
      <c r="AD570" s="189"/>
      <c r="AE570" s="189"/>
      <c r="AF570" s="189"/>
      <c r="AG570" s="189"/>
      <c r="AH570" s="189"/>
      <c r="AI570" s="189"/>
      <c r="AJ570" s="189"/>
      <c r="AK570" s="189"/>
      <c r="AL570" s="189"/>
      <c r="AM570" s="189"/>
      <c r="AN570" s="189"/>
      <c r="AO570" s="189"/>
      <c r="AP570" s="189"/>
      <c r="AQ570" s="189"/>
      <c r="AR570" s="189"/>
      <c r="AS570" s="190">
        <v>16</v>
      </c>
    </row>
    <row r="571" spans="1:45">
      <c r="A571" s="36"/>
      <c r="B571" s="18">
        <v>1</v>
      </c>
      <c r="C571" s="7">
        <v>4</v>
      </c>
      <c r="D571" s="192">
        <v>183.52</v>
      </c>
      <c r="E571" s="192">
        <v>168</v>
      </c>
      <c r="F571" s="193">
        <v>202</v>
      </c>
      <c r="G571" s="195">
        <v>210</v>
      </c>
      <c r="H571" s="193">
        <v>189.99999999999997</v>
      </c>
      <c r="I571" s="192">
        <v>182</v>
      </c>
      <c r="J571" s="193">
        <v>193</v>
      </c>
      <c r="K571" s="193">
        <v>193</v>
      </c>
      <c r="L571" s="196">
        <v>189</v>
      </c>
      <c r="M571" s="194">
        <v>168</v>
      </c>
      <c r="N571" s="196">
        <v>196</v>
      </c>
      <c r="O571" s="196">
        <v>179.66167169147937</v>
      </c>
      <c r="P571" s="196">
        <v>198</v>
      </c>
      <c r="Q571" s="196">
        <v>193</v>
      </c>
      <c r="R571" s="196">
        <v>189.99999999999997</v>
      </c>
      <c r="S571" s="194">
        <v>202.99999999999997</v>
      </c>
      <c r="T571" s="196">
        <v>183</v>
      </c>
      <c r="U571" s="196">
        <v>183</v>
      </c>
      <c r="V571" s="196">
        <v>187.60399999999998</v>
      </c>
      <c r="W571" s="196">
        <v>189.07230808632895</v>
      </c>
      <c r="X571" s="194">
        <v>168.3</v>
      </c>
      <c r="Y571" s="196">
        <v>177.982</v>
      </c>
      <c r="Z571" s="188"/>
      <c r="AA571" s="189"/>
      <c r="AB571" s="189"/>
      <c r="AC571" s="189"/>
      <c r="AD571" s="189"/>
      <c r="AE571" s="189"/>
      <c r="AF571" s="189"/>
      <c r="AG571" s="189"/>
      <c r="AH571" s="189"/>
      <c r="AI571" s="189"/>
      <c r="AJ571" s="189"/>
      <c r="AK571" s="189"/>
      <c r="AL571" s="189"/>
      <c r="AM571" s="189"/>
      <c r="AN571" s="189"/>
      <c r="AO571" s="189"/>
      <c r="AP571" s="189"/>
      <c r="AQ571" s="189"/>
      <c r="AR571" s="189"/>
      <c r="AS571" s="190">
        <v>187.80357612723057</v>
      </c>
    </row>
    <row r="572" spans="1:45">
      <c r="A572" s="36"/>
      <c r="B572" s="18">
        <v>1</v>
      </c>
      <c r="C572" s="7">
        <v>5</v>
      </c>
      <c r="D572" s="192">
        <v>183.28</v>
      </c>
      <c r="E572" s="197">
        <v>163.00000000000003</v>
      </c>
      <c r="F572" s="192">
        <v>189.99999999999997</v>
      </c>
      <c r="G572" s="195">
        <v>210</v>
      </c>
      <c r="H572" s="192">
        <v>184</v>
      </c>
      <c r="I572" s="192">
        <v>187</v>
      </c>
      <c r="J572" s="192">
        <v>186</v>
      </c>
      <c r="K572" s="192">
        <v>199</v>
      </c>
      <c r="L572" s="192">
        <v>185</v>
      </c>
      <c r="M572" s="195">
        <v>170</v>
      </c>
      <c r="N572" s="192">
        <v>195</v>
      </c>
      <c r="O572" s="192">
        <v>174.3596309082441</v>
      </c>
      <c r="P572" s="192">
        <v>193</v>
      </c>
      <c r="Q572" s="192">
        <v>184</v>
      </c>
      <c r="R572" s="192">
        <v>187.99999999999997</v>
      </c>
      <c r="S572" s="195">
        <v>204.00000000000003</v>
      </c>
      <c r="T572" s="192">
        <v>180</v>
      </c>
      <c r="U572" s="192">
        <v>185</v>
      </c>
      <c r="V572" s="192">
        <v>190.739</v>
      </c>
      <c r="W572" s="197">
        <v>199.7803943521499</v>
      </c>
      <c r="X572" s="195">
        <v>166.2</v>
      </c>
      <c r="Y572" s="192">
        <v>190.74799999999999</v>
      </c>
      <c r="Z572" s="188"/>
      <c r="AA572" s="189"/>
      <c r="AB572" s="189"/>
      <c r="AC572" s="189"/>
      <c r="AD572" s="189"/>
      <c r="AE572" s="189"/>
      <c r="AF572" s="189"/>
      <c r="AG572" s="189"/>
      <c r="AH572" s="189"/>
      <c r="AI572" s="189"/>
      <c r="AJ572" s="189"/>
      <c r="AK572" s="189"/>
      <c r="AL572" s="189"/>
      <c r="AM572" s="189"/>
      <c r="AN572" s="189"/>
      <c r="AO572" s="189"/>
      <c r="AP572" s="189"/>
      <c r="AQ572" s="189"/>
      <c r="AR572" s="189"/>
      <c r="AS572" s="190">
        <v>41</v>
      </c>
    </row>
    <row r="573" spans="1:45">
      <c r="A573" s="36"/>
      <c r="B573" s="18">
        <v>1</v>
      </c>
      <c r="C573" s="7">
        <v>6</v>
      </c>
      <c r="D573" s="192">
        <v>184.78</v>
      </c>
      <c r="E573" s="192">
        <v>186</v>
      </c>
      <c r="F573" s="192">
        <v>194</v>
      </c>
      <c r="G573" s="195">
        <v>210</v>
      </c>
      <c r="H573" s="192">
        <v>185</v>
      </c>
      <c r="I573" s="192">
        <v>187</v>
      </c>
      <c r="J573" s="192">
        <v>189.99999999999997</v>
      </c>
      <c r="K573" s="192">
        <v>191.00000000000003</v>
      </c>
      <c r="L573" s="192">
        <v>185</v>
      </c>
      <c r="M573" s="195">
        <v>161.99999999999997</v>
      </c>
      <c r="N573" s="192">
        <v>196</v>
      </c>
      <c r="O573" s="192">
        <v>178.53119975191407</v>
      </c>
      <c r="P573" s="192">
        <v>195</v>
      </c>
      <c r="Q573" s="192">
        <v>191.00000000000003</v>
      </c>
      <c r="R573" s="192">
        <v>194</v>
      </c>
      <c r="S573" s="195">
        <v>209</v>
      </c>
      <c r="T573" s="192">
        <v>185</v>
      </c>
      <c r="U573" s="192">
        <v>185</v>
      </c>
      <c r="V573" s="192">
        <v>183.977</v>
      </c>
      <c r="W573" s="192">
        <v>187.05587569491703</v>
      </c>
      <c r="X573" s="195">
        <v>169.29999999999998</v>
      </c>
      <c r="Y573" s="192">
        <v>179.58600000000001</v>
      </c>
      <c r="Z573" s="188"/>
      <c r="AA573" s="189"/>
      <c r="AB573" s="189"/>
      <c r="AC573" s="189"/>
      <c r="AD573" s="189"/>
      <c r="AE573" s="189"/>
      <c r="AF573" s="189"/>
      <c r="AG573" s="189"/>
      <c r="AH573" s="189"/>
      <c r="AI573" s="189"/>
      <c r="AJ573" s="189"/>
      <c r="AK573" s="189"/>
      <c r="AL573" s="189"/>
      <c r="AM573" s="189"/>
      <c r="AN573" s="189"/>
      <c r="AO573" s="189"/>
      <c r="AP573" s="189"/>
      <c r="AQ573" s="189"/>
      <c r="AR573" s="189"/>
      <c r="AS573" s="198"/>
    </row>
    <row r="574" spans="1:45">
      <c r="A574" s="36"/>
      <c r="B574" s="19" t="s">
        <v>236</v>
      </c>
      <c r="C574" s="11"/>
      <c r="D574" s="199">
        <v>187.91166666666666</v>
      </c>
      <c r="E574" s="199">
        <v>175.83333333333334</v>
      </c>
      <c r="F574" s="199">
        <v>200.16666666666666</v>
      </c>
      <c r="G574" s="199">
        <v>210</v>
      </c>
      <c r="H574" s="199">
        <v>185.83333333333334</v>
      </c>
      <c r="I574" s="199">
        <v>185</v>
      </c>
      <c r="J574" s="199">
        <v>190.83333333333334</v>
      </c>
      <c r="K574" s="199">
        <v>194</v>
      </c>
      <c r="L574" s="199">
        <v>185.33333333333334</v>
      </c>
      <c r="M574" s="199">
        <v>168.5</v>
      </c>
      <c r="N574" s="199">
        <v>195.66666666666666</v>
      </c>
      <c r="O574" s="199">
        <v>177.70976127979498</v>
      </c>
      <c r="P574" s="199">
        <v>196.16666666666666</v>
      </c>
      <c r="Q574" s="199">
        <v>183</v>
      </c>
      <c r="R574" s="199">
        <v>191.33333333333334</v>
      </c>
      <c r="S574" s="199">
        <v>204.5</v>
      </c>
      <c r="T574" s="199">
        <v>182.5</v>
      </c>
      <c r="U574" s="199">
        <v>184</v>
      </c>
      <c r="V574" s="199">
        <v>187.8751666666667</v>
      </c>
      <c r="W574" s="199">
        <v>191.37862878954306</v>
      </c>
      <c r="X574" s="199">
        <v>168.25</v>
      </c>
      <c r="Y574" s="199">
        <v>185.03616666666665</v>
      </c>
      <c r="Z574" s="188"/>
      <c r="AA574" s="189"/>
      <c r="AB574" s="189"/>
      <c r="AC574" s="189"/>
      <c r="AD574" s="189"/>
      <c r="AE574" s="189"/>
      <c r="AF574" s="189"/>
      <c r="AG574" s="189"/>
      <c r="AH574" s="189"/>
      <c r="AI574" s="189"/>
      <c r="AJ574" s="189"/>
      <c r="AK574" s="189"/>
      <c r="AL574" s="189"/>
      <c r="AM574" s="189"/>
      <c r="AN574" s="189"/>
      <c r="AO574" s="189"/>
      <c r="AP574" s="189"/>
      <c r="AQ574" s="189"/>
      <c r="AR574" s="189"/>
      <c r="AS574" s="198"/>
    </row>
    <row r="575" spans="1:45">
      <c r="A575" s="36"/>
      <c r="B575" s="2" t="s">
        <v>237</v>
      </c>
      <c r="C575" s="34"/>
      <c r="D575" s="196">
        <v>187.13</v>
      </c>
      <c r="E575" s="196">
        <v>178</v>
      </c>
      <c r="F575" s="196">
        <v>202</v>
      </c>
      <c r="G575" s="196">
        <v>210</v>
      </c>
      <c r="H575" s="196">
        <v>185</v>
      </c>
      <c r="I575" s="196">
        <v>185</v>
      </c>
      <c r="J575" s="196">
        <v>191.5</v>
      </c>
      <c r="K575" s="196">
        <v>193.5</v>
      </c>
      <c r="L575" s="196">
        <v>185</v>
      </c>
      <c r="M575" s="196">
        <v>169</v>
      </c>
      <c r="N575" s="196">
        <v>195.5</v>
      </c>
      <c r="O575" s="196">
        <v>177.45768249704815</v>
      </c>
      <c r="P575" s="196">
        <v>196.5</v>
      </c>
      <c r="Q575" s="196">
        <v>183</v>
      </c>
      <c r="R575" s="196">
        <v>191</v>
      </c>
      <c r="S575" s="196">
        <v>203.5</v>
      </c>
      <c r="T575" s="196">
        <v>182.5</v>
      </c>
      <c r="U575" s="196">
        <v>184.5</v>
      </c>
      <c r="V575" s="196">
        <v>187.73549999999997</v>
      </c>
      <c r="W575" s="196">
        <v>189.44184039303221</v>
      </c>
      <c r="X575" s="196">
        <v>168.55</v>
      </c>
      <c r="Y575" s="196">
        <v>184.488</v>
      </c>
      <c r="Z575" s="188"/>
      <c r="AA575" s="189"/>
      <c r="AB575" s="189"/>
      <c r="AC575" s="189"/>
      <c r="AD575" s="189"/>
      <c r="AE575" s="189"/>
      <c r="AF575" s="189"/>
      <c r="AG575" s="189"/>
      <c r="AH575" s="189"/>
      <c r="AI575" s="189"/>
      <c r="AJ575" s="189"/>
      <c r="AK575" s="189"/>
      <c r="AL575" s="189"/>
      <c r="AM575" s="189"/>
      <c r="AN575" s="189"/>
      <c r="AO575" s="189"/>
      <c r="AP575" s="189"/>
      <c r="AQ575" s="189"/>
      <c r="AR575" s="189"/>
      <c r="AS575" s="198"/>
    </row>
    <row r="576" spans="1:45">
      <c r="A576" s="36"/>
      <c r="B576" s="2" t="s">
        <v>238</v>
      </c>
      <c r="C576" s="34"/>
      <c r="D576" s="196">
        <v>4.8630624781784002</v>
      </c>
      <c r="E576" s="196">
        <v>8.7044050150867012</v>
      </c>
      <c r="F576" s="196">
        <v>6.823977334858812</v>
      </c>
      <c r="G576" s="196">
        <v>0</v>
      </c>
      <c r="H576" s="196">
        <v>3.0605010483034665</v>
      </c>
      <c r="I576" s="196">
        <v>1.8973665961010275</v>
      </c>
      <c r="J576" s="196">
        <v>2.786873995477134</v>
      </c>
      <c r="K576" s="196">
        <v>3.4641016151377562</v>
      </c>
      <c r="L576" s="196">
        <v>2.6583202716502514</v>
      </c>
      <c r="M576" s="196">
        <v>4.3703546766824317</v>
      </c>
      <c r="N576" s="196">
        <v>2.4221202832779936</v>
      </c>
      <c r="O576" s="196">
        <v>2.4512578742475517</v>
      </c>
      <c r="P576" s="196">
        <v>2.1369760566432809</v>
      </c>
      <c r="Q576" s="196">
        <v>8.3186537372341736</v>
      </c>
      <c r="R576" s="196">
        <v>2.4221202832780073</v>
      </c>
      <c r="S576" s="196">
        <v>2.9495762407505297</v>
      </c>
      <c r="T576" s="196">
        <v>1.8708286933869707</v>
      </c>
      <c r="U576" s="196">
        <v>1.7888543819998317</v>
      </c>
      <c r="V576" s="196">
        <v>2.44342156957548</v>
      </c>
      <c r="W576" s="196">
        <v>4.7482862857621964</v>
      </c>
      <c r="X576" s="196">
        <v>1.537205256301198</v>
      </c>
      <c r="Y576" s="196">
        <v>6.1499337692910734</v>
      </c>
      <c r="Z576" s="188"/>
      <c r="AA576" s="189"/>
      <c r="AB576" s="189"/>
      <c r="AC576" s="189"/>
      <c r="AD576" s="189"/>
      <c r="AE576" s="189"/>
      <c r="AF576" s="189"/>
      <c r="AG576" s="189"/>
      <c r="AH576" s="189"/>
      <c r="AI576" s="189"/>
      <c r="AJ576" s="189"/>
      <c r="AK576" s="189"/>
      <c r="AL576" s="189"/>
      <c r="AM576" s="189"/>
      <c r="AN576" s="189"/>
      <c r="AO576" s="189"/>
      <c r="AP576" s="189"/>
      <c r="AQ576" s="189"/>
      <c r="AR576" s="189"/>
      <c r="AS576" s="198"/>
    </row>
    <row r="577" spans="1:45">
      <c r="A577" s="36"/>
      <c r="B577" s="2" t="s">
        <v>86</v>
      </c>
      <c r="C577" s="34"/>
      <c r="D577" s="12">
        <v>2.5879513307733599E-2</v>
      </c>
      <c r="E577" s="12">
        <v>4.9503725204284553E-2</v>
      </c>
      <c r="F577" s="12">
        <v>3.4091477110035698E-2</v>
      </c>
      <c r="G577" s="12">
        <v>0</v>
      </c>
      <c r="H577" s="12">
        <v>1.6469063937059013E-2</v>
      </c>
      <c r="I577" s="12">
        <v>1.0256035654600149E-2</v>
      </c>
      <c r="J577" s="12">
        <v>1.4603706526517731E-2</v>
      </c>
      <c r="K577" s="12">
        <v>1.7856193892462662E-2</v>
      </c>
      <c r="L577" s="12">
        <v>1.4343454703148838E-2</v>
      </c>
      <c r="M577" s="12">
        <v>2.5936823007017398E-2</v>
      </c>
      <c r="N577" s="12">
        <v>1.2378808943499115E-2</v>
      </c>
      <c r="O577" s="12">
        <v>1.3793602875804728E-2</v>
      </c>
      <c r="P577" s="12">
        <v>1.0893675734800073E-2</v>
      </c>
      <c r="Q577" s="12">
        <v>4.5457124247181277E-2</v>
      </c>
      <c r="R577" s="12">
        <v>1.2659165243613279E-2</v>
      </c>
      <c r="S577" s="12">
        <v>1.4423355700491587E-2</v>
      </c>
      <c r="T577" s="12">
        <v>1.0251116128147785E-2</v>
      </c>
      <c r="U577" s="12">
        <v>9.7220346847816941E-3</v>
      </c>
      <c r="V577" s="12">
        <v>1.3005559025853937E-2</v>
      </c>
      <c r="W577" s="12">
        <v>2.4810953635705239E-2</v>
      </c>
      <c r="X577" s="12">
        <v>9.1364354014930038E-3</v>
      </c>
      <c r="Y577" s="12">
        <v>3.3236387675334142E-2</v>
      </c>
      <c r="Z577" s="115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74"/>
    </row>
    <row r="578" spans="1:45">
      <c r="A578" s="36"/>
      <c r="B578" s="2" t="s">
        <v>239</v>
      </c>
      <c r="C578" s="34"/>
      <c r="D578" s="12">
        <v>5.7555101806405773E-4</v>
      </c>
      <c r="E578" s="12">
        <v>-6.3738098287264733E-2</v>
      </c>
      <c r="F578" s="12">
        <v>6.5829899485303267E-2</v>
      </c>
      <c r="G578" s="12">
        <v>0.11818956981805351</v>
      </c>
      <c r="H578" s="12">
        <v>-1.0490975914976497E-2</v>
      </c>
      <c r="I578" s="12">
        <v>-1.4928236112667248E-2</v>
      </c>
      <c r="J578" s="12">
        <v>1.6132585271167565E-2</v>
      </c>
      <c r="K578" s="12">
        <v>3.2994174022392242E-2</v>
      </c>
      <c r="L578" s="12">
        <v>-1.3153332033590925E-2</v>
      </c>
      <c r="M578" s="12">
        <v>-0.10278598802694283</v>
      </c>
      <c r="N578" s="12">
        <v>4.1868694417773522E-2</v>
      </c>
      <c r="O578" s="12">
        <v>-5.3746659438462352E-2</v>
      </c>
      <c r="P578" s="12">
        <v>4.4531050536388062E-2</v>
      </c>
      <c r="Q578" s="12">
        <v>-2.5577660587124851E-2</v>
      </c>
      <c r="R578" s="12">
        <v>1.8794941389782105E-2</v>
      </c>
      <c r="S578" s="12">
        <v>8.8903652513294906E-2</v>
      </c>
      <c r="T578" s="12">
        <v>-2.8240016705739279E-2</v>
      </c>
      <c r="U578" s="12">
        <v>-2.0252948349895994E-2</v>
      </c>
      <c r="V578" s="12">
        <v>3.8119902140532069E-4</v>
      </c>
      <c r="W578" s="12">
        <v>1.9036126659752739E-2</v>
      </c>
      <c r="X578" s="12">
        <v>-0.1041171660862501</v>
      </c>
      <c r="Y578" s="12">
        <v>-1.4735659020087555E-2</v>
      </c>
      <c r="Z578" s="115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74"/>
    </row>
    <row r="579" spans="1:45">
      <c r="A579" s="36"/>
      <c r="B579" s="58" t="s">
        <v>240</v>
      </c>
      <c r="C579" s="59"/>
      <c r="D579" s="57">
        <v>0.16</v>
      </c>
      <c r="E579" s="57">
        <v>1.65</v>
      </c>
      <c r="F579" s="57">
        <v>1.99</v>
      </c>
      <c r="G579" s="57">
        <v>3.47</v>
      </c>
      <c r="H579" s="57">
        <v>0.15</v>
      </c>
      <c r="I579" s="57">
        <v>0.28000000000000003</v>
      </c>
      <c r="J579" s="57">
        <v>0.6</v>
      </c>
      <c r="K579" s="57">
        <v>1.07</v>
      </c>
      <c r="L579" s="57">
        <v>0.23</v>
      </c>
      <c r="M579" s="57">
        <v>2.75</v>
      </c>
      <c r="N579" s="57">
        <v>1.32</v>
      </c>
      <c r="O579" s="57">
        <v>1.37</v>
      </c>
      <c r="P579" s="57">
        <v>1.39</v>
      </c>
      <c r="Q579" s="57">
        <v>0.57999999999999996</v>
      </c>
      <c r="R579" s="57">
        <v>0.67</v>
      </c>
      <c r="S579" s="57">
        <v>2.64</v>
      </c>
      <c r="T579" s="57">
        <v>0.65</v>
      </c>
      <c r="U579" s="57">
        <v>0.43</v>
      </c>
      <c r="V579" s="57">
        <v>0.15</v>
      </c>
      <c r="W579" s="57">
        <v>0.68</v>
      </c>
      <c r="X579" s="57">
        <v>2.79</v>
      </c>
      <c r="Y579" s="57">
        <v>0.27</v>
      </c>
      <c r="Z579" s="115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74"/>
    </row>
    <row r="580" spans="1:45">
      <c r="B580" s="37"/>
      <c r="C580" s="19"/>
      <c r="D580" s="32"/>
      <c r="E580" s="32"/>
      <c r="F580" s="32"/>
      <c r="G580" s="32"/>
      <c r="H580" s="32"/>
      <c r="I580" s="32"/>
      <c r="J580" s="32"/>
      <c r="K580" s="32"/>
      <c r="L580" s="32"/>
      <c r="M580" s="32"/>
      <c r="N580" s="32"/>
      <c r="O580" s="32"/>
      <c r="P580" s="32"/>
      <c r="Q580" s="32"/>
      <c r="R580" s="32"/>
      <c r="S580" s="32"/>
      <c r="T580" s="32"/>
      <c r="U580" s="32"/>
      <c r="V580" s="32"/>
      <c r="W580" s="32"/>
      <c r="X580" s="32"/>
      <c r="Y580" s="32"/>
      <c r="AS580" s="74"/>
    </row>
    <row r="581" spans="1:45" ht="15">
      <c r="B581" s="40" t="s">
        <v>465</v>
      </c>
      <c r="AS581" s="33" t="s">
        <v>66</v>
      </c>
    </row>
    <row r="582" spans="1:45" ht="15">
      <c r="A582" s="29" t="s">
        <v>26</v>
      </c>
      <c r="B582" s="17" t="s">
        <v>114</v>
      </c>
      <c r="C582" s="14" t="s">
        <v>115</v>
      </c>
      <c r="D582" s="15" t="s">
        <v>209</v>
      </c>
      <c r="E582" s="16" t="s">
        <v>209</v>
      </c>
      <c r="F582" s="16" t="s">
        <v>209</v>
      </c>
      <c r="G582" s="16" t="s">
        <v>209</v>
      </c>
      <c r="H582" s="16" t="s">
        <v>209</v>
      </c>
      <c r="I582" s="16" t="s">
        <v>209</v>
      </c>
      <c r="J582" s="16" t="s">
        <v>209</v>
      </c>
      <c r="K582" s="16" t="s">
        <v>209</v>
      </c>
      <c r="L582" s="16" t="s">
        <v>209</v>
      </c>
      <c r="M582" s="16" t="s">
        <v>209</v>
      </c>
      <c r="N582" s="16" t="s">
        <v>209</v>
      </c>
      <c r="O582" s="16" t="s">
        <v>209</v>
      </c>
      <c r="P582" s="16" t="s">
        <v>209</v>
      </c>
      <c r="Q582" s="16" t="s">
        <v>209</v>
      </c>
      <c r="R582" s="16" t="s">
        <v>209</v>
      </c>
      <c r="S582" s="16" t="s">
        <v>209</v>
      </c>
      <c r="T582" s="16" t="s">
        <v>209</v>
      </c>
      <c r="U582" s="16" t="s">
        <v>209</v>
      </c>
      <c r="V582" s="16" t="s">
        <v>209</v>
      </c>
      <c r="W582" s="16" t="s">
        <v>209</v>
      </c>
      <c r="X582" s="16" t="s">
        <v>209</v>
      </c>
      <c r="Y582" s="16" t="s">
        <v>209</v>
      </c>
      <c r="Z582" s="115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33">
        <v>1</v>
      </c>
    </row>
    <row r="583" spans="1:45">
      <c r="A583" s="36"/>
      <c r="B583" s="18" t="s">
        <v>210</v>
      </c>
      <c r="C583" s="7" t="s">
        <v>210</v>
      </c>
      <c r="D583" s="113" t="s">
        <v>212</v>
      </c>
      <c r="E583" s="114" t="s">
        <v>242</v>
      </c>
      <c r="F583" s="114" t="s">
        <v>243</v>
      </c>
      <c r="G583" s="114" t="s">
        <v>244</v>
      </c>
      <c r="H583" s="114" t="s">
        <v>213</v>
      </c>
      <c r="I583" s="114" t="s">
        <v>214</v>
      </c>
      <c r="J583" s="114" t="s">
        <v>245</v>
      </c>
      <c r="K583" s="114" t="s">
        <v>246</v>
      </c>
      <c r="L583" s="114" t="s">
        <v>215</v>
      </c>
      <c r="M583" s="114" t="s">
        <v>247</v>
      </c>
      <c r="N583" s="114" t="s">
        <v>248</v>
      </c>
      <c r="O583" s="114" t="s">
        <v>249</v>
      </c>
      <c r="P583" s="114" t="s">
        <v>217</v>
      </c>
      <c r="Q583" s="114" t="s">
        <v>250</v>
      </c>
      <c r="R583" s="114" t="s">
        <v>251</v>
      </c>
      <c r="S583" s="114" t="s">
        <v>252</v>
      </c>
      <c r="T583" s="114" t="s">
        <v>221</v>
      </c>
      <c r="U583" s="114" t="s">
        <v>222</v>
      </c>
      <c r="V583" s="114" t="s">
        <v>223</v>
      </c>
      <c r="W583" s="114" t="s">
        <v>224</v>
      </c>
      <c r="X583" s="114" t="s">
        <v>225</v>
      </c>
      <c r="Y583" s="114" t="s">
        <v>226</v>
      </c>
      <c r="Z583" s="115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33" t="s">
        <v>3</v>
      </c>
    </row>
    <row r="584" spans="1:45">
      <c r="A584" s="36"/>
      <c r="B584" s="18"/>
      <c r="C584" s="7"/>
      <c r="D584" s="8" t="s">
        <v>264</v>
      </c>
      <c r="E584" s="9" t="s">
        <v>264</v>
      </c>
      <c r="F584" s="9" t="s">
        <v>262</v>
      </c>
      <c r="G584" s="9" t="s">
        <v>117</v>
      </c>
      <c r="H584" s="9" t="s">
        <v>262</v>
      </c>
      <c r="I584" s="9" t="s">
        <v>262</v>
      </c>
      <c r="J584" s="9" t="s">
        <v>262</v>
      </c>
      <c r="K584" s="9" t="s">
        <v>262</v>
      </c>
      <c r="L584" s="9" t="s">
        <v>262</v>
      </c>
      <c r="M584" s="9" t="s">
        <v>264</v>
      </c>
      <c r="N584" s="9" t="s">
        <v>264</v>
      </c>
      <c r="O584" s="9" t="s">
        <v>117</v>
      </c>
      <c r="P584" s="9" t="s">
        <v>264</v>
      </c>
      <c r="Q584" s="9" t="s">
        <v>264</v>
      </c>
      <c r="R584" s="9" t="s">
        <v>264</v>
      </c>
      <c r="S584" s="9" t="s">
        <v>262</v>
      </c>
      <c r="T584" s="9" t="s">
        <v>262</v>
      </c>
      <c r="U584" s="9" t="s">
        <v>117</v>
      </c>
      <c r="V584" s="9" t="s">
        <v>265</v>
      </c>
      <c r="W584" s="9" t="s">
        <v>262</v>
      </c>
      <c r="X584" s="9" t="s">
        <v>262</v>
      </c>
      <c r="Y584" s="9" t="s">
        <v>117</v>
      </c>
      <c r="Z584" s="115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33">
        <v>2</v>
      </c>
    </row>
    <row r="585" spans="1:45">
      <c r="A585" s="36"/>
      <c r="B585" s="18"/>
      <c r="C585" s="7"/>
      <c r="D585" s="30"/>
      <c r="E585" s="30"/>
      <c r="F585" s="30"/>
      <c r="G585" s="30"/>
      <c r="H585" s="30"/>
      <c r="I585" s="30"/>
      <c r="J585" s="30"/>
      <c r="K585" s="30"/>
      <c r="L585" s="30"/>
      <c r="M585" s="30"/>
      <c r="N585" s="30"/>
      <c r="O585" s="30"/>
      <c r="P585" s="30"/>
      <c r="Q585" s="30"/>
      <c r="R585" s="30"/>
      <c r="S585" s="30"/>
      <c r="T585" s="30"/>
      <c r="U585" s="30"/>
      <c r="V585" s="30"/>
      <c r="W585" s="30"/>
      <c r="X585" s="30"/>
      <c r="Y585" s="30"/>
      <c r="Z585" s="115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33">
        <v>3</v>
      </c>
    </row>
    <row r="586" spans="1:45">
      <c r="A586" s="36"/>
      <c r="B586" s="17">
        <v>1</v>
      </c>
      <c r="C586" s="13">
        <v>1</v>
      </c>
      <c r="D586" s="108">
        <v>9.2194347419339184</v>
      </c>
      <c r="E586" s="21">
        <v>6.8</v>
      </c>
      <c r="F586" s="22">
        <v>7.42</v>
      </c>
      <c r="G586" s="108">
        <v>7</v>
      </c>
      <c r="H586" s="22">
        <v>7.47</v>
      </c>
      <c r="I586" s="21">
        <v>7.43</v>
      </c>
      <c r="J586" s="22">
        <v>7.61</v>
      </c>
      <c r="K586" s="21">
        <v>7.8299999999999992</v>
      </c>
      <c r="L586" s="21">
        <v>7.27</v>
      </c>
      <c r="M586" s="21">
        <v>7.2</v>
      </c>
      <c r="N586" s="21">
        <v>7.2</v>
      </c>
      <c r="O586" s="21">
        <v>7.3690436458333997</v>
      </c>
      <c r="P586" s="21">
        <v>7.6599999999999993</v>
      </c>
      <c r="Q586" s="21">
        <v>7.84</v>
      </c>
      <c r="R586" s="117">
        <v>8.5</v>
      </c>
      <c r="S586" s="21">
        <v>8.06</v>
      </c>
      <c r="T586" s="21">
        <v>7.15</v>
      </c>
      <c r="U586" s="108">
        <v>6</v>
      </c>
      <c r="V586" s="117">
        <v>33.29025</v>
      </c>
      <c r="W586" s="108">
        <v>8.8949310648150721</v>
      </c>
      <c r="X586" s="108">
        <v>8.9489999999999998</v>
      </c>
      <c r="Y586" s="108">
        <v>6.1790000000000003</v>
      </c>
      <c r="Z586" s="115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33">
        <v>1</v>
      </c>
    </row>
    <row r="587" spans="1:45">
      <c r="A587" s="36"/>
      <c r="B587" s="18">
        <v>1</v>
      </c>
      <c r="C587" s="7">
        <v>2</v>
      </c>
      <c r="D587" s="110">
        <v>9.2389465367611017</v>
      </c>
      <c r="E587" s="9">
        <v>7.4</v>
      </c>
      <c r="F587" s="24">
        <v>7.95</v>
      </c>
      <c r="G587" s="110">
        <v>7</v>
      </c>
      <c r="H587" s="24">
        <v>7.06</v>
      </c>
      <c r="I587" s="9">
        <v>7.28</v>
      </c>
      <c r="J587" s="24">
        <v>7.41</v>
      </c>
      <c r="K587" s="9">
        <v>7.7000000000000011</v>
      </c>
      <c r="L587" s="111">
        <v>8.01</v>
      </c>
      <c r="M587" s="9">
        <v>7</v>
      </c>
      <c r="N587" s="9">
        <v>7.3</v>
      </c>
      <c r="O587" s="9">
        <v>7.7357529131149594</v>
      </c>
      <c r="P587" s="9">
        <v>7.34</v>
      </c>
      <c r="Q587" s="9">
        <v>7.870000000000001</v>
      </c>
      <c r="R587" s="9">
        <v>7</v>
      </c>
      <c r="S587" s="9">
        <v>7.64</v>
      </c>
      <c r="T587" s="111">
        <v>7.6900000000000013</v>
      </c>
      <c r="U587" s="110">
        <v>7</v>
      </c>
      <c r="V587" s="110">
        <v>15.982050000000001</v>
      </c>
      <c r="W587" s="110">
        <v>8.7687121861408297</v>
      </c>
      <c r="X587" s="110">
        <v>8.8469999999999995</v>
      </c>
      <c r="Y587" s="110">
        <v>6.4850000000000003</v>
      </c>
      <c r="Z587" s="115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33">
        <v>31</v>
      </c>
    </row>
    <row r="588" spans="1:45">
      <c r="A588" s="36"/>
      <c r="B588" s="18">
        <v>1</v>
      </c>
      <c r="C588" s="7">
        <v>3</v>
      </c>
      <c r="D588" s="110">
        <v>9.3676804144033365</v>
      </c>
      <c r="E588" s="9">
        <v>7.6</v>
      </c>
      <c r="F588" s="24">
        <v>7.8299999999999992</v>
      </c>
      <c r="G588" s="110">
        <v>7</v>
      </c>
      <c r="H588" s="24">
        <v>7.7000000000000011</v>
      </c>
      <c r="I588" s="9">
        <v>7.24</v>
      </c>
      <c r="J588" s="24">
        <v>7.7700000000000005</v>
      </c>
      <c r="K588" s="24">
        <v>8.09</v>
      </c>
      <c r="L588" s="10">
        <v>7.31</v>
      </c>
      <c r="M588" s="10">
        <v>7</v>
      </c>
      <c r="N588" s="10">
        <v>7.6</v>
      </c>
      <c r="O588" s="10">
        <v>7.4178800519485319</v>
      </c>
      <c r="P588" s="10">
        <v>7.29</v>
      </c>
      <c r="Q588" s="10">
        <v>7.78</v>
      </c>
      <c r="R588" s="10">
        <v>8</v>
      </c>
      <c r="S588" s="10">
        <v>7.8299999999999992</v>
      </c>
      <c r="T588" s="10">
        <v>7.34</v>
      </c>
      <c r="U588" s="109">
        <v>6</v>
      </c>
      <c r="V588" s="109">
        <v>12.422549999999999</v>
      </c>
      <c r="W588" s="109">
        <v>9.2745167706053913</v>
      </c>
      <c r="X588" s="109">
        <v>9.0269999999999992</v>
      </c>
      <c r="Y588" s="109">
        <v>6.7249999999999996</v>
      </c>
      <c r="Z588" s="115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33">
        <v>16</v>
      </c>
    </row>
    <row r="589" spans="1:45">
      <c r="A589" s="36"/>
      <c r="B589" s="18">
        <v>1</v>
      </c>
      <c r="C589" s="7">
        <v>4</v>
      </c>
      <c r="D589" s="110">
        <v>9.3251962925272895</v>
      </c>
      <c r="E589" s="9">
        <v>7.1</v>
      </c>
      <c r="F589" s="24">
        <v>7.38</v>
      </c>
      <c r="G589" s="110">
        <v>7</v>
      </c>
      <c r="H589" s="24">
        <v>7.7000000000000011</v>
      </c>
      <c r="I589" s="9">
        <v>7</v>
      </c>
      <c r="J589" s="24">
        <v>7.58</v>
      </c>
      <c r="K589" s="24">
        <v>7.49</v>
      </c>
      <c r="L589" s="10">
        <v>7.55</v>
      </c>
      <c r="M589" s="10">
        <v>7.1</v>
      </c>
      <c r="N589" s="10">
        <v>7.1</v>
      </c>
      <c r="O589" s="10">
        <v>6.9670570237960394</v>
      </c>
      <c r="P589" s="10">
        <v>6.77</v>
      </c>
      <c r="Q589" s="10">
        <v>7.9200000000000008</v>
      </c>
      <c r="R589" s="10">
        <v>7.5</v>
      </c>
      <c r="S589" s="10">
        <v>7.68</v>
      </c>
      <c r="T589" s="10">
        <v>7.21</v>
      </c>
      <c r="U589" s="109">
        <v>7</v>
      </c>
      <c r="V589" s="109">
        <v>11.816700000000001</v>
      </c>
      <c r="W589" s="109">
        <v>9.9773894726133552</v>
      </c>
      <c r="X589" s="109">
        <v>9.218</v>
      </c>
      <c r="Y589" s="109">
        <v>6.7249999999999996</v>
      </c>
      <c r="Z589" s="115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33">
        <v>7.4507411501532523</v>
      </c>
    </row>
    <row r="590" spans="1:45">
      <c r="A590" s="36"/>
      <c r="B590" s="18">
        <v>1</v>
      </c>
      <c r="C590" s="7">
        <v>5</v>
      </c>
      <c r="D590" s="110">
        <v>9.2974413762156125</v>
      </c>
      <c r="E590" s="9">
        <v>7.2</v>
      </c>
      <c r="F590" s="9">
        <v>7.669999999999999</v>
      </c>
      <c r="G590" s="110">
        <v>7</v>
      </c>
      <c r="H590" s="9">
        <v>7.46</v>
      </c>
      <c r="I590" s="9">
        <v>7.27</v>
      </c>
      <c r="J590" s="9">
        <v>7.7600000000000007</v>
      </c>
      <c r="K590" s="111">
        <v>8.8699999999999992</v>
      </c>
      <c r="L590" s="9">
        <v>7.42</v>
      </c>
      <c r="M590" s="9">
        <v>6.9</v>
      </c>
      <c r="N590" s="9">
        <v>7.2</v>
      </c>
      <c r="O590" s="9">
        <v>7.1677419990614668</v>
      </c>
      <c r="P590" s="9">
        <v>6.78</v>
      </c>
      <c r="Q590" s="9">
        <v>7.85</v>
      </c>
      <c r="R590" s="9">
        <v>8</v>
      </c>
      <c r="S590" s="9">
        <v>7.7600000000000007</v>
      </c>
      <c r="T590" s="9">
        <v>7.34</v>
      </c>
      <c r="U590" s="110">
        <v>6</v>
      </c>
      <c r="V590" s="110">
        <v>9.5980500000000006</v>
      </c>
      <c r="W590" s="110">
        <v>9.2122655642297175</v>
      </c>
      <c r="X590" s="110">
        <v>8.843</v>
      </c>
      <c r="Y590" s="110">
        <v>6.4749999999999996</v>
      </c>
      <c r="Z590" s="115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33">
        <v>42</v>
      </c>
    </row>
    <row r="591" spans="1:45">
      <c r="A591" s="36"/>
      <c r="B591" s="18">
        <v>1</v>
      </c>
      <c r="C591" s="7">
        <v>6</v>
      </c>
      <c r="D591" s="110">
        <v>9.2558971161890806</v>
      </c>
      <c r="E591" s="9">
        <v>7.5</v>
      </c>
      <c r="F591" s="9">
        <v>7.6</v>
      </c>
      <c r="G591" s="110">
        <v>7</v>
      </c>
      <c r="H591" s="9">
        <v>7.23</v>
      </c>
      <c r="I591" s="9">
        <v>7.09</v>
      </c>
      <c r="J591" s="9">
        <v>7.61</v>
      </c>
      <c r="K591" s="9">
        <v>7.75</v>
      </c>
      <c r="L591" s="9">
        <v>7.16</v>
      </c>
      <c r="M591" s="9">
        <v>7</v>
      </c>
      <c r="N591" s="9">
        <v>7.5</v>
      </c>
      <c r="O591" s="9">
        <v>7.5992278800383595</v>
      </c>
      <c r="P591" s="9">
        <v>7.1</v>
      </c>
      <c r="Q591" s="9">
        <v>7.62</v>
      </c>
      <c r="R591" s="9">
        <v>8</v>
      </c>
      <c r="S591" s="9">
        <v>7.94</v>
      </c>
      <c r="T591" s="9">
        <v>7.19</v>
      </c>
      <c r="U591" s="110">
        <v>7</v>
      </c>
      <c r="V591" s="110">
        <v>11.48385</v>
      </c>
      <c r="W591" s="110">
        <v>9.4503644686755255</v>
      </c>
      <c r="X591" s="110">
        <v>8.9339999999999993</v>
      </c>
      <c r="Y591" s="110">
        <v>6.2039999999999997</v>
      </c>
      <c r="Z591" s="115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74"/>
    </row>
    <row r="592" spans="1:45">
      <c r="A592" s="36"/>
      <c r="B592" s="19" t="s">
        <v>236</v>
      </c>
      <c r="C592" s="11"/>
      <c r="D592" s="25">
        <v>9.2840994130050571</v>
      </c>
      <c r="E592" s="25">
        <v>7.2666666666666666</v>
      </c>
      <c r="F592" s="25">
        <v>7.6416666666666666</v>
      </c>
      <c r="G592" s="25">
        <v>7</v>
      </c>
      <c r="H592" s="25">
        <v>7.4366666666666674</v>
      </c>
      <c r="I592" s="25">
        <v>7.2183333333333337</v>
      </c>
      <c r="J592" s="25">
        <v>7.6233333333333322</v>
      </c>
      <c r="K592" s="25">
        <v>7.9549999999999992</v>
      </c>
      <c r="L592" s="25">
        <v>7.4533333333333331</v>
      </c>
      <c r="M592" s="25">
        <v>7.0333333333333323</v>
      </c>
      <c r="N592" s="25">
        <v>7.3166666666666673</v>
      </c>
      <c r="O592" s="25">
        <v>7.3761172522987932</v>
      </c>
      <c r="P592" s="25">
        <v>7.1566666666666663</v>
      </c>
      <c r="Q592" s="25">
        <v>7.8133333333333335</v>
      </c>
      <c r="R592" s="25">
        <v>7.833333333333333</v>
      </c>
      <c r="S592" s="25">
        <v>7.8183333333333325</v>
      </c>
      <c r="T592" s="25">
        <v>7.32</v>
      </c>
      <c r="U592" s="25">
        <v>6.5</v>
      </c>
      <c r="V592" s="25">
        <v>15.765575</v>
      </c>
      <c r="W592" s="25">
        <v>9.2630299211799816</v>
      </c>
      <c r="X592" s="25">
        <v>8.9696666666666669</v>
      </c>
      <c r="Y592" s="25">
        <v>6.4655000000000014</v>
      </c>
      <c r="Z592" s="115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74"/>
    </row>
    <row r="593" spans="1:45">
      <c r="A593" s="36"/>
      <c r="B593" s="2" t="s">
        <v>237</v>
      </c>
      <c r="C593" s="34"/>
      <c r="D593" s="10">
        <v>9.2766692462023457</v>
      </c>
      <c r="E593" s="10">
        <v>7.3000000000000007</v>
      </c>
      <c r="F593" s="10">
        <v>7.6349999999999998</v>
      </c>
      <c r="G593" s="10">
        <v>7</v>
      </c>
      <c r="H593" s="10">
        <v>7.4649999999999999</v>
      </c>
      <c r="I593" s="10">
        <v>7.2549999999999999</v>
      </c>
      <c r="J593" s="10">
        <v>7.61</v>
      </c>
      <c r="K593" s="10">
        <v>7.7899999999999991</v>
      </c>
      <c r="L593" s="10">
        <v>7.3650000000000002</v>
      </c>
      <c r="M593" s="10">
        <v>7</v>
      </c>
      <c r="N593" s="10">
        <v>7.25</v>
      </c>
      <c r="O593" s="10">
        <v>7.3934618488909658</v>
      </c>
      <c r="P593" s="10">
        <v>7.1950000000000003</v>
      </c>
      <c r="Q593" s="10">
        <v>7.8449999999999998</v>
      </c>
      <c r="R593" s="10">
        <v>8</v>
      </c>
      <c r="S593" s="10">
        <v>7.7949999999999999</v>
      </c>
      <c r="T593" s="10">
        <v>7.2750000000000004</v>
      </c>
      <c r="U593" s="10">
        <v>6.5</v>
      </c>
      <c r="V593" s="10">
        <v>12.119624999999999</v>
      </c>
      <c r="W593" s="10">
        <v>9.2433911674175544</v>
      </c>
      <c r="X593" s="10">
        <v>8.9414999999999996</v>
      </c>
      <c r="Y593" s="10">
        <v>6.48</v>
      </c>
      <c r="Z593" s="115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74"/>
    </row>
    <row r="594" spans="1:45">
      <c r="A594" s="36"/>
      <c r="B594" s="2" t="s">
        <v>238</v>
      </c>
      <c r="C594" s="34"/>
      <c r="D594" s="26">
        <v>5.6335453751705671E-2</v>
      </c>
      <c r="E594" s="26">
        <v>0.29439202887759497</v>
      </c>
      <c r="F594" s="26">
        <v>0.22391218516790604</v>
      </c>
      <c r="G594" s="26">
        <v>0</v>
      </c>
      <c r="H594" s="26">
        <v>0.25492482552051871</v>
      </c>
      <c r="I594" s="26">
        <v>0.15223884742951335</v>
      </c>
      <c r="J594" s="26">
        <v>0.13261473020244288</v>
      </c>
      <c r="K594" s="26">
        <v>0.48874328639890252</v>
      </c>
      <c r="L594" s="26">
        <v>0.30349080161788533</v>
      </c>
      <c r="M594" s="26">
        <v>0.10327955589886437</v>
      </c>
      <c r="N594" s="26">
        <v>0.19407902170679509</v>
      </c>
      <c r="O594" s="26">
        <v>0.27987884692790926</v>
      </c>
      <c r="P594" s="26">
        <v>0.34621765793596743</v>
      </c>
      <c r="Q594" s="26">
        <v>0.10500793620801575</v>
      </c>
      <c r="R594" s="26">
        <v>0.51639777949432231</v>
      </c>
      <c r="S594" s="26">
        <v>0.15980196077228451</v>
      </c>
      <c r="T594" s="26">
        <v>0.19778776504121823</v>
      </c>
      <c r="U594" s="26">
        <v>0.54772255750516607</v>
      </c>
      <c r="V594" s="26">
        <v>8.8351803467586354</v>
      </c>
      <c r="W594" s="26">
        <v>0.43080379763580035</v>
      </c>
      <c r="X594" s="26">
        <v>0.13981940733198195</v>
      </c>
      <c r="Y594" s="26">
        <v>0.23900439326506098</v>
      </c>
      <c r="Z594" s="200"/>
      <c r="AA594" s="201"/>
      <c r="AB594" s="201"/>
      <c r="AC594" s="201"/>
      <c r="AD594" s="201"/>
      <c r="AE594" s="201"/>
      <c r="AF594" s="201"/>
      <c r="AG594" s="201"/>
      <c r="AH594" s="201"/>
      <c r="AI594" s="201"/>
      <c r="AJ594" s="201"/>
      <c r="AK594" s="201"/>
      <c r="AL594" s="201"/>
      <c r="AM594" s="201"/>
      <c r="AN594" s="201"/>
      <c r="AO594" s="201"/>
      <c r="AP594" s="201"/>
      <c r="AQ594" s="201"/>
      <c r="AR594" s="201"/>
      <c r="AS594" s="75"/>
    </row>
    <row r="595" spans="1:45">
      <c r="A595" s="36"/>
      <c r="B595" s="2" t="s">
        <v>86</v>
      </c>
      <c r="C595" s="34"/>
      <c r="D595" s="12">
        <v>6.0679502928190996E-3</v>
      </c>
      <c r="E595" s="12">
        <v>4.0512664524439676E-2</v>
      </c>
      <c r="F595" s="12">
        <v>2.9301485518155642E-2</v>
      </c>
      <c r="G595" s="12">
        <v>0</v>
      </c>
      <c r="H595" s="12">
        <v>3.4279447627142808E-2</v>
      </c>
      <c r="I595" s="12">
        <v>2.1090581495661051E-2</v>
      </c>
      <c r="J595" s="12">
        <v>1.73958981463633E-2</v>
      </c>
      <c r="K595" s="12">
        <v>6.1438502375726282E-2</v>
      </c>
      <c r="L595" s="12">
        <v>4.0718801648195704E-2</v>
      </c>
      <c r="M595" s="12">
        <v>1.4684297047231903E-2</v>
      </c>
      <c r="N595" s="12">
        <v>2.6525606611407071E-2</v>
      </c>
      <c r="O595" s="12">
        <v>3.7943925964664407E-2</v>
      </c>
      <c r="P595" s="12">
        <v>4.8376943353884601E-2</v>
      </c>
      <c r="Q595" s="12">
        <v>1.3439582279182903E-2</v>
      </c>
      <c r="R595" s="12">
        <v>6.5923120786509234E-2</v>
      </c>
      <c r="S595" s="12">
        <v>2.0439389567974999E-2</v>
      </c>
      <c r="T595" s="12">
        <v>2.702018648104074E-2</v>
      </c>
      <c r="U595" s="12">
        <v>8.4265008846948625E-2</v>
      </c>
      <c r="V595" s="12">
        <v>0.56040964866543941</v>
      </c>
      <c r="W595" s="12">
        <v>4.6507870675313756E-2</v>
      </c>
      <c r="X595" s="12">
        <v>1.5588027128319366E-2</v>
      </c>
      <c r="Y595" s="12">
        <v>3.6966111401293161E-2</v>
      </c>
      <c r="Z595" s="115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74"/>
    </row>
    <row r="596" spans="1:45">
      <c r="A596" s="36"/>
      <c r="B596" s="2" t="s">
        <v>239</v>
      </c>
      <c r="C596" s="34"/>
      <c r="D596" s="12">
        <v>0.24606387819741871</v>
      </c>
      <c r="E596" s="12">
        <v>-2.4705526574735348E-2</v>
      </c>
      <c r="F596" s="12">
        <v>2.5625036847439997E-2</v>
      </c>
      <c r="G596" s="12">
        <v>-6.0496149452726744E-2</v>
      </c>
      <c r="H596" s="12">
        <v>-1.8890044900158331E-3</v>
      </c>
      <c r="I596" s="12">
        <v>-3.1192576971371233E-2</v>
      </c>
      <c r="J596" s="12">
        <v>2.3164431524577811E-2</v>
      </c>
      <c r="K596" s="12">
        <v>6.7679018729079665E-2</v>
      </c>
      <c r="L596" s="12">
        <v>3.479094398586291E-4</v>
      </c>
      <c r="M596" s="12">
        <v>-5.6022321592977931E-2</v>
      </c>
      <c r="N596" s="12">
        <v>-1.7994784785111961E-2</v>
      </c>
      <c r="O596" s="12">
        <v>-1.0015634196730128E-2</v>
      </c>
      <c r="P596" s="12">
        <v>-3.946915851190691E-2</v>
      </c>
      <c r="Q596" s="12">
        <v>4.8665250325147014E-2</v>
      </c>
      <c r="R596" s="12">
        <v>5.1349547040996146E-2</v>
      </c>
      <c r="S596" s="12">
        <v>4.9336324504109186E-2</v>
      </c>
      <c r="T596" s="12">
        <v>-1.7547401999137069E-2</v>
      </c>
      <c r="U596" s="12">
        <v>-0.1276035673489605</v>
      </c>
      <c r="V596" s="12">
        <v>1.1159740597988326</v>
      </c>
      <c r="W596" s="12">
        <v>0.24323603981188535</v>
      </c>
      <c r="X596" s="12">
        <v>0.20386233877983706</v>
      </c>
      <c r="Y596" s="12">
        <v>-0.13223397918380053</v>
      </c>
      <c r="Z596" s="115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74"/>
    </row>
    <row r="597" spans="1:45">
      <c r="A597" s="36"/>
      <c r="B597" s="58" t="s">
        <v>240</v>
      </c>
      <c r="C597" s="59"/>
      <c r="D597" s="57">
        <v>4.09</v>
      </c>
      <c r="E597" s="57">
        <v>0.64</v>
      </c>
      <c r="F597" s="57">
        <v>0.24</v>
      </c>
      <c r="G597" s="57" t="s">
        <v>241</v>
      </c>
      <c r="H597" s="57">
        <v>0.24</v>
      </c>
      <c r="I597" s="57">
        <v>0.75</v>
      </c>
      <c r="J597" s="57">
        <v>0.2</v>
      </c>
      <c r="K597" s="57">
        <v>0.98</v>
      </c>
      <c r="L597" s="57">
        <v>0.2</v>
      </c>
      <c r="M597" s="57">
        <v>1.18</v>
      </c>
      <c r="N597" s="57">
        <v>0.52</v>
      </c>
      <c r="O597" s="57">
        <v>0.38</v>
      </c>
      <c r="P597" s="57">
        <v>0.9</v>
      </c>
      <c r="Q597" s="57">
        <v>0.64</v>
      </c>
      <c r="R597" s="57">
        <v>0.69</v>
      </c>
      <c r="S597" s="57">
        <v>0.66</v>
      </c>
      <c r="T597" s="57">
        <v>0.51</v>
      </c>
      <c r="U597" s="57" t="s">
        <v>241</v>
      </c>
      <c r="V597" s="57">
        <v>19.3</v>
      </c>
      <c r="W597" s="57">
        <v>4.05</v>
      </c>
      <c r="X597" s="57">
        <v>3.36</v>
      </c>
      <c r="Y597" s="57">
        <v>2.52</v>
      </c>
      <c r="Z597" s="115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74"/>
    </row>
    <row r="598" spans="1:45">
      <c r="B598" s="37" t="s">
        <v>276</v>
      </c>
      <c r="C598" s="19"/>
      <c r="D598" s="32"/>
      <c r="E598" s="32"/>
      <c r="F598" s="32"/>
      <c r="G598" s="32"/>
      <c r="H598" s="32"/>
      <c r="I598" s="32"/>
      <c r="J598" s="32"/>
      <c r="K598" s="32"/>
      <c r="L598" s="32"/>
      <c r="M598" s="32"/>
      <c r="N598" s="32"/>
      <c r="O598" s="32"/>
      <c r="P598" s="32"/>
      <c r="Q598" s="32"/>
      <c r="R598" s="32"/>
      <c r="S598" s="32"/>
      <c r="T598" s="32"/>
      <c r="U598" s="32"/>
      <c r="V598" s="32"/>
      <c r="W598" s="32"/>
      <c r="X598" s="32"/>
      <c r="Y598" s="32"/>
      <c r="AS598" s="74"/>
    </row>
    <row r="599" spans="1:45">
      <c r="AS599" s="74"/>
    </row>
    <row r="600" spans="1:45" ht="15">
      <c r="B600" s="40" t="s">
        <v>466</v>
      </c>
      <c r="AS600" s="33" t="s">
        <v>66</v>
      </c>
    </row>
    <row r="601" spans="1:45" ht="15">
      <c r="A601" s="29" t="s">
        <v>57</v>
      </c>
      <c r="B601" s="17" t="s">
        <v>114</v>
      </c>
      <c r="C601" s="14" t="s">
        <v>115</v>
      </c>
      <c r="D601" s="15" t="s">
        <v>209</v>
      </c>
      <c r="E601" s="16" t="s">
        <v>209</v>
      </c>
      <c r="F601" s="16" t="s">
        <v>209</v>
      </c>
      <c r="G601" s="16" t="s">
        <v>209</v>
      </c>
      <c r="H601" s="16" t="s">
        <v>209</v>
      </c>
      <c r="I601" s="16" t="s">
        <v>209</v>
      </c>
      <c r="J601" s="16" t="s">
        <v>209</v>
      </c>
      <c r="K601" s="16" t="s">
        <v>209</v>
      </c>
      <c r="L601" s="16" t="s">
        <v>209</v>
      </c>
      <c r="M601" s="16" t="s">
        <v>209</v>
      </c>
      <c r="N601" s="16" t="s">
        <v>209</v>
      </c>
      <c r="O601" s="16" t="s">
        <v>209</v>
      </c>
      <c r="P601" s="16" t="s">
        <v>209</v>
      </c>
      <c r="Q601" s="16" t="s">
        <v>209</v>
      </c>
      <c r="R601" s="16" t="s">
        <v>209</v>
      </c>
      <c r="S601" s="16" t="s">
        <v>209</v>
      </c>
      <c r="T601" s="16" t="s">
        <v>209</v>
      </c>
      <c r="U601" s="16" t="s">
        <v>209</v>
      </c>
      <c r="V601" s="16" t="s">
        <v>209</v>
      </c>
      <c r="W601" s="16" t="s">
        <v>209</v>
      </c>
      <c r="X601" s="16" t="s">
        <v>209</v>
      </c>
      <c r="Y601" s="16" t="s">
        <v>209</v>
      </c>
      <c r="Z601" s="115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33">
        <v>1</v>
      </c>
    </row>
    <row r="602" spans="1:45">
      <c r="A602" s="36"/>
      <c r="B602" s="18" t="s">
        <v>210</v>
      </c>
      <c r="C602" s="7" t="s">
        <v>210</v>
      </c>
      <c r="D602" s="113" t="s">
        <v>212</v>
      </c>
      <c r="E602" s="114" t="s">
        <v>242</v>
      </c>
      <c r="F602" s="114" t="s">
        <v>243</v>
      </c>
      <c r="G602" s="114" t="s">
        <v>244</v>
      </c>
      <c r="H602" s="114" t="s">
        <v>213</v>
      </c>
      <c r="I602" s="114" t="s">
        <v>214</v>
      </c>
      <c r="J602" s="114" t="s">
        <v>245</v>
      </c>
      <c r="K602" s="114" t="s">
        <v>246</v>
      </c>
      <c r="L602" s="114" t="s">
        <v>215</v>
      </c>
      <c r="M602" s="114" t="s">
        <v>247</v>
      </c>
      <c r="N602" s="114" t="s">
        <v>248</v>
      </c>
      <c r="O602" s="114" t="s">
        <v>249</v>
      </c>
      <c r="P602" s="114" t="s">
        <v>217</v>
      </c>
      <c r="Q602" s="114" t="s">
        <v>250</v>
      </c>
      <c r="R602" s="114" t="s">
        <v>251</v>
      </c>
      <c r="S602" s="114" t="s">
        <v>252</v>
      </c>
      <c r="T602" s="114" t="s">
        <v>221</v>
      </c>
      <c r="U602" s="114" t="s">
        <v>222</v>
      </c>
      <c r="V602" s="114" t="s">
        <v>223</v>
      </c>
      <c r="W602" s="114" t="s">
        <v>224</v>
      </c>
      <c r="X602" s="114" t="s">
        <v>225</v>
      </c>
      <c r="Y602" s="114" t="s">
        <v>226</v>
      </c>
      <c r="Z602" s="115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33" t="s">
        <v>1</v>
      </c>
    </row>
    <row r="603" spans="1:45">
      <c r="A603" s="36"/>
      <c r="B603" s="18"/>
      <c r="C603" s="7"/>
      <c r="D603" s="8" t="s">
        <v>117</v>
      </c>
      <c r="E603" s="9" t="s">
        <v>117</v>
      </c>
      <c r="F603" s="9" t="s">
        <v>262</v>
      </c>
      <c r="G603" s="9" t="s">
        <v>117</v>
      </c>
      <c r="H603" s="9" t="s">
        <v>262</v>
      </c>
      <c r="I603" s="9" t="s">
        <v>262</v>
      </c>
      <c r="J603" s="9" t="s">
        <v>262</v>
      </c>
      <c r="K603" s="9" t="s">
        <v>262</v>
      </c>
      <c r="L603" s="9" t="s">
        <v>262</v>
      </c>
      <c r="M603" s="9" t="s">
        <v>117</v>
      </c>
      <c r="N603" s="9" t="s">
        <v>264</v>
      </c>
      <c r="O603" s="9" t="s">
        <v>117</v>
      </c>
      <c r="P603" s="9" t="s">
        <v>264</v>
      </c>
      <c r="Q603" s="9" t="s">
        <v>264</v>
      </c>
      <c r="R603" s="9" t="s">
        <v>117</v>
      </c>
      <c r="S603" s="9" t="s">
        <v>262</v>
      </c>
      <c r="T603" s="9" t="s">
        <v>262</v>
      </c>
      <c r="U603" s="9" t="s">
        <v>117</v>
      </c>
      <c r="V603" s="9" t="s">
        <v>265</v>
      </c>
      <c r="W603" s="9" t="s">
        <v>262</v>
      </c>
      <c r="X603" s="9" t="s">
        <v>262</v>
      </c>
      <c r="Y603" s="9" t="s">
        <v>117</v>
      </c>
      <c r="Z603" s="115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33">
        <v>2</v>
      </c>
    </row>
    <row r="604" spans="1:45">
      <c r="A604" s="36"/>
      <c r="B604" s="18"/>
      <c r="C604" s="7"/>
      <c r="D604" s="30"/>
      <c r="E604" s="30"/>
      <c r="F604" s="30"/>
      <c r="G604" s="30"/>
      <c r="H604" s="30"/>
      <c r="I604" s="30"/>
      <c r="J604" s="30"/>
      <c r="K604" s="30"/>
      <c r="L604" s="30"/>
      <c r="M604" s="30"/>
      <c r="N604" s="30"/>
      <c r="O604" s="30"/>
      <c r="P604" s="30"/>
      <c r="Q604" s="30"/>
      <c r="R604" s="30"/>
      <c r="S604" s="30"/>
      <c r="T604" s="30"/>
      <c r="U604" s="30"/>
      <c r="V604" s="30"/>
      <c r="W604" s="30"/>
      <c r="X604" s="30"/>
      <c r="Y604" s="30"/>
      <c r="Z604" s="115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33">
        <v>3</v>
      </c>
    </row>
    <row r="605" spans="1:45">
      <c r="A605" s="36"/>
      <c r="B605" s="17">
        <v>1</v>
      </c>
      <c r="C605" s="13">
        <v>1</v>
      </c>
      <c r="D605" s="21">
        <v>1.3532999999999999</v>
      </c>
      <c r="E605" s="21">
        <v>1.4277</v>
      </c>
      <c r="F605" s="22">
        <v>1.4039999999999999</v>
      </c>
      <c r="G605" s="108">
        <v>1.17</v>
      </c>
      <c r="H605" s="22">
        <v>1.42</v>
      </c>
      <c r="I605" s="21">
        <v>1.33</v>
      </c>
      <c r="J605" s="22">
        <v>1.41</v>
      </c>
      <c r="K605" s="21">
        <v>1.35</v>
      </c>
      <c r="L605" s="21">
        <v>1.37</v>
      </c>
      <c r="M605" s="108">
        <v>1.54</v>
      </c>
      <c r="N605" s="21">
        <v>1.3823000000000001</v>
      </c>
      <c r="O605" s="21">
        <v>1.2992512220000001</v>
      </c>
      <c r="P605" s="21">
        <v>1.4532</v>
      </c>
      <c r="Q605" s="21">
        <v>1.36</v>
      </c>
      <c r="R605" s="21">
        <v>1.42</v>
      </c>
      <c r="S605" s="21">
        <v>1.51</v>
      </c>
      <c r="T605" s="21">
        <v>1.43</v>
      </c>
      <c r="U605" s="21">
        <v>1.35</v>
      </c>
      <c r="V605" s="21">
        <v>1.4712419999999999</v>
      </c>
      <c r="W605" s="21">
        <v>1.4479674100792272</v>
      </c>
      <c r="X605" s="21">
        <v>1.274</v>
      </c>
      <c r="Y605" s="21">
        <v>1.359</v>
      </c>
      <c r="Z605" s="115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33">
        <v>1</v>
      </c>
    </row>
    <row r="606" spans="1:45">
      <c r="A606" s="36"/>
      <c r="B606" s="18">
        <v>1</v>
      </c>
      <c r="C606" s="7">
        <v>2</v>
      </c>
      <c r="D606" s="9">
        <v>1.3491</v>
      </c>
      <c r="E606" s="9">
        <v>1.4397</v>
      </c>
      <c r="F606" s="24">
        <v>1.3959999999999999</v>
      </c>
      <c r="G606" s="110">
        <v>1.17</v>
      </c>
      <c r="H606" s="24">
        <v>1.38</v>
      </c>
      <c r="I606" s="9">
        <v>1.37</v>
      </c>
      <c r="J606" s="24">
        <v>1.42</v>
      </c>
      <c r="K606" s="9">
        <v>1.33</v>
      </c>
      <c r="L606" s="9">
        <v>1.39</v>
      </c>
      <c r="M606" s="110">
        <v>1.5599999999999998</v>
      </c>
      <c r="N606" s="9">
        <v>1.4028</v>
      </c>
      <c r="O606" s="9">
        <v>1.3099947353999999</v>
      </c>
      <c r="P606" s="9">
        <v>1.4926999999999999</v>
      </c>
      <c r="Q606" s="9">
        <v>1.28</v>
      </c>
      <c r="R606" s="9">
        <v>1.41</v>
      </c>
      <c r="S606" s="9">
        <v>1.53</v>
      </c>
      <c r="T606" s="9">
        <v>1.42</v>
      </c>
      <c r="U606" s="9">
        <v>1.37</v>
      </c>
      <c r="V606" s="9">
        <v>1.5167010000000001</v>
      </c>
      <c r="W606" s="9">
        <v>1.4667932358366795</v>
      </c>
      <c r="X606" s="9">
        <v>1.294</v>
      </c>
      <c r="Y606" s="9">
        <v>1.33</v>
      </c>
      <c r="Z606" s="115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33" t="e">
        <v>#N/A</v>
      </c>
    </row>
    <row r="607" spans="1:45">
      <c r="A607" s="36"/>
      <c r="B607" s="18">
        <v>1</v>
      </c>
      <c r="C607" s="7">
        <v>3</v>
      </c>
      <c r="D607" s="9">
        <v>1.3906000000000001</v>
      </c>
      <c r="E607" s="9">
        <v>1.4379</v>
      </c>
      <c r="F607" s="24">
        <v>1.4159999999999999</v>
      </c>
      <c r="G607" s="110">
        <v>1.17</v>
      </c>
      <c r="H607" s="24">
        <v>1.45</v>
      </c>
      <c r="I607" s="9">
        <v>1.36</v>
      </c>
      <c r="J607" s="24">
        <v>1.41</v>
      </c>
      <c r="K607" s="24">
        <v>1.37</v>
      </c>
      <c r="L607" s="10">
        <v>1.35</v>
      </c>
      <c r="M607" s="109">
        <v>1.55</v>
      </c>
      <c r="N607" s="10">
        <v>1.4265999999999999</v>
      </c>
      <c r="O607" s="10">
        <v>1.4197646042000001</v>
      </c>
      <c r="P607" s="10">
        <v>1.488</v>
      </c>
      <c r="Q607" s="10">
        <v>1.34</v>
      </c>
      <c r="R607" s="10">
        <v>1.43</v>
      </c>
      <c r="S607" s="10">
        <v>1.58</v>
      </c>
      <c r="T607" s="10">
        <v>1.44</v>
      </c>
      <c r="U607" s="10">
        <v>1.39</v>
      </c>
      <c r="V607" s="10">
        <v>1.516019</v>
      </c>
      <c r="W607" s="10">
        <v>1.4580867715959938</v>
      </c>
      <c r="X607" s="10">
        <v>1.274</v>
      </c>
      <c r="Y607" s="10">
        <v>1.3109999999999999</v>
      </c>
      <c r="Z607" s="115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33">
        <v>16</v>
      </c>
    </row>
    <row r="608" spans="1:45">
      <c r="A608" s="36"/>
      <c r="B608" s="18">
        <v>1</v>
      </c>
      <c r="C608" s="7">
        <v>4</v>
      </c>
      <c r="D608" s="9">
        <v>1.3095000000000001</v>
      </c>
      <c r="E608" s="111">
        <v>1.3827</v>
      </c>
      <c r="F608" s="24">
        <v>1.38</v>
      </c>
      <c r="G608" s="110">
        <v>1.17</v>
      </c>
      <c r="H608" s="24">
        <v>1.46</v>
      </c>
      <c r="I608" s="9">
        <v>1.35</v>
      </c>
      <c r="J608" s="24">
        <v>1.39</v>
      </c>
      <c r="K608" s="24">
        <v>1.34</v>
      </c>
      <c r="L608" s="10">
        <v>1.4</v>
      </c>
      <c r="M608" s="109">
        <v>1.54</v>
      </c>
      <c r="N608" s="10">
        <v>1.3381000000000001</v>
      </c>
      <c r="O608" s="10">
        <v>1.3823976114000001</v>
      </c>
      <c r="P608" s="10">
        <v>1.4730000000000001</v>
      </c>
      <c r="Q608" s="10">
        <v>1.4</v>
      </c>
      <c r="R608" s="10">
        <v>1.46</v>
      </c>
      <c r="S608" s="10">
        <v>1.49</v>
      </c>
      <c r="T608" s="10">
        <v>1.43</v>
      </c>
      <c r="U608" s="10">
        <v>1.36</v>
      </c>
      <c r="V608" s="10">
        <v>1.4517010000000001</v>
      </c>
      <c r="W608" s="10">
        <v>1.4389412448184686</v>
      </c>
      <c r="X608" s="10">
        <v>1.258</v>
      </c>
      <c r="Y608" s="10">
        <v>1.232</v>
      </c>
      <c r="Z608" s="115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33">
        <v>1.3959328741190902</v>
      </c>
    </row>
    <row r="609" spans="1:45">
      <c r="A609" s="36"/>
      <c r="B609" s="18">
        <v>1</v>
      </c>
      <c r="C609" s="7">
        <v>5</v>
      </c>
      <c r="D609" s="9">
        <v>1.3018000000000001</v>
      </c>
      <c r="E609" s="9">
        <v>1.4251</v>
      </c>
      <c r="F609" s="9">
        <v>1.3959999999999999</v>
      </c>
      <c r="G609" s="110">
        <v>1.2</v>
      </c>
      <c r="H609" s="9">
        <v>1.41</v>
      </c>
      <c r="I609" s="9">
        <v>1.36</v>
      </c>
      <c r="J609" s="9">
        <v>1.36</v>
      </c>
      <c r="K609" s="9">
        <v>1.38</v>
      </c>
      <c r="L609" s="9">
        <v>1.36</v>
      </c>
      <c r="M609" s="110">
        <v>1.54</v>
      </c>
      <c r="N609" s="9">
        <v>1.3872</v>
      </c>
      <c r="O609" s="9">
        <v>1.3803466492000001</v>
      </c>
      <c r="P609" s="9">
        <v>1.4448000000000001</v>
      </c>
      <c r="Q609" s="9">
        <v>1.38</v>
      </c>
      <c r="R609" s="9">
        <v>1.42</v>
      </c>
      <c r="S609" s="9">
        <v>1.52</v>
      </c>
      <c r="T609" s="9">
        <v>1.42</v>
      </c>
      <c r="U609" s="9">
        <v>1.34</v>
      </c>
      <c r="V609" s="9">
        <v>1.5011939999999999</v>
      </c>
      <c r="W609" s="9">
        <v>1.491314622468177</v>
      </c>
      <c r="X609" s="9">
        <v>1.28</v>
      </c>
      <c r="Y609" s="9">
        <v>1.3109999999999999</v>
      </c>
      <c r="Z609" s="115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33">
        <v>43</v>
      </c>
    </row>
    <row r="610" spans="1:45">
      <c r="A610" s="36"/>
      <c r="B610" s="18">
        <v>1</v>
      </c>
      <c r="C610" s="7">
        <v>6</v>
      </c>
      <c r="D610" s="9">
        <v>1.2983</v>
      </c>
      <c r="E610" s="9">
        <v>1.4344000000000001</v>
      </c>
      <c r="F610" s="9">
        <v>1.3939999999999999</v>
      </c>
      <c r="G610" s="110">
        <v>1.19</v>
      </c>
      <c r="H610" s="9">
        <v>1.4</v>
      </c>
      <c r="I610" s="9">
        <v>1.38</v>
      </c>
      <c r="J610" s="9">
        <v>1.38</v>
      </c>
      <c r="K610" s="9">
        <v>1.34</v>
      </c>
      <c r="L610" s="9">
        <v>1.38</v>
      </c>
      <c r="M610" s="110">
        <v>1.5599999999999998</v>
      </c>
      <c r="N610" s="9">
        <v>1.3778000000000001</v>
      </c>
      <c r="O610" s="9">
        <v>1.4008622814</v>
      </c>
      <c r="P610" s="9">
        <v>1.4560999999999999</v>
      </c>
      <c r="Q610" s="9">
        <v>1.43</v>
      </c>
      <c r="R610" s="9">
        <v>1.44</v>
      </c>
      <c r="S610" s="9">
        <v>1.47</v>
      </c>
      <c r="T610" s="9">
        <v>1.45</v>
      </c>
      <c r="U610" s="9">
        <v>1.4</v>
      </c>
      <c r="V610" s="9">
        <v>1.453373</v>
      </c>
      <c r="W610" s="9">
        <v>1.4400345058922595</v>
      </c>
      <c r="X610" s="9">
        <v>1.2729999999999999</v>
      </c>
      <c r="Y610" s="9">
        <v>1.2909999999999999</v>
      </c>
      <c r="Z610" s="115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74"/>
    </row>
    <row r="611" spans="1:45">
      <c r="A611" s="36"/>
      <c r="B611" s="19" t="s">
        <v>236</v>
      </c>
      <c r="C611" s="11"/>
      <c r="D611" s="25">
        <v>1.3337666666666665</v>
      </c>
      <c r="E611" s="25">
        <v>1.4245833333333333</v>
      </c>
      <c r="F611" s="25">
        <v>1.3976666666666666</v>
      </c>
      <c r="G611" s="25">
        <v>1.1783333333333335</v>
      </c>
      <c r="H611" s="25">
        <v>1.42</v>
      </c>
      <c r="I611" s="25">
        <v>1.3583333333333334</v>
      </c>
      <c r="J611" s="25">
        <v>1.3950000000000002</v>
      </c>
      <c r="K611" s="25">
        <v>1.3516666666666668</v>
      </c>
      <c r="L611" s="25">
        <v>1.375</v>
      </c>
      <c r="M611" s="25">
        <v>1.5483333333333331</v>
      </c>
      <c r="N611" s="25">
        <v>1.3857999999999999</v>
      </c>
      <c r="O611" s="25">
        <v>1.3654361839333333</v>
      </c>
      <c r="P611" s="25">
        <v>1.4679666666666664</v>
      </c>
      <c r="Q611" s="25">
        <v>1.3650000000000002</v>
      </c>
      <c r="R611" s="25">
        <v>1.43</v>
      </c>
      <c r="S611" s="25">
        <v>1.5166666666666668</v>
      </c>
      <c r="T611" s="25">
        <v>1.4316666666666664</v>
      </c>
      <c r="U611" s="25">
        <v>1.3683333333333334</v>
      </c>
      <c r="V611" s="25">
        <v>1.485038333333333</v>
      </c>
      <c r="W611" s="25">
        <v>1.4571896317818009</v>
      </c>
      <c r="X611" s="25">
        <v>1.2754999999999999</v>
      </c>
      <c r="Y611" s="25">
        <v>1.3056666666666665</v>
      </c>
      <c r="Z611" s="115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74"/>
    </row>
    <row r="612" spans="1:45">
      <c r="A612" s="36"/>
      <c r="B612" s="2" t="s">
        <v>237</v>
      </c>
      <c r="C612" s="34"/>
      <c r="D612" s="10">
        <v>1.3292999999999999</v>
      </c>
      <c r="E612" s="10">
        <v>1.4310499999999999</v>
      </c>
      <c r="F612" s="10">
        <v>1.3959999999999999</v>
      </c>
      <c r="G612" s="10">
        <v>1.17</v>
      </c>
      <c r="H612" s="10">
        <v>1.415</v>
      </c>
      <c r="I612" s="10">
        <v>1.36</v>
      </c>
      <c r="J612" s="10">
        <v>1.4</v>
      </c>
      <c r="K612" s="10">
        <v>1.3450000000000002</v>
      </c>
      <c r="L612" s="10">
        <v>1.375</v>
      </c>
      <c r="M612" s="10">
        <v>1.5449999999999999</v>
      </c>
      <c r="N612" s="10">
        <v>1.3847499999999999</v>
      </c>
      <c r="O612" s="10">
        <v>1.3813721302999999</v>
      </c>
      <c r="P612" s="10">
        <v>1.46455</v>
      </c>
      <c r="Q612" s="10">
        <v>1.37</v>
      </c>
      <c r="R612" s="10">
        <v>1.4249999999999998</v>
      </c>
      <c r="S612" s="10">
        <v>1.5150000000000001</v>
      </c>
      <c r="T612" s="10">
        <v>1.43</v>
      </c>
      <c r="U612" s="10">
        <v>1.3650000000000002</v>
      </c>
      <c r="V612" s="10">
        <v>1.486218</v>
      </c>
      <c r="W612" s="10">
        <v>1.4530270908376104</v>
      </c>
      <c r="X612" s="10">
        <v>1.274</v>
      </c>
      <c r="Y612" s="10">
        <v>1.3109999999999999</v>
      </c>
      <c r="Z612" s="115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74"/>
    </row>
    <row r="613" spans="1:45">
      <c r="A613" s="36"/>
      <c r="B613" s="2" t="s">
        <v>238</v>
      </c>
      <c r="C613" s="34"/>
      <c r="D613" s="26">
        <v>3.6647819398521728E-2</v>
      </c>
      <c r="E613" s="26">
        <v>2.1290412552758722E-2</v>
      </c>
      <c r="F613" s="26">
        <v>1.1893976066339924E-2</v>
      </c>
      <c r="G613" s="26">
        <v>1.3291601358251269E-2</v>
      </c>
      <c r="H613" s="26">
        <v>3.0331501776206232E-2</v>
      </c>
      <c r="I613" s="26">
        <v>1.7224014243685044E-2</v>
      </c>
      <c r="J613" s="26">
        <v>2.2583179581272379E-2</v>
      </c>
      <c r="K613" s="26">
        <v>1.9407902170679468E-2</v>
      </c>
      <c r="L613" s="26">
        <v>1.8708286933869618E-2</v>
      </c>
      <c r="M613" s="26">
        <v>9.8319208025016546E-3</v>
      </c>
      <c r="N613" s="26">
        <v>2.9350093696613583E-2</v>
      </c>
      <c r="O613" s="26">
        <v>4.9337209139058189E-2</v>
      </c>
      <c r="P613" s="26">
        <v>1.9667096040510534E-2</v>
      </c>
      <c r="Q613" s="26">
        <v>5.2057660339281435E-2</v>
      </c>
      <c r="R613" s="26">
        <v>1.7888543819998333E-2</v>
      </c>
      <c r="S613" s="26">
        <v>3.7771241264574151E-2</v>
      </c>
      <c r="T613" s="26">
        <v>1.1690451944500132E-2</v>
      </c>
      <c r="U613" s="26">
        <v>2.3166067138525325E-2</v>
      </c>
      <c r="V613" s="26">
        <v>3.0092330170105892E-2</v>
      </c>
      <c r="W613" s="26">
        <v>1.9848931478622718E-2</v>
      </c>
      <c r="X613" s="26">
        <v>1.1657615536635283E-2</v>
      </c>
      <c r="Y613" s="26">
        <v>4.2744200386329229E-2</v>
      </c>
      <c r="Z613" s="200"/>
      <c r="AA613" s="201"/>
      <c r="AB613" s="201"/>
      <c r="AC613" s="201"/>
      <c r="AD613" s="201"/>
      <c r="AE613" s="201"/>
      <c r="AF613" s="201"/>
      <c r="AG613" s="201"/>
      <c r="AH613" s="201"/>
      <c r="AI613" s="201"/>
      <c r="AJ613" s="201"/>
      <c r="AK613" s="201"/>
      <c r="AL613" s="201"/>
      <c r="AM613" s="201"/>
      <c r="AN613" s="201"/>
      <c r="AO613" s="201"/>
      <c r="AP613" s="201"/>
      <c r="AQ613" s="201"/>
      <c r="AR613" s="201"/>
      <c r="AS613" s="75"/>
    </row>
    <row r="614" spans="1:45">
      <c r="A614" s="36"/>
      <c r="B614" s="2" t="s">
        <v>86</v>
      </c>
      <c r="C614" s="34"/>
      <c r="D614" s="12">
        <v>2.747693454516412E-2</v>
      </c>
      <c r="E614" s="12">
        <v>1.4945010273945871E-2</v>
      </c>
      <c r="F614" s="12">
        <v>8.5098803241163302E-3</v>
      </c>
      <c r="G614" s="12">
        <v>1.1280001152688488E-2</v>
      </c>
      <c r="H614" s="12">
        <v>2.1360212518455095E-2</v>
      </c>
      <c r="I614" s="12">
        <v>1.2680255884921504E-2</v>
      </c>
      <c r="J614" s="12">
        <v>1.6188659198044714E-2</v>
      </c>
      <c r="K614" s="12">
        <v>1.435849729026841E-2</v>
      </c>
      <c r="L614" s="12">
        <v>1.3606026860996085E-2</v>
      </c>
      <c r="M614" s="12">
        <v>6.3500026711528455E-3</v>
      </c>
      <c r="N614" s="12">
        <v>2.1179169935498329E-2</v>
      </c>
      <c r="O614" s="12">
        <v>3.6132929330271103E-2</v>
      </c>
      <c r="P614" s="12">
        <v>1.3397508599543953E-2</v>
      </c>
      <c r="Q614" s="12">
        <v>3.8137480102037678E-2</v>
      </c>
      <c r="R614" s="12">
        <v>1.2509471202796038E-2</v>
      </c>
      <c r="S614" s="12">
        <v>2.4904115119499439E-2</v>
      </c>
      <c r="T614" s="12">
        <v>8.1656241754366476E-3</v>
      </c>
      <c r="U614" s="12">
        <v>1.6930134327789517E-2</v>
      </c>
      <c r="V614" s="12">
        <v>2.0263672320538908E-2</v>
      </c>
      <c r="W614" s="12">
        <v>1.3621378471072521E-2</v>
      </c>
      <c r="X614" s="12">
        <v>9.1396436978716453E-3</v>
      </c>
      <c r="Y614" s="12">
        <v>3.2737452427620044E-2</v>
      </c>
      <c r="Z614" s="115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74"/>
    </row>
    <row r="615" spans="1:45">
      <c r="A615" s="36"/>
      <c r="B615" s="2" t="s">
        <v>239</v>
      </c>
      <c r="C615" s="34"/>
      <c r="D615" s="12">
        <v>-4.4533808612863157E-2</v>
      </c>
      <c r="E615" s="12">
        <v>2.052423848268714E-2</v>
      </c>
      <c r="F615" s="12">
        <v>1.2420314613412753E-3</v>
      </c>
      <c r="G615" s="12">
        <v>-0.15588109200671552</v>
      </c>
      <c r="H615" s="12">
        <v>1.7240890537875808E-2</v>
      </c>
      <c r="I615" s="12">
        <v>-2.6935063628674927E-2</v>
      </c>
      <c r="J615" s="12">
        <v>-6.6828007018504554E-4</v>
      </c>
      <c r="K615" s="12">
        <v>-3.1710842457491228E-2</v>
      </c>
      <c r="L615" s="12">
        <v>-1.4995616556634173E-2</v>
      </c>
      <c r="M615" s="12">
        <v>0.10917463299259</v>
      </c>
      <c r="N615" s="12">
        <v>-7.2588548539518349E-3</v>
      </c>
      <c r="O615" s="12">
        <v>-2.1846817100716232E-2</v>
      </c>
      <c r="P615" s="12">
        <v>5.1602619211209122E-2</v>
      </c>
      <c r="Q615" s="12">
        <v>-2.2159284799858514E-2</v>
      </c>
      <c r="R615" s="12">
        <v>2.4404558781100372E-2</v>
      </c>
      <c r="S615" s="12">
        <v>8.6489683555712737E-2</v>
      </c>
      <c r="T615" s="12">
        <v>2.5598503488304392E-2</v>
      </c>
      <c r="U615" s="12">
        <v>-1.9771395385450474E-2</v>
      </c>
      <c r="V615" s="12">
        <v>6.3832194847100565E-2</v>
      </c>
      <c r="W615" s="12">
        <v>4.3882308955125904E-2</v>
      </c>
      <c r="X615" s="12">
        <v>-8.6274115576717825E-2</v>
      </c>
      <c r="Y615" s="12">
        <v>-6.4663716376323954E-2</v>
      </c>
      <c r="Z615" s="115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74"/>
    </row>
    <row r="616" spans="1:45">
      <c r="A616" s="36"/>
      <c r="B616" s="58" t="s">
        <v>240</v>
      </c>
      <c r="C616" s="59"/>
      <c r="D616" s="57">
        <v>0.98</v>
      </c>
      <c r="E616" s="57">
        <v>0.59</v>
      </c>
      <c r="F616" s="57">
        <v>0.13</v>
      </c>
      <c r="G616" s="57">
        <v>3.65</v>
      </c>
      <c r="H616" s="57">
        <v>0.51</v>
      </c>
      <c r="I616" s="57">
        <v>0.55000000000000004</v>
      </c>
      <c r="J616" s="57">
        <v>0.08</v>
      </c>
      <c r="K616" s="57">
        <v>0.67</v>
      </c>
      <c r="L616" s="57">
        <v>0.27</v>
      </c>
      <c r="M616" s="57">
        <v>2.72</v>
      </c>
      <c r="N616" s="57">
        <v>0.08</v>
      </c>
      <c r="O616" s="57">
        <v>0.43</v>
      </c>
      <c r="P616" s="57">
        <v>1.34</v>
      </c>
      <c r="Q616" s="57">
        <v>0.44</v>
      </c>
      <c r="R616" s="57">
        <v>0.68</v>
      </c>
      <c r="S616" s="57">
        <v>2.17</v>
      </c>
      <c r="T616" s="57">
        <v>0.71</v>
      </c>
      <c r="U616" s="57">
        <v>0.38</v>
      </c>
      <c r="V616" s="57">
        <v>1.63</v>
      </c>
      <c r="W616" s="57">
        <v>1.1499999999999999</v>
      </c>
      <c r="X616" s="57">
        <v>1.98</v>
      </c>
      <c r="Y616" s="57">
        <v>1.46</v>
      </c>
      <c r="Z616" s="115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74"/>
    </row>
    <row r="617" spans="1:45">
      <c r="B617" s="37"/>
      <c r="C617" s="19"/>
      <c r="D617" s="32"/>
      <c r="E617" s="32"/>
      <c r="F617" s="32"/>
      <c r="G617" s="32"/>
      <c r="H617" s="32"/>
      <c r="I617" s="32"/>
      <c r="J617" s="32"/>
      <c r="K617" s="32"/>
      <c r="L617" s="32"/>
      <c r="M617" s="32"/>
      <c r="N617" s="32"/>
      <c r="O617" s="32"/>
      <c r="P617" s="32"/>
      <c r="Q617" s="32"/>
      <c r="R617" s="32"/>
      <c r="S617" s="32"/>
      <c r="T617" s="32"/>
      <c r="U617" s="32"/>
      <c r="V617" s="32"/>
      <c r="W617" s="32"/>
      <c r="X617" s="32"/>
      <c r="Y617" s="32"/>
      <c r="AS617" s="74"/>
    </row>
    <row r="618" spans="1:45" ht="15">
      <c r="B618" s="40" t="s">
        <v>467</v>
      </c>
      <c r="AS618" s="33" t="s">
        <v>66</v>
      </c>
    </row>
    <row r="619" spans="1:45" ht="15">
      <c r="A619" s="29" t="s">
        <v>29</v>
      </c>
      <c r="B619" s="17" t="s">
        <v>114</v>
      </c>
      <c r="C619" s="14" t="s">
        <v>115</v>
      </c>
      <c r="D619" s="15" t="s">
        <v>209</v>
      </c>
      <c r="E619" s="16" t="s">
        <v>209</v>
      </c>
      <c r="F619" s="16" t="s">
        <v>209</v>
      </c>
      <c r="G619" s="16" t="s">
        <v>209</v>
      </c>
      <c r="H619" s="16" t="s">
        <v>209</v>
      </c>
      <c r="I619" s="16" t="s">
        <v>209</v>
      </c>
      <c r="J619" s="16" t="s">
        <v>209</v>
      </c>
      <c r="K619" s="16" t="s">
        <v>209</v>
      </c>
      <c r="L619" s="16" t="s">
        <v>209</v>
      </c>
      <c r="M619" s="16" t="s">
        <v>209</v>
      </c>
      <c r="N619" s="16" t="s">
        <v>209</v>
      </c>
      <c r="O619" s="16" t="s">
        <v>209</v>
      </c>
      <c r="P619" s="16" t="s">
        <v>209</v>
      </c>
      <c r="Q619" s="16" t="s">
        <v>209</v>
      </c>
      <c r="R619" s="16" t="s">
        <v>209</v>
      </c>
      <c r="S619" s="16" t="s">
        <v>209</v>
      </c>
      <c r="T619" s="16" t="s">
        <v>209</v>
      </c>
      <c r="U619" s="16" t="s">
        <v>209</v>
      </c>
      <c r="V619" s="16" t="s">
        <v>209</v>
      </c>
      <c r="W619" s="115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33">
        <v>1</v>
      </c>
    </row>
    <row r="620" spans="1:45">
      <c r="A620" s="36"/>
      <c r="B620" s="18" t="s">
        <v>210</v>
      </c>
      <c r="C620" s="7" t="s">
        <v>210</v>
      </c>
      <c r="D620" s="113" t="s">
        <v>212</v>
      </c>
      <c r="E620" s="114" t="s">
        <v>242</v>
      </c>
      <c r="F620" s="114" t="s">
        <v>243</v>
      </c>
      <c r="G620" s="114" t="s">
        <v>244</v>
      </c>
      <c r="H620" s="114" t="s">
        <v>213</v>
      </c>
      <c r="I620" s="114" t="s">
        <v>214</v>
      </c>
      <c r="J620" s="114" t="s">
        <v>245</v>
      </c>
      <c r="K620" s="114" t="s">
        <v>246</v>
      </c>
      <c r="L620" s="114" t="s">
        <v>215</v>
      </c>
      <c r="M620" s="114" t="s">
        <v>247</v>
      </c>
      <c r="N620" s="114" t="s">
        <v>248</v>
      </c>
      <c r="O620" s="114" t="s">
        <v>249</v>
      </c>
      <c r="P620" s="114" t="s">
        <v>217</v>
      </c>
      <c r="Q620" s="114" t="s">
        <v>250</v>
      </c>
      <c r="R620" s="114" t="s">
        <v>251</v>
      </c>
      <c r="S620" s="114" t="s">
        <v>252</v>
      </c>
      <c r="T620" s="114" t="s">
        <v>221</v>
      </c>
      <c r="U620" s="114" t="s">
        <v>223</v>
      </c>
      <c r="V620" s="114" t="s">
        <v>224</v>
      </c>
      <c r="W620" s="115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33" t="s">
        <v>3</v>
      </c>
    </row>
    <row r="621" spans="1:45">
      <c r="A621" s="36"/>
      <c r="B621" s="18"/>
      <c r="C621" s="7"/>
      <c r="D621" s="8" t="s">
        <v>117</v>
      </c>
      <c r="E621" s="9" t="s">
        <v>264</v>
      </c>
      <c r="F621" s="9" t="s">
        <v>262</v>
      </c>
      <c r="G621" s="9" t="s">
        <v>117</v>
      </c>
      <c r="H621" s="9" t="s">
        <v>262</v>
      </c>
      <c r="I621" s="9" t="s">
        <v>262</v>
      </c>
      <c r="J621" s="9" t="s">
        <v>262</v>
      </c>
      <c r="K621" s="9" t="s">
        <v>262</v>
      </c>
      <c r="L621" s="9" t="s">
        <v>262</v>
      </c>
      <c r="M621" s="9" t="s">
        <v>264</v>
      </c>
      <c r="N621" s="9" t="s">
        <v>264</v>
      </c>
      <c r="O621" s="9" t="s">
        <v>117</v>
      </c>
      <c r="P621" s="9" t="s">
        <v>264</v>
      </c>
      <c r="Q621" s="9" t="s">
        <v>264</v>
      </c>
      <c r="R621" s="9" t="s">
        <v>264</v>
      </c>
      <c r="S621" s="9" t="s">
        <v>262</v>
      </c>
      <c r="T621" s="9" t="s">
        <v>262</v>
      </c>
      <c r="U621" s="9" t="s">
        <v>267</v>
      </c>
      <c r="V621" s="9" t="s">
        <v>262</v>
      </c>
      <c r="W621" s="115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33">
        <v>1</v>
      </c>
    </row>
    <row r="622" spans="1:45">
      <c r="A622" s="36"/>
      <c r="B622" s="18"/>
      <c r="C622" s="7"/>
      <c r="D622" s="30"/>
      <c r="E622" s="30"/>
      <c r="F622" s="30"/>
      <c r="G622" s="30"/>
      <c r="H622" s="30"/>
      <c r="I622" s="30"/>
      <c r="J622" s="30"/>
      <c r="K622" s="30"/>
      <c r="L622" s="30"/>
      <c r="M622" s="30"/>
      <c r="N622" s="30"/>
      <c r="O622" s="30"/>
      <c r="P622" s="30"/>
      <c r="Q622" s="30"/>
      <c r="R622" s="30"/>
      <c r="S622" s="30"/>
      <c r="T622" s="30"/>
      <c r="U622" s="30"/>
      <c r="V622" s="30"/>
      <c r="W622" s="115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33">
        <v>2</v>
      </c>
    </row>
    <row r="623" spans="1:45">
      <c r="A623" s="36"/>
      <c r="B623" s="17">
        <v>1</v>
      </c>
      <c r="C623" s="13">
        <v>1</v>
      </c>
      <c r="D623" s="218">
        <v>12.16</v>
      </c>
      <c r="E623" s="218">
        <v>12.6</v>
      </c>
      <c r="F623" s="219">
        <v>12.26</v>
      </c>
      <c r="G623" s="217">
        <v>11</v>
      </c>
      <c r="H623" s="219">
        <v>11.9</v>
      </c>
      <c r="I623" s="218">
        <v>11.4</v>
      </c>
      <c r="J623" s="219">
        <v>12.2</v>
      </c>
      <c r="K623" s="218">
        <v>13.1</v>
      </c>
      <c r="L623" s="218">
        <v>13.5</v>
      </c>
      <c r="M623" s="218">
        <v>12</v>
      </c>
      <c r="N623" s="218">
        <v>12.5</v>
      </c>
      <c r="O623" s="218">
        <v>11.355502713016918</v>
      </c>
      <c r="P623" s="218">
        <v>12.65</v>
      </c>
      <c r="Q623" s="218">
        <v>11.5</v>
      </c>
      <c r="R623" s="218">
        <v>11.5</v>
      </c>
      <c r="S623" s="218">
        <v>12.2</v>
      </c>
      <c r="T623" s="218">
        <v>11.9</v>
      </c>
      <c r="U623" s="218">
        <v>10.541</v>
      </c>
      <c r="V623" s="217">
        <v>10.051809345472272</v>
      </c>
      <c r="W623" s="210"/>
      <c r="X623" s="211"/>
      <c r="Y623" s="211"/>
      <c r="Z623" s="211"/>
      <c r="AA623" s="211"/>
      <c r="AB623" s="211"/>
      <c r="AC623" s="211"/>
      <c r="AD623" s="211"/>
      <c r="AE623" s="211"/>
      <c r="AF623" s="211"/>
      <c r="AG623" s="211"/>
      <c r="AH623" s="211"/>
      <c r="AI623" s="211"/>
      <c r="AJ623" s="211"/>
      <c r="AK623" s="211"/>
      <c r="AL623" s="211"/>
      <c r="AM623" s="211"/>
      <c r="AN623" s="211"/>
      <c r="AO623" s="211"/>
      <c r="AP623" s="211"/>
      <c r="AQ623" s="211"/>
      <c r="AR623" s="211"/>
      <c r="AS623" s="221">
        <v>1</v>
      </c>
    </row>
    <row r="624" spans="1:45">
      <c r="A624" s="36"/>
      <c r="B624" s="18">
        <v>1</v>
      </c>
      <c r="C624" s="7">
        <v>2</v>
      </c>
      <c r="D624" s="223">
        <v>12.361000000000001</v>
      </c>
      <c r="E624" s="223">
        <v>13.1</v>
      </c>
      <c r="F624" s="224">
        <v>12.65</v>
      </c>
      <c r="G624" s="222">
        <v>10</v>
      </c>
      <c r="H624" s="224">
        <v>10.9</v>
      </c>
      <c r="I624" s="223">
        <v>11.8</v>
      </c>
      <c r="J624" s="224">
        <v>12.1</v>
      </c>
      <c r="K624" s="223">
        <v>13</v>
      </c>
      <c r="L624" s="226">
        <v>14.3</v>
      </c>
      <c r="M624" s="223">
        <v>12.1</v>
      </c>
      <c r="N624" s="223">
        <v>12.42</v>
      </c>
      <c r="O624" s="223">
        <v>11.515198543006919</v>
      </c>
      <c r="P624" s="223">
        <v>13.24</v>
      </c>
      <c r="Q624" s="223">
        <v>11.6</v>
      </c>
      <c r="R624" s="223">
        <v>10.5</v>
      </c>
      <c r="S624" s="223">
        <v>12.3</v>
      </c>
      <c r="T624" s="223">
        <v>11.4</v>
      </c>
      <c r="U624" s="223">
        <v>10.875999999999999</v>
      </c>
      <c r="V624" s="222">
        <v>10.428036988531758</v>
      </c>
      <c r="W624" s="210"/>
      <c r="X624" s="211"/>
      <c r="Y624" s="211"/>
      <c r="Z624" s="211"/>
      <c r="AA624" s="211"/>
      <c r="AB624" s="211"/>
      <c r="AC624" s="211"/>
      <c r="AD624" s="211"/>
      <c r="AE624" s="211"/>
      <c r="AF624" s="211"/>
      <c r="AG624" s="211"/>
      <c r="AH624" s="211"/>
      <c r="AI624" s="211"/>
      <c r="AJ624" s="211"/>
      <c r="AK624" s="211"/>
      <c r="AL624" s="211"/>
      <c r="AM624" s="211"/>
      <c r="AN624" s="211"/>
      <c r="AO624" s="211"/>
      <c r="AP624" s="211"/>
      <c r="AQ624" s="211"/>
      <c r="AR624" s="211"/>
      <c r="AS624" s="221">
        <v>12</v>
      </c>
    </row>
    <row r="625" spans="1:45">
      <c r="A625" s="36"/>
      <c r="B625" s="18">
        <v>1</v>
      </c>
      <c r="C625" s="7">
        <v>3</v>
      </c>
      <c r="D625" s="223">
        <v>12.904</v>
      </c>
      <c r="E625" s="223">
        <v>12.6</v>
      </c>
      <c r="F625" s="224">
        <v>12.4</v>
      </c>
      <c r="G625" s="222">
        <v>9</v>
      </c>
      <c r="H625" s="224">
        <v>11.8</v>
      </c>
      <c r="I625" s="223">
        <v>11.6</v>
      </c>
      <c r="J625" s="224">
        <v>12.4</v>
      </c>
      <c r="K625" s="224">
        <v>13</v>
      </c>
      <c r="L625" s="209">
        <v>13</v>
      </c>
      <c r="M625" s="209">
        <v>11.8</v>
      </c>
      <c r="N625" s="209">
        <v>12.49</v>
      </c>
      <c r="O625" s="209">
        <v>11.161160263873018</v>
      </c>
      <c r="P625" s="209">
        <v>11.59</v>
      </c>
      <c r="Q625" s="209">
        <v>11.4</v>
      </c>
      <c r="R625" s="209">
        <v>11</v>
      </c>
      <c r="S625" s="209">
        <v>12.8</v>
      </c>
      <c r="T625" s="209">
        <v>11.8</v>
      </c>
      <c r="U625" s="209">
        <v>10.692</v>
      </c>
      <c r="V625" s="225">
        <v>10.281195167044626</v>
      </c>
      <c r="W625" s="210"/>
      <c r="X625" s="211"/>
      <c r="Y625" s="211"/>
      <c r="Z625" s="211"/>
      <c r="AA625" s="211"/>
      <c r="AB625" s="211"/>
      <c r="AC625" s="211"/>
      <c r="AD625" s="211"/>
      <c r="AE625" s="211"/>
      <c r="AF625" s="211"/>
      <c r="AG625" s="211"/>
      <c r="AH625" s="211"/>
      <c r="AI625" s="211"/>
      <c r="AJ625" s="211"/>
      <c r="AK625" s="211"/>
      <c r="AL625" s="211"/>
      <c r="AM625" s="211"/>
      <c r="AN625" s="211"/>
      <c r="AO625" s="211"/>
      <c r="AP625" s="211"/>
      <c r="AQ625" s="211"/>
      <c r="AR625" s="211"/>
      <c r="AS625" s="221">
        <v>16</v>
      </c>
    </row>
    <row r="626" spans="1:45">
      <c r="A626" s="36"/>
      <c r="B626" s="18">
        <v>1</v>
      </c>
      <c r="C626" s="7">
        <v>4</v>
      </c>
      <c r="D626" s="223">
        <v>12.435</v>
      </c>
      <c r="E626" s="223">
        <v>12.6</v>
      </c>
      <c r="F626" s="224">
        <v>12.05</v>
      </c>
      <c r="G626" s="222">
        <v>10</v>
      </c>
      <c r="H626" s="224">
        <v>11.4</v>
      </c>
      <c r="I626" s="223">
        <v>11.5</v>
      </c>
      <c r="J626" s="224">
        <v>12.1</v>
      </c>
      <c r="K626" s="230">
        <v>12.4</v>
      </c>
      <c r="L626" s="209">
        <v>13.8</v>
      </c>
      <c r="M626" s="209">
        <v>11.9</v>
      </c>
      <c r="N626" s="209">
        <v>11.78</v>
      </c>
      <c r="O626" s="209">
        <v>11.201909716363719</v>
      </c>
      <c r="P626" s="209">
        <v>12.38</v>
      </c>
      <c r="Q626" s="209">
        <v>12</v>
      </c>
      <c r="R626" s="209">
        <v>11</v>
      </c>
      <c r="S626" s="209">
        <v>12.3</v>
      </c>
      <c r="T626" s="209">
        <v>11.8</v>
      </c>
      <c r="U626" s="209">
        <v>10.972</v>
      </c>
      <c r="V626" s="225">
        <v>9.9132077074496028</v>
      </c>
      <c r="W626" s="210"/>
      <c r="X626" s="211"/>
      <c r="Y626" s="211"/>
      <c r="Z626" s="211"/>
      <c r="AA626" s="211"/>
      <c r="AB626" s="211"/>
      <c r="AC626" s="211"/>
      <c r="AD626" s="211"/>
      <c r="AE626" s="211"/>
      <c r="AF626" s="211"/>
      <c r="AG626" s="211"/>
      <c r="AH626" s="211"/>
      <c r="AI626" s="211"/>
      <c r="AJ626" s="211"/>
      <c r="AK626" s="211"/>
      <c r="AL626" s="211"/>
      <c r="AM626" s="211"/>
      <c r="AN626" s="211"/>
      <c r="AO626" s="211"/>
      <c r="AP626" s="211"/>
      <c r="AQ626" s="211"/>
      <c r="AR626" s="211"/>
      <c r="AS626" s="221">
        <v>12.025556015888826</v>
      </c>
    </row>
    <row r="627" spans="1:45">
      <c r="A627" s="36"/>
      <c r="B627" s="18">
        <v>1</v>
      </c>
      <c r="C627" s="7">
        <v>5</v>
      </c>
      <c r="D627" s="223">
        <v>12.766299999999999</v>
      </c>
      <c r="E627" s="223">
        <v>12.9</v>
      </c>
      <c r="F627" s="223">
        <v>12.31</v>
      </c>
      <c r="G627" s="222">
        <v>9</v>
      </c>
      <c r="H627" s="223">
        <v>11</v>
      </c>
      <c r="I627" s="223">
        <v>11.8</v>
      </c>
      <c r="J627" s="223">
        <v>11.9</v>
      </c>
      <c r="K627" s="223">
        <v>13</v>
      </c>
      <c r="L627" s="223">
        <v>13.6</v>
      </c>
      <c r="M627" s="223">
        <v>12.1</v>
      </c>
      <c r="N627" s="223">
        <v>12.11</v>
      </c>
      <c r="O627" s="223">
        <v>11.099726389058718</v>
      </c>
      <c r="P627" s="223">
        <v>11.55</v>
      </c>
      <c r="Q627" s="223">
        <v>11.3</v>
      </c>
      <c r="R627" s="223">
        <v>10.5</v>
      </c>
      <c r="S627" s="223">
        <v>12.4</v>
      </c>
      <c r="T627" s="223">
        <v>11.7</v>
      </c>
      <c r="U627" s="223">
        <v>11.422000000000001</v>
      </c>
      <c r="V627" s="222">
        <v>9.8432663168920271</v>
      </c>
      <c r="W627" s="210"/>
      <c r="X627" s="211"/>
      <c r="Y627" s="211"/>
      <c r="Z627" s="211"/>
      <c r="AA627" s="211"/>
      <c r="AB627" s="211"/>
      <c r="AC627" s="211"/>
      <c r="AD627" s="211"/>
      <c r="AE627" s="211"/>
      <c r="AF627" s="211"/>
      <c r="AG627" s="211"/>
      <c r="AH627" s="211"/>
      <c r="AI627" s="211"/>
      <c r="AJ627" s="211"/>
      <c r="AK627" s="211"/>
      <c r="AL627" s="211"/>
      <c r="AM627" s="211"/>
      <c r="AN627" s="211"/>
      <c r="AO627" s="211"/>
      <c r="AP627" s="211"/>
      <c r="AQ627" s="211"/>
      <c r="AR627" s="211"/>
      <c r="AS627" s="221">
        <v>44</v>
      </c>
    </row>
    <row r="628" spans="1:45">
      <c r="A628" s="36"/>
      <c r="B628" s="18">
        <v>1</v>
      </c>
      <c r="C628" s="7">
        <v>6</v>
      </c>
      <c r="D628" s="223">
        <v>12.481999999999999</v>
      </c>
      <c r="E628" s="223">
        <v>13.2</v>
      </c>
      <c r="F628" s="223">
        <v>12.12</v>
      </c>
      <c r="G628" s="222">
        <v>10</v>
      </c>
      <c r="H628" s="223">
        <v>11.2</v>
      </c>
      <c r="I628" s="223">
        <v>11.7</v>
      </c>
      <c r="J628" s="223">
        <v>12.1</v>
      </c>
      <c r="K628" s="223">
        <v>12.8</v>
      </c>
      <c r="L628" s="223">
        <v>13</v>
      </c>
      <c r="M628" s="223">
        <v>12.4</v>
      </c>
      <c r="N628" s="223">
        <v>12.03</v>
      </c>
      <c r="O628" s="223">
        <v>11.39691599534112</v>
      </c>
      <c r="P628" s="223">
        <v>11.83</v>
      </c>
      <c r="Q628" s="223">
        <v>11.2</v>
      </c>
      <c r="R628" s="223">
        <v>11</v>
      </c>
      <c r="S628" s="223">
        <v>12.5</v>
      </c>
      <c r="T628" s="223">
        <v>11.7</v>
      </c>
      <c r="U628" s="223">
        <v>11.345000000000001</v>
      </c>
      <c r="V628" s="222">
        <v>9.9821148880434585</v>
      </c>
      <c r="W628" s="210"/>
      <c r="X628" s="211"/>
      <c r="Y628" s="211"/>
      <c r="Z628" s="211"/>
      <c r="AA628" s="211"/>
      <c r="AB628" s="211"/>
      <c r="AC628" s="211"/>
      <c r="AD628" s="211"/>
      <c r="AE628" s="211"/>
      <c r="AF628" s="211"/>
      <c r="AG628" s="211"/>
      <c r="AH628" s="211"/>
      <c r="AI628" s="211"/>
      <c r="AJ628" s="211"/>
      <c r="AK628" s="211"/>
      <c r="AL628" s="211"/>
      <c r="AM628" s="211"/>
      <c r="AN628" s="211"/>
      <c r="AO628" s="211"/>
      <c r="AP628" s="211"/>
      <c r="AQ628" s="211"/>
      <c r="AR628" s="211"/>
      <c r="AS628" s="212"/>
    </row>
    <row r="629" spans="1:45">
      <c r="A629" s="36"/>
      <c r="B629" s="19" t="s">
        <v>236</v>
      </c>
      <c r="C629" s="11"/>
      <c r="D629" s="227">
        <v>12.518050000000001</v>
      </c>
      <c r="E629" s="227">
        <v>12.833333333333334</v>
      </c>
      <c r="F629" s="227">
        <v>12.298333333333334</v>
      </c>
      <c r="G629" s="227">
        <v>9.8333333333333339</v>
      </c>
      <c r="H629" s="227">
        <v>11.366666666666667</v>
      </c>
      <c r="I629" s="227">
        <v>11.633333333333335</v>
      </c>
      <c r="J629" s="227">
        <v>12.133333333333333</v>
      </c>
      <c r="K629" s="227">
        <v>12.883333333333333</v>
      </c>
      <c r="L629" s="227">
        <v>13.533333333333331</v>
      </c>
      <c r="M629" s="227">
        <v>12.050000000000002</v>
      </c>
      <c r="N629" s="227">
        <v>12.221666666666666</v>
      </c>
      <c r="O629" s="227">
        <v>11.288402270110067</v>
      </c>
      <c r="P629" s="227">
        <v>12.206666666666669</v>
      </c>
      <c r="Q629" s="227">
        <v>11.5</v>
      </c>
      <c r="R629" s="227">
        <v>10.916666666666666</v>
      </c>
      <c r="S629" s="227">
        <v>12.416666666666666</v>
      </c>
      <c r="T629" s="227">
        <v>11.716666666666669</v>
      </c>
      <c r="U629" s="227">
        <v>10.974666666666666</v>
      </c>
      <c r="V629" s="227">
        <v>10.083271735572291</v>
      </c>
      <c r="W629" s="210"/>
      <c r="X629" s="211"/>
      <c r="Y629" s="211"/>
      <c r="Z629" s="211"/>
      <c r="AA629" s="211"/>
      <c r="AB629" s="211"/>
      <c r="AC629" s="211"/>
      <c r="AD629" s="211"/>
      <c r="AE629" s="211"/>
      <c r="AF629" s="211"/>
      <c r="AG629" s="211"/>
      <c r="AH629" s="211"/>
      <c r="AI629" s="211"/>
      <c r="AJ629" s="211"/>
      <c r="AK629" s="211"/>
      <c r="AL629" s="211"/>
      <c r="AM629" s="211"/>
      <c r="AN629" s="211"/>
      <c r="AO629" s="211"/>
      <c r="AP629" s="211"/>
      <c r="AQ629" s="211"/>
      <c r="AR629" s="211"/>
      <c r="AS629" s="212"/>
    </row>
    <row r="630" spans="1:45">
      <c r="A630" s="36"/>
      <c r="B630" s="2" t="s">
        <v>237</v>
      </c>
      <c r="C630" s="34"/>
      <c r="D630" s="209">
        <v>12.458500000000001</v>
      </c>
      <c r="E630" s="209">
        <v>12.75</v>
      </c>
      <c r="F630" s="209">
        <v>12.285</v>
      </c>
      <c r="G630" s="209">
        <v>10</v>
      </c>
      <c r="H630" s="209">
        <v>11.3</v>
      </c>
      <c r="I630" s="209">
        <v>11.649999999999999</v>
      </c>
      <c r="J630" s="209">
        <v>12.1</v>
      </c>
      <c r="K630" s="209">
        <v>13</v>
      </c>
      <c r="L630" s="209">
        <v>13.55</v>
      </c>
      <c r="M630" s="209">
        <v>12.05</v>
      </c>
      <c r="N630" s="209">
        <v>12.265000000000001</v>
      </c>
      <c r="O630" s="209">
        <v>11.278706214690319</v>
      </c>
      <c r="P630" s="209">
        <v>12.105</v>
      </c>
      <c r="Q630" s="209">
        <v>11.45</v>
      </c>
      <c r="R630" s="209">
        <v>11</v>
      </c>
      <c r="S630" s="209">
        <v>12.350000000000001</v>
      </c>
      <c r="T630" s="209">
        <v>11.75</v>
      </c>
      <c r="U630" s="209">
        <v>10.923999999999999</v>
      </c>
      <c r="V630" s="209">
        <v>10.016962116757865</v>
      </c>
      <c r="W630" s="210"/>
      <c r="X630" s="211"/>
      <c r="Y630" s="211"/>
      <c r="Z630" s="211"/>
      <c r="AA630" s="211"/>
      <c r="AB630" s="211"/>
      <c r="AC630" s="211"/>
      <c r="AD630" s="211"/>
      <c r="AE630" s="211"/>
      <c r="AF630" s="211"/>
      <c r="AG630" s="211"/>
      <c r="AH630" s="211"/>
      <c r="AI630" s="211"/>
      <c r="AJ630" s="211"/>
      <c r="AK630" s="211"/>
      <c r="AL630" s="211"/>
      <c r="AM630" s="211"/>
      <c r="AN630" s="211"/>
      <c r="AO630" s="211"/>
      <c r="AP630" s="211"/>
      <c r="AQ630" s="211"/>
      <c r="AR630" s="211"/>
      <c r="AS630" s="212"/>
    </row>
    <row r="631" spans="1:45">
      <c r="A631" s="36"/>
      <c r="B631" s="2" t="s">
        <v>238</v>
      </c>
      <c r="C631" s="34"/>
      <c r="D631" s="26">
        <v>0.27263414129561958</v>
      </c>
      <c r="E631" s="26">
        <v>0.27325202042558921</v>
      </c>
      <c r="F631" s="26">
        <v>0.21404828115793578</v>
      </c>
      <c r="G631" s="26">
        <v>0.75277265270908111</v>
      </c>
      <c r="H631" s="26">
        <v>0.41311822359545802</v>
      </c>
      <c r="I631" s="26">
        <v>0.16329931618554533</v>
      </c>
      <c r="J631" s="26">
        <v>0.16329931618554519</v>
      </c>
      <c r="K631" s="26">
        <v>0.25625508125043406</v>
      </c>
      <c r="L631" s="26">
        <v>0.4966554808583783</v>
      </c>
      <c r="M631" s="26">
        <v>0.20736441353327706</v>
      </c>
      <c r="N631" s="26">
        <v>0.29430709584831094</v>
      </c>
      <c r="O631" s="26">
        <v>0.15936393914371985</v>
      </c>
      <c r="P631" s="26">
        <v>0.67048241339103498</v>
      </c>
      <c r="Q631" s="26">
        <v>0.28284271247461901</v>
      </c>
      <c r="R631" s="26">
        <v>0.3763863263545405</v>
      </c>
      <c r="S631" s="26">
        <v>0.2136976056643283</v>
      </c>
      <c r="T631" s="26">
        <v>0.17224014243685098</v>
      </c>
      <c r="U631" s="26">
        <v>0.35070310330344501</v>
      </c>
      <c r="V631" s="26">
        <v>0.22617857052513615</v>
      </c>
      <c r="W631" s="115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74"/>
    </row>
    <row r="632" spans="1:45">
      <c r="A632" s="36"/>
      <c r="B632" s="2" t="s">
        <v>86</v>
      </c>
      <c r="C632" s="34"/>
      <c r="D632" s="12">
        <v>2.1779282020412089E-2</v>
      </c>
      <c r="E632" s="12">
        <v>2.1292365227967989E-2</v>
      </c>
      <c r="F632" s="12">
        <v>1.7404657635826191E-2</v>
      </c>
      <c r="G632" s="12">
        <v>7.6553151122957394E-2</v>
      </c>
      <c r="H632" s="12">
        <v>3.6344711753266097E-2</v>
      </c>
      <c r="I632" s="12">
        <v>1.403719050305547E-2</v>
      </c>
      <c r="J632" s="12">
        <v>1.3458734850457022E-2</v>
      </c>
      <c r="K632" s="12">
        <v>1.9890433214781428E-2</v>
      </c>
      <c r="L632" s="12">
        <v>3.6698680851604312E-2</v>
      </c>
      <c r="M632" s="12">
        <v>1.7208665023508467E-2</v>
      </c>
      <c r="N632" s="12">
        <v>2.4080766058773569E-2</v>
      </c>
      <c r="O632" s="12">
        <v>1.411749292153512E-2</v>
      </c>
      <c r="P632" s="12">
        <v>5.4927559808113181E-2</v>
      </c>
      <c r="Q632" s="12">
        <v>2.4595018476053828E-2</v>
      </c>
      <c r="R632" s="12">
        <v>3.4478136765301419E-2</v>
      </c>
      <c r="S632" s="12">
        <v>1.721054542263047E-2</v>
      </c>
      <c r="T632" s="12">
        <v>1.4700438899304492E-2</v>
      </c>
      <c r="U632" s="12">
        <v>3.1955695234793316E-2</v>
      </c>
      <c r="V632" s="12">
        <v>2.2431069642526009E-2</v>
      </c>
      <c r="W632" s="115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74"/>
    </row>
    <row r="633" spans="1:45">
      <c r="A633" s="36"/>
      <c r="B633" s="2" t="s">
        <v>239</v>
      </c>
      <c r="C633" s="34"/>
      <c r="D633" s="12">
        <v>4.0953947032508431E-2</v>
      </c>
      <c r="E633" s="12">
        <v>6.7171722985384541E-2</v>
      </c>
      <c r="F633" s="12">
        <v>2.2683135572617141E-2</v>
      </c>
      <c r="G633" s="12">
        <v>-0.18229699147873135</v>
      </c>
      <c r="H633" s="12">
        <v>-5.4790759641516584E-2</v>
      </c>
      <c r="I633" s="12">
        <v>-3.2615762800261794E-2</v>
      </c>
      <c r="J633" s="12">
        <v>8.9623562770906329E-3</v>
      </c>
      <c r="K633" s="12">
        <v>7.1329534893119551E-2</v>
      </c>
      <c r="L633" s="12">
        <v>0.12538108969367801</v>
      </c>
      <c r="M633" s="12">
        <v>2.0326697641988023E-3</v>
      </c>
      <c r="N633" s="12">
        <v>1.6307823980756364E-2</v>
      </c>
      <c r="O633" s="12">
        <v>-6.1298932440611575E-2</v>
      </c>
      <c r="P633" s="12">
        <v>1.5060480408435994E-2</v>
      </c>
      <c r="Q633" s="12">
        <v>-4.37032612208893E-2</v>
      </c>
      <c r="R633" s="12">
        <v>-9.2211066811134113E-2</v>
      </c>
      <c r="S633" s="12">
        <v>3.2523290420923834E-2</v>
      </c>
      <c r="T633" s="12">
        <v>-2.568607628736963E-2</v>
      </c>
      <c r="U633" s="12">
        <v>-8.7388004998161239E-2</v>
      </c>
      <c r="V633" s="12">
        <v>-0.1615130541781421</v>
      </c>
      <c r="W633" s="115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74"/>
    </row>
    <row r="634" spans="1:45">
      <c r="A634" s="36"/>
      <c r="B634" s="58" t="s">
        <v>240</v>
      </c>
      <c r="C634" s="59"/>
      <c r="D634" s="57">
        <v>0.55000000000000004</v>
      </c>
      <c r="E634" s="57">
        <v>0.95</v>
      </c>
      <c r="F634" s="57">
        <v>0.27</v>
      </c>
      <c r="G634" s="57" t="s">
        <v>241</v>
      </c>
      <c r="H634" s="57">
        <v>0.93</v>
      </c>
      <c r="I634" s="57">
        <v>0.59</v>
      </c>
      <c r="J634" s="57">
        <v>0.05</v>
      </c>
      <c r="K634" s="57">
        <v>1.02</v>
      </c>
      <c r="L634" s="57">
        <v>1.85</v>
      </c>
      <c r="M634" s="57">
        <v>0.05</v>
      </c>
      <c r="N634" s="57">
        <v>0.17</v>
      </c>
      <c r="O634" s="57">
        <v>1.03</v>
      </c>
      <c r="P634" s="57">
        <v>0.15</v>
      </c>
      <c r="Q634" s="57">
        <v>0.76</v>
      </c>
      <c r="R634" s="57">
        <v>1.51</v>
      </c>
      <c r="S634" s="57">
        <v>0.42</v>
      </c>
      <c r="T634" s="57">
        <v>0.48</v>
      </c>
      <c r="U634" s="57">
        <v>1.43</v>
      </c>
      <c r="V634" s="57">
        <v>2.58</v>
      </c>
      <c r="W634" s="115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74"/>
    </row>
    <row r="635" spans="1:45">
      <c r="B635" s="37" t="s">
        <v>277</v>
      </c>
      <c r="C635" s="19"/>
      <c r="D635" s="32"/>
      <c r="E635" s="32"/>
      <c r="F635" s="32"/>
      <c r="G635" s="32"/>
      <c r="H635" s="32"/>
      <c r="I635" s="32"/>
      <c r="J635" s="32"/>
      <c r="K635" s="32"/>
      <c r="L635" s="32"/>
      <c r="M635" s="32"/>
      <c r="N635" s="32"/>
      <c r="O635" s="32"/>
      <c r="P635" s="32"/>
      <c r="Q635" s="32"/>
      <c r="R635" s="32"/>
      <c r="S635" s="32"/>
      <c r="T635" s="32"/>
      <c r="U635" s="32"/>
      <c r="V635" s="32"/>
      <c r="AS635" s="74"/>
    </row>
    <row r="636" spans="1:45">
      <c r="AS636" s="74"/>
    </row>
    <row r="637" spans="1:45" ht="15">
      <c r="B637" s="40" t="s">
        <v>468</v>
      </c>
      <c r="AS637" s="33" t="s">
        <v>66</v>
      </c>
    </row>
    <row r="638" spans="1:45" ht="15">
      <c r="A638" s="29" t="s">
        <v>31</v>
      </c>
      <c r="B638" s="17" t="s">
        <v>114</v>
      </c>
      <c r="C638" s="14" t="s">
        <v>115</v>
      </c>
      <c r="D638" s="15" t="s">
        <v>209</v>
      </c>
      <c r="E638" s="16" t="s">
        <v>209</v>
      </c>
      <c r="F638" s="16" t="s">
        <v>209</v>
      </c>
      <c r="G638" s="16" t="s">
        <v>209</v>
      </c>
      <c r="H638" s="16" t="s">
        <v>209</v>
      </c>
      <c r="I638" s="16" t="s">
        <v>209</v>
      </c>
      <c r="J638" s="115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33">
        <v>1</v>
      </c>
    </row>
    <row r="639" spans="1:45">
      <c r="A639" s="36"/>
      <c r="B639" s="18" t="s">
        <v>210</v>
      </c>
      <c r="C639" s="7" t="s">
        <v>210</v>
      </c>
      <c r="D639" s="113" t="s">
        <v>212</v>
      </c>
      <c r="E639" s="114" t="s">
        <v>243</v>
      </c>
      <c r="F639" s="114" t="s">
        <v>248</v>
      </c>
      <c r="G639" s="114" t="s">
        <v>217</v>
      </c>
      <c r="H639" s="114" t="s">
        <v>251</v>
      </c>
      <c r="I639" s="114" t="s">
        <v>223</v>
      </c>
      <c r="J639" s="115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33" t="s">
        <v>3</v>
      </c>
    </row>
    <row r="640" spans="1:45">
      <c r="A640" s="36"/>
      <c r="B640" s="18"/>
      <c r="C640" s="7"/>
      <c r="D640" s="8" t="s">
        <v>264</v>
      </c>
      <c r="E640" s="9" t="s">
        <v>262</v>
      </c>
      <c r="F640" s="9" t="s">
        <v>264</v>
      </c>
      <c r="G640" s="9" t="s">
        <v>264</v>
      </c>
      <c r="H640" s="9" t="s">
        <v>264</v>
      </c>
      <c r="I640" s="9" t="s">
        <v>267</v>
      </c>
      <c r="J640" s="115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33">
        <v>1</v>
      </c>
    </row>
    <row r="641" spans="1:45">
      <c r="A641" s="36"/>
      <c r="B641" s="18"/>
      <c r="C641" s="7"/>
      <c r="D641" s="30"/>
      <c r="E641" s="30"/>
      <c r="F641" s="30"/>
      <c r="G641" s="30"/>
      <c r="H641" s="30"/>
      <c r="I641" s="30"/>
      <c r="J641" s="115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33">
        <v>2</v>
      </c>
    </row>
    <row r="642" spans="1:45">
      <c r="A642" s="36"/>
      <c r="B642" s="17">
        <v>1</v>
      </c>
      <c r="C642" s="13">
        <v>1</v>
      </c>
      <c r="D642" s="217">
        <v>26.339419847822167</v>
      </c>
      <c r="E642" s="218">
        <v>23.2</v>
      </c>
      <c r="F642" s="219">
        <v>23.31</v>
      </c>
      <c r="G642" s="218">
        <v>22.4</v>
      </c>
      <c r="H642" s="219">
        <v>23.6</v>
      </c>
      <c r="I642" s="218">
        <v>17.878</v>
      </c>
      <c r="J642" s="210"/>
      <c r="K642" s="211"/>
      <c r="L642" s="211"/>
      <c r="M642" s="211"/>
      <c r="N642" s="211"/>
      <c r="O642" s="211"/>
      <c r="P642" s="211"/>
      <c r="Q642" s="211"/>
      <c r="R642" s="211"/>
      <c r="S642" s="211"/>
      <c r="T642" s="211"/>
      <c r="U642" s="211"/>
      <c r="V642" s="211"/>
      <c r="W642" s="211"/>
      <c r="X642" s="211"/>
      <c r="Y642" s="211"/>
      <c r="Z642" s="211"/>
      <c r="AA642" s="211"/>
      <c r="AB642" s="211"/>
      <c r="AC642" s="211"/>
      <c r="AD642" s="211"/>
      <c r="AE642" s="211"/>
      <c r="AF642" s="211"/>
      <c r="AG642" s="211"/>
      <c r="AH642" s="211"/>
      <c r="AI642" s="211"/>
      <c r="AJ642" s="211"/>
      <c r="AK642" s="211"/>
      <c r="AL642" s="211"/>
      <c r="AM642" s="211"/>
      <c r="AN642" s="211"/>
      <c r="AO642" s="211"/>
      <c r="AP642" s="211"/>
      <c r="AQ642" s="211"/>
      <c r="AR642" s="211"/>
      <c r="AS642" s="221">
        <v>1</v>
      </c>
    </row>
    <row r="643" spans="1:45">
      <c r="A643" s="36"/>
      <c r="B643" s="18">
        <v>1</v>
      </c>
      <c r="C643" s="7">
        <v>2</v>
      </c>
      <c r="D643" s="222">
        <v>26.375205278191086</v>
      </c>
      <c r="E643" s="223">
        <v>21.5</v>
      </c>
      <c r="F643" s="224">
        <v>24.33</v>
      </c>
      <c r="G643" s="223">
        <v>23.4</v>
      </c>
      <c r="H643" s="224">
        <v>22.1</v>
      </c>
      <c r="I643" s="223">
        <v>18.283000000000001</v>
      </c>
      <c r="J643" s="210"/>
      <c r="K643" s="211"/>
      <c r="L643" s="211"/>
      <c r="M643" s="211"/>
      <c r="N643" s="211"/>
      <c r="O643" s="211"/>
      <c r="P643" s="211"/>
      <c r="Q643" s="211"/>
      <c r="R643" s="211"/>
      <c r="S643" s="211"/>
      <c r="T643" s="211"/>
      <c r="U643" s="211"/>
      <c r="V643" s="211"/>
      <c r="W643" s="211"/>
      <c r="X643" s="211"/>
      <c r="Y643" s="211"/>
      <c r="Z643" s="211"/>
      <c r="AA643" s="211"/>
      <c r="AB643" s="211"/>
      <c r="AC643" s="211"/>
      <c r="AD643" s="211"/>
      <c r="AE643" s="211"/>
      <c r="AF643" s="211"/>
      <c r="AG643" s="211"/>
      <c r="AH643" s="211"/>
      <c r="AI643" s="211"/>
      <c r="AJ643" s="211"/>
      <c r="AK643" s="211"/>
      <c r="AL643" s="211"/>
      <c r="AM643" s="211"/>
      <c r="AN643" s="211"/>
      <c r="AO643" s="211"/>
      <c r="AP643" s="211"/>
      <c r="AQ643" s="211"/>
      <c r="AR643" s="211"/>
      <c r="AS643" s="221">
        <v>13</v>
      </c>
    </row>
    <row r="644" spans="1:45">
      <c r="A644" s="36"/>
      <c r="B644" s="18">
        <v>1</v>
      </c>
      <c r="C644" s="7">
        <v>3</v>
      </c>
      <c r="D644" s="222">
        <v>26.257992291422013</v>
      </c>
      <c r="E644" s="223">
        <v>23.7</v>
      </c>
      <c r="F644" s="224">
        <v>24.48</v>
      </c>
      <c r="G644" s="223">
        <v>22.1</v>
      </c>
      <c r="H644" s="224">
        <v>22.5</v>
      </c>
      <c r="I644" s="223">
        <v>18.459</v>
      </c>
      <c r="J644" s="210"/>
      <c r="K644" s="211"/>
      <c r="L644" s="211"/>
      <c r="M644" s="211"/>
      <c r="N644" s="211"/>
      <c r="O644" s="211"/>
      <c r="P644" s="211"/>
      <c r="Q644" s="211"/>
      <c r="R644" s="211"/>
      <c r="S644" s="211"/>
      <c r="T644" s="211"/>
      <c r="U644" s="211"/>
      <c r="V644" s="211"/>
      <c r="W644" s="211"/>
      <c r="X644" s="211"/>
      <c r="Y644" s="211"/>
      <c r="Z644" s="211"/>
      <c r="AA644" s="211"/>
      <c r="AB644" s="211"/>
      <c r="AC644" s="211"/>
      <c r="AD644" s="211"/>
      <c r="AE644" s="211"/>
      <c r="AF644" s="211"/>
      <c r="AG644" s="211"/>
      <c r="AH644" s="211"/>
      <c r="AI644" s="211"/>
      <c r="AJ644" s="211"/>
      <c r="AK644" s="211"/>
      <c r="AL644" s="211"/>
      <c r="AM644" s="211"/>
      <c r="AN644" s="211"/>
      <c r="AO644" s="211"/>
      <c r="AP644" s="211"/>
      <c r="AQ644" s="211"/>
      <c r="AR644" s="211"/>
      <c r="AS644" s="221">
        <v>16</v>
      </c>
    </row>
    <row r="645" spans="1:45">
      <c r="A645" s="36"/>
      <c r="B645" s="18">
        <v>1</v>
      </c>
      <c r="C645" s="7">
        <v>4</v>
      </c>
      <c r="D645" s="222">
        <v>26.59664763939524</v>
      </c>
      <c r="E645" s="223">
        <v>21.4</v>
      </c>
      <c r="F645" s="224">
        <v>23.69</v>
      </c>
      <c r="G645" s="223">
        <v>23.5</v>
      </c>
      <c r="H645" s="224">
        <v>21.7</v>
      </c>
      <c r="I645" s="223">
        <v>18.541</v>
      </c>
      <c r="J645" s="210"/>
      <c r="K645" s="211"/>
      <c r="L645" s="211"/>
      <c r="M645" s="211"/>
      <c r="N645" s="211"/>
      <c r="O645" s="211"/>
      <c r="P645" s="211"/>
      <c r="Q645" s="211"/>
      <c r="R645" s="211"/>
      <c r="S645" s="211"/>
      <c r="T645" s="211"/>
      <c r="U645" s="211"/>
      <c r="V645" s="211"/>
      <c r="W645" s="211"/>
      <c r="X645" s="211"/>
      <c r="Y645" s="211"/>
      <c r="Z645" s="211"/>
      <c r="AA645" s="211"/>
      <c r="AB645" s="211"/>
      <c r="AC645" s="211"/>
      <c r="AD645" s="211"/>
      <c r="AE645" s="211"/>
      <c r="AF645" s="211"/>
      <c r="AG645" s="211"/>
      <c r="AH645" s="211"/>
      <c r="AI645" s="211"/>
      <c r="AJ645" s="211"/>
      <c r="AK645" s="211"/>
      <c r="AL645" s="211"/>
      <c r="AM645" s="211"/>
      <c r="AN645" s="211"/>
      <c r="AO645" s="211"/>
      <c r="AP645" s="211"/>
      <c r="AQ645" s="211"/>
      <c r="AR645" s="211"/>
      <c r="AS645" s="221">
        <v>21.790433333333336</v>
      </c>
    </row>
    <row r="646" spans="1:45">
      <c r="A646" s="36"/>
      <c r="B646" s="18">
        <v>1</v>
      </c>
      <c r="C646" s="7">
        <v>5</v>
      </c>
      <c r="D646" s="222">
        <v>26.646236349491396</v>
      </c>
      <c r="E646" s="223">
        <v>21.1</v>
      </c>
      <c r="F646" s="223">
        <v>23.37</v>
      </c>
      <c r="G646" s="223">
        <v>21.7</v>
      </c>
      <c r="H646" s="223">
        <v>21.2</v>
      </c>
      <c r="I646" s="223">
        <v>19.652000000000001</v>
      </c>
      <c r="J646" s="210"/>
      <c r="K646" s="211"/>
      <c r="L646" s="211"/>
      <c r="M646" s="211"/>
      <c r="N646" s="211"/>
      <c r="O646" s="211"/>
      <c r="P646" s="211"/>
      <c r="Q646" s="211"/>
      <c r="R646" s="211"/>
      <c r="S646" s="211"/>
      <c r="T646" s="211"/>
      <c r="U646" s="211"/>
      <c r="V646" s="211"/>
      <c r="W646" s="211"/>
      <c r="X646" s="211"/>
      <c r="Y646" s="211"/>
      <c r="Z646" s="211"/>
      <c r="AA646" s="211"/>
      <c r="AB646" s="211"/>
      <c r="AC646" s="211"/>
      <c r="AD646" s="211"/>
      <c r="AE646" s="211"/>
      <c r="AF646" s="211"/>
      <c r="AG646" s="211"/>
      <c r="AH646" s="211"/>
      <c r="AI646" s="211"/>
      <c r="AJ646" s="211"/>
      <c r="AK646" s="211"/>
      <c r="AL646" s="211"/>
      <c r="AM646" s="211"/>
      <c r="AN646" s="211"/>
      <c r="AO646" s="211"/>
      <c r="AP646" s="211"/>
      <c r="AQ646" s="211"/>
      <c r="AR646" s="211"/>
      <c r="AS646" s="221">
        <v>45</v>
      </c>
    </row>
    <row r="647" spans="1:45">
      <c r="A647" s="36"/>
      <c r="B647" s="18">
        <v>1</v>
      </c>
      <c r="C647" s="7">
        <v>6</v>
      </c>
      <c r="D647" s="222">
        <v>26.750511323224075</v>
      </c>
      <c r="E647" s="223">
        <v>21.1</v>
      </c>
      <c r="F647" s="223">
        <v>23.1</v>
      </c>
      <c r="G647" s="223">
        <v>21.4</v>
      </c>
      <c r="H647" s="223">
        <v>21.6</v>
      </c>
      <c r="I647" s="223">
        <v>19.420000000000002</v>
      </c>
      <c r="J647" s="210"/>
      <c r="K647" s="211"/>
      <c r="L647" s="211"/>
      <c r="M647" s="211"/>
      <c r="N647" s="211"/>
      <c r="O647" s="211"/>
      <c r="P647" s="211"/>
      <c r="Q647" s="211"/>
      <c r="R647" s="211"/>
      <c r="S647" s="211"/>
      <c r="T647" s="211"/>
      <c r="U647" s="211"/>
      <c r="V647" s="211"/>
      <c r="W647" s="211"/>
      <c r="X647" s="211"/>
      <c r="Y647" s="211"/>
      <c r="Z647" s="211"/>
      <c r="AA647" s="211"/>
      <c r="AB647" s="211"/>
      <c r="AC647" s="211"/>
      <c r="AD647" s="211"/>
      <c r="AE647" s="211"/>
      <c r="AF647" s="211"/>
      <c r="AG647" s="211"/>
      <c r="AH647" s="211"/>
      <c r="AI647" s="211"/>
      <c r="AJ647" s="211"/>
      <c r="AK647" s="211"/>
      <c r="AL647" s="211"/>
      <c r="AM647" s="211"/>
      <c r="AN647" s="211"/>
      <c r="AO647" s="211"/>
      <c r="AP647" s="211"/>
      <c r="AQ647" s="211"/>
      <c r="AR647" s="211"/>
      <c r="AS647" s="212"/>
    </row>
    <row r="648" spans="1:45">
      <c r="A648" s="36"/>
      <c r="B648" s="19" t="s">
        <v>236</v>
      </c>
      <c r="C648" s="11"/>
      <c r="D648" s="227">
        <v>26.494335454924329</v>
      </c>
      <c r="E648" s="227">
        <v>22</v>
      </c>
      <c r="F648" s="227">
        <v>23.713333333333335</v>
      </c>
      <c r="G648" s="227">
        <v>22.416666666666668</v>
      </c>
      <c r="H648" s="227">
        <v>22.116666666666671</v>
      </c>
      <c r="I648" s="227">
        <v>18.705500000000001</v>
      </c>
      <c r="J648" s="210"/>
      <c r="K648" s="211"/>
      <c r="L648" s="211"/>
      <c r="M648" s="211"/>
      <c r="N648" s="211"/>
      <c r="O648" s="211"/>
      <c r="P648" s="211"/>
      <c r="Q648" s="211"/>
      <c r="R648" s="211"/>
      <c r="S648" s="211"/>
      <c r="T648" s="211"/>
      <c r="U648" s="211"/>
      <c r="V648" s="211"/>
      <c r="W648" s="211"/>
      <c r="X648" s="211"/>
      <c r="Y648" s="211"/>
      <c r="Z648" s="211"/>
      <c r="AA648" s="211"/>
      <c r="AB648" s="211"/>
      <c r="AC648" s="211"/>
      <c r="AD648" s="211"/>
      <c r="AE648" s="211"/>
      <c r="AF648" s="211"/>
      <c r="AG648" s="211"/>
      <c r="AH648" s="211"/>
      <c r="AI648" s="211"/>
      <c r="AJ648" s="211"/>
      <c r="AK648" s="211"/>
      <c r="AL648" s="211"/>
      <c r="AM648" s="211"/>
      <c r="AN648" s="211"/>
      <c r="AO648" s="211"/>
      <c r="AP648" s="211"/>
      <c r="AQ648" s="211"/>
      <c r="AR648" s="211"/>
      <c r="AS648" s="212"/>
    </row>
    <row r="649" spans="1:45">
      <c r="A649" s="36"/>
      <c r="B649" s="2" t="s">
        <v>237</v>
      </c>
      <c r="C649" s="34"/>
      <c r="D649" s="209">
        <v>26.485926458793163</v>
      </c>
      <c r="E649" s="209">
        <v>21.45</v>
      </c>
      <c r="F649" s="209">
        <v>23.53</v>
      </c>
      <c r="G649" s="209">
        <v>22.25</v>
      </c>
      <c r="H649" s="209">
        <v>21.9</v>
      </c>
      <c r="I649" s="209">
        <v>18.5</v>
      </c>
      <c r="J649" s="210"/>
      <c r="K649" s="211"/>
      <c r="L649" s="211"/>
      <c r="M649" s="211"/>
      <c r="N649" s="211"/>
      <c r="O649" s="211"/>
      <c r="P649" s="211"/>
      <c r="Q649" s="211"/>
      <c r="R649" s="211"/>
      <c r="S649" s="211"/>
      <c r="T649" s="211"/>
      <c r="U649" s="211"/>
      <c r="V649" s="211"/>
      <c r="W649" s="211"/>
      <c r="X649" s="211"/>
      <c r="Y649" s="211"/>
      <c r="Z649" s="211"/>
      <c r="AA649" s="211"/>
      <c r="AB649" s="211"/>
      <c r="AC649" s="211"/>
      <c r="AD649" s="211"/>
      <c r="AE649" s="211"/>
      <c r="AF649" s="211"/>
      <c r="AG649" s="211"/>
      <c r="AH649" s="211"/>
      <c r="AI649" s="211"/>
      <c r="AJ649" s="211"/>
      <c r="AK649" s="211"/>
      <c r="AL649" s="211"/>
      <c r="AM649" s="211"/>
      <c r="AN649" s="211"/>
      <c r="AO649" s="211"/>
      <c r="AP649" s="211"/>
      <c r="AQ649" s="211"/>
      <c r="AR649" s="211"/>
      <c r="AS649" s="212"/>
    </row>
    <row r="650" spans="1:45">
      <c r="A650" s="36"/>
      <c r="B650" s="2" t="s">
        <v>238</v>
      </c>
      <c r="C650" s="34"/>
      <c r="D650" s="26">
        <v>0.19657908109828004</v>
      </c>
      <c r="E650" s="26">
        <v>1.1454256850621074</v>
      </c>
      <c r="F650" s="26">
        <v>0.57014618008600748</v>
      </c>
      <c r="G650" s="26">
        <v>0.87044050150867103</v>
      </c>
      <c r="H650" s="26">
        <v>0.8518607084885812</v>
      </c>
      <c r="I650" s="26">
        <v>0.68665238658290606</v>
      </c>
      <c r="J650" s="115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74"/>
    </row>
    <row r="651" spans="1:45">
      <c r="A651" s="36"/>
      <c r="B651" s="2" t="s">
        <v>86</v>
      </c>
      <c r="C651" s="34"/>
      <c r="D651" s="12">
        <v>7.4196645329235146E-3</v>
      </c>
      <c r="E651" s="12">
        <v>5.2064803866459425E-2</v>
      </c>
      <c r="F651" s="12">
        <v>2.4043274392156627E-2</v>
      </c>
      <c r="G651" s="12">
        <v>3.8830059546855214E-2</v>
      </c>
      <c r="H651" s="12">
        <v>3.8516686141156643E-2</v>
      </c>
      <c r="I651" s="12">
        <v>3.6708582319793966E-2</v>
      </c>
      <c r="J651" s="115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74"/>
    </row>
    <row r="652" spans="1:45">
      <c r="A652" s="36"/>
      <c r="B652" s="2" t="s">
        <v>239</v>
      </c>
      <c r="C652" s="34"/>
      <c r="D652" s="12">
        <v>0.21587005864611797</v>
      </c>
      <c r="E652" s="12">
        <v>9.6173703138837663E-3</v>
      </c>
      <c r="F652" s="12">
        <v>8.8245147335298535E-2</v>
      </c>
      <c r="G652" s="12">
        <v>2.8738911418313418E-2</v>
      </c>
      <c r="H652" s="12">
        <v>1.4971401823124175E-2</v>
      </c>
      <c r="I652" s="12">
        <v>-0.14157283089062023</v>
      </c>
      <c r="J652" s="115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74"/>
    </row>
    <row r="653" spans="1:45">
      <c r="A653" s="36"/>
      <c r="B653" s="58" t="s">
        <v>240</v>
      </c>
      <c r="C653" s="59"/>
      <c r="D653" s="57">
        <v>3.33</v>
      </c>
      <c r="E653" s="57">
        <v>0.21</v>
      </c>
      <c r="F653" s="57">
        <v>1.1399999999999999</v>
      </c>
      <c r="G653" s="57">
        <v>0.12</v>
      </c>
      <c r="H653" s="57">
        <v>0.12</v>
      </c>
      <c r="I653" s="57">
        <v>2.8</v>
      </c>
      <c r="J653" s="115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74"/>
    </row>
    <row r="654" spans="1:45">
      <c r="B654" s="37"/>
      <c r="C654" s="19"/>
      <c r="D654" s="32"/>
      <c r="E654" s="32"/>
      <c r="F654" s="32"/>
      <c r="G654" s="32"/>
      <c r="H654" s="32"/>
      <c r="I654" s="32"/>
      <c r="AS654" s="74"/>
    </row>
    <row r="655" spans="1:45" ht="15">
      <c r="B655" s="40" t="s">
        <v>469</v>
      </c>
      <c r="AS655" s="33" t="s">
        <v>66</v>
      </c>
    </row>
    <row r="656" spans="1:45" ht="15">
      <c r="A656" s="29" t="s">
        <v>34</v>
      </c>
      <c r="B656" s="17" t="s">
        <v>114</v>
      </c>
      <c r="C656" s="14" t="s">
        <v>115</v>
      </c>
      <c r="D656" s="15" t="s">
        <v>209</v>
      </c>
      <c r="E656" s="16" t="s">
        <v>209</v>
      </c>
      <c r="F656" s="16" t="s">
        <v>209</v>
      </c>
      <c r="G656" s="16" t="s">
        <v>209</v>
      </c>
      <c r="H656" s="16" t="s">
        <v>209</v>
      </c>
      <c r="I656" s="16" t="s">
        <v>209</v>
      </c>
      <c r="J656" s="16" t="s">
        <v>209</v>
      </c>
      <c r="K656" s="16" t="s">
        <v>209</v>
      </c>
      <c r="L656" s="16" t="s">
        <v>209</v>
      </c>
      <c r="M656" s="16" t="s">
        <v>209</v>
      </c>
      <c r="N656" s="16" t="s">
        <v>209</v>
      </c>
      <c r="O656" s="16" t="s">
        <v>209</v>
      </c>
      <c r="P656" s="16" t="s">
        <v>209</v>
      </c>
      <c r="Q656" s="16" t="s">
        <v>209</v>
      </c>
      <c r="R656" s="16" t="s">
        <v>209</v>
      </c>
      <c r="S656" s="16" t="s">
        <v>209</v>
      </c>
      <c r="T656" s="16" t="s">
        <v>209</v>
      </c>
      <c r="U656" s="16" t="s">
        <v>209</v>
      </c>
      <c r="V656" s="16" t="s">
        <v>209</v>
      </c>
      <c r="W656" s="16" t="s">
        <v>209</v>
      </c>
      <c r="X656" s="16" t="s">
        <v>209</v>
      </c>
      <c r="Y656" s="16" t="s">
        <v>209</v>
      </c>
      <c r="Z656" s="115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33">
        <v>1</v>
      </c>
    </row>
    <row r="657" spans="1:45">
      <c r="A657" s="36"/>
      <c r="B657" s="18" t="s">
        <v>210</v>
      </c>
      <c r="C657" s="7" t="s">
        <v>210</v>
      </c>
      <c r="D657" s="113" t="s">
        <v>212</v>
      </c>
      <c r="E657" s="114" t="s">
        <v>242</v>
      </c>
      <c r="F657" s="114" t="s">
        <v>243</v>
      </c>
      <c r="G657" s="114" t="s">
        <v>244</v>
      </c>
      <c r="H657" s="114" t="s">
        <v>213</v>
      </c>
      <c r="I657" s="114" t="s">
        <v>214</v>
      </c>
      <c r="J657" s="114" t="s">
        <v>245</v>
      </c>
      <c r="K657" s="114" t="s">
        <v>246</v>
      </c>
      <c r="L657" s="114" t="s">
        <v>215</v>
      </c>
      <c r="M657" s="114" t="s">
        <v>247</v>
      </c>
      <c r="N657" s="114" t="s">
        <v>248</v>
      </c>
      <c r="O657" s="114" t="s">
        <v>249</v>
      </c>
      <c r="P657" s="114" t="s">
        <v>217</v>
      </c>
      <c r="Q657" s="114" t="s">
        <v>250</v>
      </c>
      <c r="R657" s="114" t="s">
        <v>251</v>
      </c>
      <c r="S657" s="114" t="s">
        <v>252</v>
      </c>
      <c r="T657" s="114" t="s">
        <v>221</v>
      </c>
      <c r="U657" s="114" t="s">
        <v>222</v>
      </c>
      <c r="V657" s="114" t="s">
        <v>223</v>
      </c>
      <c r="W657" s="114" t="s">
        <v>224</v>
      </c>
      <c r="X657" s="114" t="s">
        <v>225</v>
      </c>
      <c r="Y657" s="114" t="s">
        <v>226</v>
      </c>
      <c r="Z657" s="115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33" t="s">
        <v>3</v>
      </c>
    </row>
    <row r="658" spans="1:45">
      <c r="A658" s="36"/>
      <c r="B658" s="18"/>
      <c r="C658" s="7"/>
      <c r="D658" s="8" t="s">
        <v>117</v>
      </c>
      <c r="E658" s="9" t="s">
        <v>117</v>
      </c>
      <c r="F658" s="9" t="s">
        <v>262</v>
      </c>
      <c r="G658" s="9" t="s">
        <v>117</v>
      </c>
      <c r="H658" s="9" t="s">
        <v>262</v>
      </c>
      <c r="I658" s="9" t="s">
        <v>262</v>
      </c>
      <c r="J658" s="9" t="s">
        <v>262</v>
      </c>
      <c r="K658" s="9" t="s">
        <v>262</v>
      </c>
      <c r="L658" s="9" t="s">
        <v>262</v>
      </c>
      <c r="M658" s="9" t="s">
        <v>117</v>
      </c>
      <c r="N658" s="9" t="s">
        <v>264</v>
      </c>
      <c r="O658" s="9" t="s">
        <v>117</v>
      </c>
      <c r="P658" s="9" t="s">
        <v>264</v>
      </c>
      <c r="Q658" s="9" t="s">
        <v>264</v>
      </c>
      <c r="R658" s="9" t="s">
        <v>117</v>
      </c>
      <c r="S658" s="9" t="s">
        <v>262</v>
      </c>
      <c r="T658" s="9" t="s">
        <v>262</v>
      </c>
      <c r="U658" s="9" t="s">
        <v>117</v>
      </c>
      <c r="V658" s="9" t="s">
        <v>265</v>
      </c>
      <c r="W658" s="9" t="s">
        <v>262</v>
      </c>
      <c r="X658" s="9" t="s">
        <v>262</v>
      </c>
      <c r="Y658" s="9" t="s">
        <v>117</v>
      </c>
      <c r="Z658" s="115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33">
        <v>1</v>
      </c>
    </row>
    <row r="659" spans="1:45">
      <c r="A659" s="36"/>
      <c r="B659" s="18"/>
      <c r="C659" s="7"/>
      <c r="D659" s="30"/>
      <c r="E659" s="30"/>
      <c r="F659" s="30"/>
      <c r="G659" s="30"/>
      <c r="H659" s="30"/>
      <c r="I659" s="30"/>
      <c r="J659" s="30"/>
      <c r="K659" s="30"/>
      <c r="L659" s="30"/>
      <c r="M659" s="30"/>
      <c r="N659" s="30"/>
      <c r="O659" s="30"/>
      <c r="P659" s="30"/>
      <c r="Q659" s="30"/>
      <c r="R659" s="30"/>
      <c r="S659" s="30"/>
      <c r="T659" s="30"/>
      <c r="U659" s="30"/>
      <c r="V659" s="30"/>
      <c r="W659" s="30"/>
      <c r="X659" s="30"/>
      <c r="Y659" s="30"/>
      <c r="Z659" s="115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33">
        <v>2</v>
      </c>
    </row>
    <row r="660" spans="1:45">
      <c r="A660" s="36"/>
      <c r="B660" s="17">
        <v>1</v>
      </c>
      <c r="C660" s="13">
        <v>1</v>
      </c>
      <c r="D660" s="218">
        <v>14.875300000000001</v>
      </c>
      <c r="E660" s="217">
        <v>14</v>
      </c>
      <c r="F660" s="219">
        <v>15.1</v>
      </c>
      <c r="G660" s="217">
        <v>16</v>
      </c>
      <c r="H660" s="219">
        <v>14.4</v>
      </c>
      <c r="I660" s="218">
        <v>13.6</v>
      </c>
      <c r="J660" s="219">
        <v>14.2</v>
      </c>
      <c r="K660" s="218">
        <v>14.3</v>
      </c>
      <c r="L660" s="218">
        <v>14.2</v>
      </c>
      <c r="M660" s="217">
        <v>13</v>
      </c>
      <c r="N660" s="218">
        <v>14.6</v>
      </c>
      <c r="O660" s="218">
        <v>14.596914000000002</v>
      </c>
      <c r="P660" s="218">
        <v>15.299999999999999</v>
      </c>
      <c r="Q660" s="218">
        <v>13.3</v>
      </c>
      <c r="R660" s="217">
        <v>16</v>
      </c>
      <c r="S660" s="218">
        <v>15.2</v>
      </c>
      <c r="T660" s="218">
        <v>13.8</v>
      </c>
      <c r="U660" s="217">
        <v>13</v>
      </c>
      <c r="V660" s="218">
        <v>14.571</v>
      </c>
      <c r="W660" s="218">
        <v>12.591267338698382</v>
      </c>
      <c r="X660" s="218">
        <v>13.62</v>
      </c>
      <c r="Y660" s="218">
        <v>13.492000000000001</v>
      </c>
      <c r="Z660" s="210"/>
      <c r="AA660" s="211"/>
      <c r="AB660" s="211"/>
      <c r="AC660" s="211"/>
      <c r="AD660" s="211"/>
      <c r="AE660" s="211"/>
      <c r="AF660" s="211"/>
      <c r="AG660" s="211"/>
      <c r="AH660" s="211"/>
      <c r="AI660" s="211"/>
      <c r="AJ660" s="211"/>
      <c r="AK660" s="211"/>
      <c r="AL660" s="211"/>
      <c r="AM660" s="211"/>
      <c r="AN660" s="211"/>
      <c r="AO660" s="211"/>
      <c r="AP660" s="211"/>
      <c r="AQ660" s="211"/>
      <c r="AR660" s="211"/>
      <c r="AS660" s="221">
        <v>1</v>
      </c>
    </row>
    <row r="661" spans="1:45">
      <c r="A661" s="36"/>
      <c r="B661" s="18">
        <v>1</v>
      </c>
      <c r="C661" s="7">
        <v>2</v>
      </c>
      <c r="D661" s="223">
        <v>15.3331</v>
      </c>
      <c r="E661" s="222">
        <v>14</v>
      </c>
      <c r="F661" s="224">
        <v>14.8</v>
      </c>
      <c r="G661" s="222">
        <v>16</v>
      </c>
      <c r="H661" s="224">
        <v>14</v>
      </c>
      <c r="I661" s="223">
        <v>14.3</v>
      </c>
      <c r="J661" s="224">
        <v>13.6</v>
      </c>
      <c r="K661" s="223">
        <v>13.8</v>
      </c>
      <c r="L661" s="223">
        <v>14.9</v>
      </c>
      <c r="M661" s="222">
        <v>14</v>
      </c>
      <c r="N661" s="223">
        <v>14.6</v>
      </c>
      <c r="O661" s="223">
        <v>14.116289999999999</v>
      </c>
      <c r="P661" s="226">
        <v>17.100000000000001</v>
      </c>
      <c r="Q661" s="223">
        <v>12.9</v>
      </c>
      <c r="R661" s="222">
        <v>14</v>
      </c>
      <c r="S661" s="223">
        <v>14.8</v>
      </c>
      <c r="T661" s="223">
        <v>13.4</v>
      </c>
      <c r="U661" s="222">
        <v>13</v>
      </c>
      <c r="V661" s="223">
        <v>14.494999999999999</v>
      </c>
      <c r="W661" s="223">
        <v>13.257030756767753</v>
      </c>
      <c r="X661" s="223">
        <v>12.53</v>
      </c>
      <c r="Y661" s="223">
        <v>14.928000000000001</v>
      </c>
      <c r="Z661" s="210"/>
      <c r="AA661" s="211"/>
      <c r="AB661" s="211"/>
      <c r="AC661" s="211"/>
      <c r="AD661" s="211"/>
      <c r="AE661" s="211"/>
      <c r="AF661" s="211"/>
      <c r="AG661" s="211"/>
      <c r="AH661" s="211"/>
      <c r="AI661" s="211"/>
      <c r="AJ661" s="211"/>
      <c r="AK661" s="211"/>
      <c r="AL661" s="211"/>
      <c r="AM661" s="211"/>
      <c r="AN661" s="211"/>
      <c r="AO661" s="211"/>
      <c r="AP661" s="211"/>
      <c r="AQ661" s="211"/>
      <c r="AR661" s="211"/>
      <c r="AS661" s="221">
        <v>34</v>
      </c>
    </row>
    <row r="662" spans="1:45">
      <c r="A662" s="36"/>
      <c r="B662" s="18">
        <v>1</v>
      </c>
      <c r="C662" s="7">
        <v>3</v>
      </c>
      <c r="D662" s="223">
        <v>15.077700000000002</v>
      </c>
      <c r="E662" s="222">
        <v>14</v>
      </c>
      <c r="F662" s="224">
        <v>15.400000000000002</v>
      </c>
      <c r="G662" s="222">
        <v>17</v>
      </c>
      <c r="H662" s="224">
        <v>14.6</v>
      </c>
      <c r="I662" s="223">
        <v>13.8</v>
      </c>
      <c r="J662" s="224">
        <v>14.3</v>
      </c>
      <c r="K662" s="224">
        <v>13.9</v>
      </c>
      <c r="L662" s="209">
        <v>13.5</v>
      </c>
      <c r="M662" s="225">
        <v>14</v>
      </c>
      <c r="N662" s="209">
        <v>14.5</v>
      </c>
      <c r="O662" s="209">
        <v>13.743990000000002</v>
      </c>
      <c r="P662" s="209">
        <v>15.7</v>
      </c>
      <c r="Q662" s="209">
        <v>12.8</v>
      </c>
      <c r="R662" s="225">
        <v>14</v>
      </c>
      <c r="S662" s="209">
        <v>15.400000000000002</v>
      </c>
      <c r="T662" s="209">
        <v>13.6</v>
      </c>
      <c r="U662" s="225">
        <v>13</v>
      </c>
      <c r="V662" s="209">
        <v>14.375999999999999</v>
      </c>
      <c r="W662" s="209">
        <v>13.090520018992482</v>
      </c>
      <c r="X662" s="209">
        <v>13.77</v>
      </c>
      <c r="Y662" s="209">
        <v>14.606</v>
      </c>
      <c r="Z662" s="210"/>
      <c r="AA662" s="211"/>
      <c r="AB662" s="211"/>
      <c r="AC662" s="211"/>
      <c r="AD662" s="211"/>
      <c r="AE662" s="211"/>
      <c r="AF662" s="211"/>
      <c r="AG662" s="211"/>
      <c r="AH662" s="211"/>
      <c r="AI662" s="211"/>
      <c r="AJ662" s="211"/>
      <c r="AK662" s="211"/>
      <c r="AL662" s="211"/>
      <c r="AM662" s="211"/>
      <c r="AN662" s="211"/>
      <c r="AO662" s="211"/>
      <c r="AP662" s="211"/>
      <c r="AQ662" s="211"/>
      <c r="AR662" s="211"/>
      <c r="AS662" s="221">
        <v>16</v>
      </c>
    </row>
    <row r="663" spans="1:45">
      <c r="A663" s="36"/>
      <c r="B663" s="18">
        <v>1</v>
      </c>
      <c r="C663" s="7">
        <v>4</v>
      </c>
      <c r="D663" s="223">
        <v>15.229500000000002</v>
      </c>
      <c r="E663" s="222">
        <v>14</v>
      </c>
      <c r="F663" s="224">
        <v>14.9</v>
      </c>
      <c r="G663" s="222">
        <v>16</v>
      </c>
      <c r="H663" s="224">
        <v>15.299999999999999</v>
      </c>
      <c r="I663" s="223">
        <v>13.6</v>
      </c>
      <c r="J663" s="224">
        <v>13.7</v>
      </c>
      <c r="K663" s="224">
        <v>13.2</v>
      </c>
      <c r="L663" s="209">
        <v>14.5</v>
      </c>
      <c r="M663" s="225">
        <v>14</v>
      </c>
      <c r="N663" s="209">
        <v>14.3</v>
      </c>
      <c r="O663" s="209">
        <v>14.577738</v>
      </c>
      <c r="P663" s="209">
        <v>15.7</v>
      </c>
      <c r="Q663" s="209">
        <v>12.7</v>
      </c>
      <c r="R663" s="225">
        <v>14</v>
      </c>
      <c r="S663" s="209">
        <v>15</v>
      </c>
      <c r="T663" s="209">
        <v>13.7</v>
      </c>
      <c r="U663" s="225">
        <v>13</v>
      </c>
      <c r="V663" s="209">
        <v>15.186</v>
      </c>
      <c r="W663" s="209">
        <v>12.802425682346602</v>
      </c>
      <c r="X663" s="209">
        <v>12.96</v>
      </c>
      <c r="Y663" s="209">
        <v>13.372999999999999</v>
      </c>
      <c r="Z663" s="210"/>
      <c r="AA663" s="211"/>
      <c r="AB663" s="211"/>
      <c r="AC663" s="211"/>
      <c r="AD663" s="211"/>
      <c r="AE663" s="211"/>
      <c r="AF663" s="211"/>
      <c r="AG663" s="211"/>
      <c r="AH663" s="211"/>
      <c r="AI663" s="211"/>
      <c r="AJ663" s="211"/>
      <c r="AK663" s="211"/>
      <c r="AL663" s="211"/>
      <c r="AM663" s="211"/>
      <c r="AN663" s="211"/>
      <c r="AO663" s="211"/>
      <c r="AP663" s="211"/>
      <c r="AQ663" s="211"/>
      <c r="AR663" s="211"/>
      <c r="AS663" s="221">
        <v>14.243669622717396</v>
      </c>
    </row>
    <row r="664" spans="1:45">
      <c r="A664" s="36"/>
      <c r="B664" s="18">
        <v>1</v>
      </c>
      <c r="C664" s="7">
        <v>5</v>
      </c>
      <c r="D664" s="223">
        <v>15.461899999999998</v>
      </c>
      <c r="E664" s="222">
        <v>14</v>
      </c>
      <c r="F664" s="223">
        <v>15.400000000000002</v>
      </c>
      <c r="G664" s="222">
        <v>15</v>
      </c>
      <c r="H664" s="223">
        <v>14.6</v>
      </c>
      <c r="I664" s="223">
        <v>13.9</v>
      </c>
      <c r="J664" s="223">
        <v>14</v>
      </c>
      <c r="K664" s="223">
        <v>14.3</v>
      </c>
      <c r="L664" s="223">
        <v>14.6</v>
      </c>
      <c r="M664" s="222">
        <v>13</v>
      </c>
      <c r="N664" s="223">
        <v>14.5</v>
      </c>
      <c r="O664" s="223">
        <v>14.207682</v>
      </c>
      <c r="P664" s="223">
        <v>14.9</v>
      </c>
      <c r="Q664" s="223">
        <v>13.5</v>
      </c>
      <c r="R664" s="222">
        <v>14</v>
      </c>
      <c r="S664" s="223">
        <v>15.400000000000002</v>
      </c>
      <c r="T664" s="223">
        <v>13.5</v>
      </c>
      <c r="U664" s="222">
        <v>13</v>
      </c>
      <c r="V664" s="226">
        <v>17.666</v>
      </c>
      <c r="W664" s="226">
        <v>17.059080989147041</v>
      </c>
      <c r="X664" s="223">
        <v>13.41</v>
      </c>
      <c r="Y664" s="223">
        <v>13.702999999999999</v>
      </c>
      <c r="Z664" s="210"/>
      <c r="AA664" s="211"/>
      <c r="AB664" s="211"/>
      <c r="AC664" s="211"/>
      <c r="AD664" s="211"/>
      <c r="AE664" s="211"/>
      <c r="AF664" s="211"/>
      <c r="AG664" s="211"/>
      <c r="AH664" s="211"/>
      <c r="AI664" s="211"/>
      <c r="AJ664" s="211"/>
      <c r="AK664" s="211"/>
      <c r="AL664" s="211"/>
      <c r="AM664" s="211"/>
      <c r="AN664" s="211"/>
      <c r="AO664" s="211"/>
      <c r="AP664" s="211"/>
      <c r="AQ664" s="211"/>
      <c r="AR664" s="211"/>
      <c r="AS664" s="221">
        <v>46</v>
      </c>
    </row>
    <row r="665" spans="1:45">
      <c r="A665" s="36"/>
      <c r="B665" s="18">
        <v>1</v>
      </c>
      <c r="C665" s="7">
        <v>6</v>
      </c>
      <c r="D665" s="223">
        <v>15.345900000000002</v>
      </c>
      <c r="E665" s="222">
        <v>15</v>
      </c>
      <c r="F665" s="223">
        <v>15.299999999999999</v>
      </c>
      <c r="G665" s="222">
        <v>16</v>
      </c>
      <c r="H665" s="223">
        <v>14.2</v>
      </c>
      <c r="I665" s="223">
        <v>13.8</v>
      </c>
      <c r="J665" s="223">
        <v>14.1</v>
      </c>
      <c r="K665" s="223">
        <v>13.7</v>
      </c>
      <c r="L665" s="223">
        <v>14.2</v>
      </c>
      <c r="M665" s="222">
        <v>14</v>
      </c>
      <c r="N665" s="223">
        <v>14.7</v>
      </c>
      <c r="O665" s="223">
        <v>14.082426</v>
      </c>
      <c r="P665" s="223">
        <v>15.7</v>
      </c>
      <c r="Q665" s="223">
        <v>12.7</v>
      </c>
      <c r="R665" s="222">
        <v>14</v>
      </c>
      <c r="S665" s="223">
        <v>15.6</v>
      </c>
      <c r="T665" s="223">
        <v>13.7</v>
      </c>
      <c r="U665" s="222">
        <v>13</v>
      </c>
      <c r="V665" s="223">
        <v>15.687000000000001</v>
      </c>
      <c r="W665" s="223">
        <v>13.023640800839964</v>
      </c>
      <c r="X665" s="223">
        <v>13.52</v>
      </c>
      <c r="Y665" s="223">
        <v>14.438000000000001</v>
      </c>
      <c r="Z665" s="210"/>
      <c r="AA665" s="211"/>
      <c r="AB665" s="211"/>
      <c r="AC665" s="211"/>
      <c r="AD665" s="211"/>
      <c r="AE665" s="211"/>
      <c r="AF665" s="211"/>
      <c r="AG665" s="211"/>
      <c r="AH665" s="211"/>
      <c r="AI665" s="211"/>
      <c r="AJ665" s="211"/>
      <c r="AK665" s="211"/>
      <c r="AL665" s="211"/>
      <c r="AM665" s="211"/>
      <c r="AN665" s="211"/>
      <c r="AO665" s="211"/>
      <c r="AP665" s="211"/>
      <c r="AQ665" s="211"/>
      <c r="AR665" s="211"/>
      <c r="AS665" s="212"/>
    </row>
    <row r="666" spans="1:45">
      <c r="A666" s="36"/>
      <c r="B666" s="19" t="s">
        <v>236</v>
      </c>
      <c r="C666" s="11"/>
      <c r="D666" s="227">
        <v>15.220566666666668</v>
      </c>
      <c r="E666" s="227">
        <v>14.166666666666666</v>
      </c>
      <c r="F666" s="227">
        <v>15.149999999999999</v>
      </c>
      <c r="G666" s="227">
        <v>16</v>
      </c>
      <c r="H666" s="227">
        <v>14.516666666666666</v>
      </c>
      <c r="I666" s="227">
        <v>13.833333333333334</v>
      </c>
      <c r="J666" s="227">
        <v>13.983333333333333</v>
      </c>
      <c r="K666" s="227">
        <v>13.866666666666667</v>
      </c>
      <c r="L666" s="227">
        <v>14.316666666666668</v>
      </c>
      <c r="M666" s="227">
        <v>13.666666666666666</v>
      </c>
      <c r="N666" s="227">
        <v>14.533333333333333</v>
      </c>
      <c r="O666" s="227">
        <v>14.220840000000001</v>
      </c>
      <c r="P666" s="227">
        <v>15.733333333333334</v>
      </c>
      <c r="Q666" s="227">
        <v>12.983333333333334</v>
      </c>
      <c r="R666" s="227">
        <v>14.333333333333334</v>
      </c>
      <c r="S666" s="227">
        <v>15.233333333333334</v>
      </c>
      <c r="T666" s="227">
        <v>13.616666666666667</v>
      </c>
      <c r="U666" s="227">
        <v>13</v>
      </c>
      <c r="V666" s="227">
        <v>15.330166666666665</v>
      </c>
      <c r="W666" s="227">
        <v>13.637327597798702</v>
      </c>
      <c r="X666" s="227">
        <v>13.301666666666668</v>
      </c>
      <c r="Y666" s="227">
        <v>14.090000000000002</v>
      </c>
      <c r="Z666" s="210"/>
      <c r="AA666" s="211"/>
      <c r="AB666" s="211"/>
      <c r="AC666" s="211"/>
      <c r="AD666" s="211"/>
      <c r="AE666" s="211"/>
      <c r="AF666" s="211"/>
      <c r="AG666" s="211"/>
      <c r="AH666" s="211"/>
      <c r="AI666" s="211"/>
      <c r="AJ666" s="211"/>
      <c r="AK666" s="211"/>
      <c r="AL666" s="211"/>
      <c r="AM666" s="211"/>
      <c r="AN666" s="211"/>
      <c r="AO666" s="211"/>
      <c r="AP666" s="211"/>
      <c r="AQ666" s="211"/>
      <c r="AR666" s="211"/>
      <c r="AS666" s="212"/>
    </row>
    <row r="667" spans="1:45">
      <c r="A667" s="36"/>
      <c r="B667" s="2" t="s">
        <v>237</v>
      </c>
      <c r="C667" s="34"/>
      <c r="D667" s="209">
        <v>15.281300000000002</v>
      </c>
      <c r="E667" s="209">
        <v>14</v>
      </c>
      <c r="F667" s="209">
        <v>15.2</v>
      </c>
      <c r="G667" s="209">
        <v>16</v>
      </c>
      <c r="H667" s="209">
        <v>14.5</v>
      </c>
      <c r="I667" s="209">
        <v>13.8</v>
      </c>
      <c r="J667" s="209">
        <v>14.05</v>
      </c>
      <c r="K667" s="209">
        <v>13.850000000000001</v>
      </c>
      <c r="L667" s="209">
        <v>14.35</v>
      </c>
      <c r="M667" s="209">
        <v>14</v>
      </c>
      <c r="N667" s="209">
        <v>14.55</v>
      </c>
      <c r="O667" s="209">
        <v>14.161985999999999</v>
      </c>
      <c r="P667" s="209">
        <v>15.7</v>
      </c>
      <c r="Q667" s="209">
        <v>12.850000000000001</v>
      </c>
      <c r="R667" s="209">
        <v>14</v>
      </c>
      <c r="S667" s="209">
        <v>15.3</v>
      </c>
      <c r="T667" s="209">
        <v>13.649999999999999</v>
      </c>
      <c r="U667" s="209">
        <v>13</v>
      </c>
      <c r="V667" s="209">
        <v>14.878499999999999</v>
      </c>
      <c r="W667" s="209">
        <v>13.057080409916223</v>
      </c>
      <c r="X667" s="209">
        <v>13.465</v>
      </c>
      <c r="Y667" s="209">
        <v>14.070499999999999</v>
      </c>
      <c r="Z667" s="210"/>
      <c r="AA667" s="211"/>
      <c r="AB667" s="211"/>
      <c r="AC667" s="211"/>
      <c r="AD667" s="211"/>
      <c r="AE667" s="211"/>
      <c r="AF667" s="211"/>
      <c r="AG667" s="211"/>
      <c r="AH667" s="211"/>
      <c r="AI667" s="211"/>
      <c r="AJ667" s="211"/>
      <c r="AK667" s="211"/>
      <c r="AL667" s="211"/>
      <c r="AM667" s="211"/>
      <c r="AN667" s="211"/>
      <c r="AO667" s="211"/>
      <c r="AP667" s="211"/>
      <c r="AQ667" s="211"/>
      <c r="AR667" s="211"/>
      <c r="AS667" s="212"/>
    </row>
    <row r="668" spans="1:45">
      <c r="A668" s="36"/>
      <c r="B668" s="2" t="s">
        <v>238</v>
      </c>
      <c r="C668" s="34"/>
      <c r="D668" s="26">
        <v>0.21275043282368744</v>
      </c>
      <c r="E668" s="26">
        <v>0.40824829046386302</v>
      </c>
      <c r="F668" s="26">
        <v>0.25884358211089614</v>
      </c>
      <c r="G668" s="26">
        <v>0.63245553203367588</v>
      </c>
      <c r="H668" s="26">
        <v>0.44907311951024897</v>
      </c>
      <c r="I668" s="26">
        <v>0.25819888974716149</v>
      </c>
      <c r="J668" s="26">
        <v>0.27868739954771332</v>
      </c>
      <c r="K668" s="26">
        <v>0.41311822359545836</v>
      </c>
      <c r="L668" s="26">
        <v>0.47923550230201728</v>
      </c>
      <c r="M668" s="26">
        <v>0.51639777949432231</v>
      </c>
      <c r="N668" s="26">
        <v>0.13662601021279416</v>
      </c>
      <c r="O668" s="26">
        <v>0.32448606418149906</v>
      </c>
      <c r="P668" s="26">
        <v>0.74206917916503412</v>
      </c>
      <c r="Q668" s="26">
        <v>0.33714487489307449</v>
      </c>
      <c r="R668" s="26">
        <v>0.81649658092772603</v>
      </c>
      <c r="S668" s="26">
        <v>0.29439202887759514</v>
      </c>
      <c r="T668" s="26">
        <v>0.14719601443879737</v>
      </c>
      <c r="U668" s="26">
        <v>0</v>
      </c>
      <c r="V668" s="26">
        <v>1.2480787501863284</v>
      </c>
      <c r="W668" s="26">
        <v>1.6923318377669385</v>
      </c>
      <c r="X668" s="26">
        <v>0.46739348162620603</v>
      </c>
      <c r="Y668" s="26">
        <v>0.64977934716332775</v>
      </c>
      <c r="Z668" s="115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74"/>
    </row>
    <row r="669" spans="1:45">
      <c r="A669" s="36"/>
      <c r="B669" s="2" t="s">
        <v>86</v>
      </c>
      <c r="C669" s="34"/>
      <c r="D669" s="12">
        <v>1.3977826022050477E-2</v>
      </c>
      <c r="E669" s="12">
        <v>2.8817526385684449E-2</v>
      </c>
      <c r="F669" s="12">
        <v>1.708538495781493E-2</v>
      </c>
      <c r="G669" s="12">
        <v>3.9528470752104743E-2</v>
      </c>
      <c r="H669" s="12">
        <v>3.0935002492095225E-2</v>
      </c>
      <c r="I669" s="12">
        <v>1.8664979981722517E-2</v>
      </c>
      <c r="J669" s="12">
        <v>1.9929968978382361E-2</v>
      </c>
      <c r="K669" s="12">
        <v>2.9792179586210939E-2</v>
      </c>
      <c r="L669" s="12">
        <v>3.3473958251596082E-2</v>
      </c>
      <c r="M669" s="12">
        <v>3.7785203377633345E-2</v>
      </c>
      <c r="N669" s="12">
        <v>9.4008722623482224E-3</v>
      </c>
      <c r="O669" s="12">
        <v>2.2817643977535718E-2</v>
      </c>
      <c r="P669" s="12">
        <v>4.7165413929980977E-2</v>
      </c>
      <c r="Q669" s="12">
        <v>2.5967512828734874E-2</v>
      </c>
      <c r="R669" s="12">
        <v>5.6964877739143674E-2</v>
      </c>
      <c r="S669" s="12">
        <v>1.9325516118879331E-2</v>
      </c>
      <c r="T669" s="12">
        <v>1.0809988820474715E-2</v>
      </c>
      <c r="U669" s="12">
        <v>0</v>
      </c>
      <c r="V669" s="12">
        <v>8.1413253836313704E-2</v>
      </c>
      <c r="W669" s="12">
        <v>0.12409556239157221</v>
      </c>
      <c r="X669" s="12">
        <v>3.5137963785957099E-2</v>
      </c>
      <c r="Y669" s="12">
        <v>4.6116348272769885E-2</v>
      </c>
      <c r="Z669" s="115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74"/>
    </row>
    <row r="670" spans="1:45">
      <c r="A670" s="36"/>
      <c r="B670" s="2" t="s">
        <v>239</v>
      </c>
      <c r="C670" s="34"/>
      <c r="D670" s="12">
        <v>6.8584646360458024E-2</v>
      </c>
      <c r="E670" s="12">
        <v>-5.4061178116570074E-3</v>
      </c>
      <c r="F670" s="12">
        <v>6.3630398716710168E-2</v>
      </c>
      <c r="G670" s="12">
        <v>0.12330603164801102</v>
      </c>
      <c r="H670" s="12">
        <v>1.9166201630643309E-2</v>
      </c>
      <c r="I670" s="12">
        <v>-2.8808326804323769E-2</v>
      </c>
      <c r="J670" s="12">
        <v>-1.8277332757623777E-2</v>
      </c>
      <c r="K670" s="12">
        <v>-2.6468105905057104E-2</v>
      </c>
      <c r="L670" s="12">
        <v>5.1248762350433186E-3</v>
      </c>
      <c r="M670" s="12">
        <v>-4.0509431300657317E-2</v>
      </c>
      <c r="N670" s="12">
        <v>2.0336312080276642E-2</v>
      </c>
      <c r="O670" s="12">
        <v>-1.6027908061686524E-3</v>
      </c>
      <c r="P670" s="12">
        <v>0.10458426445387747</v>
      </c>
      <c r="Q670" s="12">
        <v>-8.8483959735624396E-2</v>
      </c>
      <c r="R670" s="12">
        <v>6.2949866846764291E-3</v>
      </c>
      <c r="S670" s="12">
        <v>6.9480950964877053E-2</v>
      </c>
      <c r="T670" s="12">
        <v>-4.4019762649557315E-2</v>
      </c>
      <c r="U670" s="12">
        <v>-8.7313849285991063E-2</v>
      </c>
      <c r="V670" s="12">
        <v>7.6279292677246646E-2</v>
      </c>
      <c r="W670" s="12">
        <v>-4.2569228364552347E-2</v>
      </c>
      <c r="X670" s="12">
        <v>-6.6134850147627544E-2</v>
      </c>
      <c r="Y670" s="12">
        <v>-1.0788625879970204E-2</v>
      </c>
      <c r="Z670" s="115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74"/>
    </row>
    <row r="671" spans="1:45">
      <c r="A671" s="36"/>
      <c r="B671" s="58" t="s">
        <v>240</v>
      </c>
      <c r="C671" s="59"/>
      <c r="D671" s="57">
        <v>1.1599999999999999</v>
      </c>
      <c r="E671" s="57" t="s">
        <v>241</v>
      </c>
      <c r="F671" s="57">
        <v>1.07</v>
      </c>
      <c r="G671" s="57" t="s">
        <v>241</v>
      </c>
      <c r="H671" s="57">
        <v>0.34</v>
      </c>
      <c r="I671" s="57">
        <v>0.45</v>
      </c>
      <c r="J671" s="57">
        <v>0.27</v>
      </c>
      <c r="K671" s="57">
        <v>0.41</v>
      </c>
      <c r="L671" s="57">
        <v>0.11</v>
      </c>
      <c r="M671" s="57" t="s">
        <v>241</v>
      </c>
      <c r="N671" s="57">
        <v>0.36</v>
      </c>
      <c r="O671" s="57">
        <v>0</v>
      </c>
      <c r="P671" s="57">
        <v>1.75</v>
      </c>
      <c r="Q671" s="57">
        <v>1.43</v>
      </c>
      <c r="R671" s="57" t="s">
        <v>241</v>
      </c>
      <c r="S671" s="57">
        <v>1.17</v>
      </c>
      <c r="T671" s="57">
        <v>0.7</v>
      </c>
      <c r="U671" s="57" t="s">
        <v>241</v>
      </c>
      <c r="V671" s="57">
        <v>1.28</v>
      </c>
      <c r="W671" s="57">
        <v>0.67</v>
      </c>
      <c r="X671" s="57">
        <v>1.06</v>
      </c>
      <c r="Y671" s="57">
        <v>0.15</v>
      </c>
      <c r="Z671" s="115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74"/>
    </row>
    <row r="672" spans="1:45">
      <c r="B672" s="37" t="s">
        <v>278</v>
      </c>
      <c r="C672" s="19"/>
      <c r="D672" s="32"/>
      <c r="E672" s="32"/>
      <c r="F672" s="32"/>
      <c r="G672" s="32"/>
      <c r="H672" s="32"/>
      <c r="I672" s="32"/>
      <c r="J672" s="32"/>
      <c r="K672" s="32"/>
      <c r="L672" s="32"/>
      <c r="M672" s="32"/>
      <c r="N672" s="32"/>
      <c r="O672" s="32"/>
      <c r="P672" s="32"/>
      <c r="Q672" s="32"/>
      <c r="R672" s="32"/>
      <c r="S672" s="32"/>
      <c r="T672" s="32"/>
      <c r="U672" s="32"/>
      <c r="V672" s="32"/>
      <c r="W672" s="32"/>
      <c r="X672" s="32"/>
      <c r="Y672" s="32"/>
      <c r="AS672" s="74"/>
    </row>
    <row r="673" spans="1:45">
      <c r="AS673" s="74"/>
    </row>
    <row r="674" spans="1:45" ht="15">
      <c r="B674" s="40" t="s">
        <v>470</v>
      </c>
      <c r="AS674" s="33" t="s">
        <v>66</v>
      </c>
    </row>
    <row r="675" spans="1:45" ht="15">
      <c r="A675" s="29" t="s">
        <v>58</v>
      </c>
      <c r="B675" s="17" t="s">
        <v>114</v>
      </c>
      <c r="C675" s="14" t="s">
        <v>115</v>
      </c>
      <c r="D675" s="15" t="s">
        <v>209</v>
      </c>
      <c r="E675" s="16" t="s">
        <v>209</v>
      </c>
      <c r="F675" s="16" t="s">
        <v>209</v>
      </c>
      <c r="G675" s="16" t="s">
        <v>209</v>
      </c>
      <c r="H675" s="16" t="s">
        <v>209</v>
      </c>
      <c r="I675" s="16" t="s">
        <v>209</v>
      </c>
      <c r="J675" s="16" t="s">
        <v>209</v>
      </c>
      <c r="K675" s="16" t="s">
        <v>209</v>
      </c>
      <c r="L675" s="16" t="s">
        <v>209</v>
      </c>
      <c r="M675" s="16" t="s">
        <v>209</v>
      </c>
      <c r="N675" s="16" t="s">
        <v>209</v>
      </c>
      <c r="O675" s="16" t="s">
        <v>209</v>
      </c>
      <c r="P675" s="16" t="s">
        <v>209</v>
      </c>
      <c r="Q675" s="16" t="s">
        <v>209</v>
      </c>
      <c r="R675" s="16" t="s">
        <v>209</v>
      </c>
      <c r="S675" s="16" t="s">
        <v>209</v>
      </c>
      <c r="T675" s="16" t="s">
        <v>209</v>
      </c>
      <c r="U675" s="16" t="s">
        <v>209</v>
      </c>
      <c r="V675" s="16" t="s">
        <v>209</v>
      </c>
      <c r="W675" s="16" t="s">
        <v>209</v>
      </c>
      <c r="X675" s="16" t="s">
        <v>209</v>
      </c>
      <c r="Y675" s="16" t="s">
        <v>209</v>
      </c>
      <c r="Z675" s="115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33">
        <v>1</v>
      </c>
    </row>
    <row r="676" spans="1:45">
      <c r="A676" s="36"/>
      <c r="B676" s="18" t="s">
        <v>210</v>
      </c>
      <c r="C676" s="7" t="s">
        <v>210</v>
      </c>
      <c r="D676" s="113" t="s">
        <v>212</v>
      </c>
      <c r="E676" s="114" t="s">
        <v>242</v>
      </c>
      <c r="F676" s="114" t="s">
        <v>243</v>
      </c>
      <c r="G676" s="114" t="s">
        <v>244</v>
      </c>
      <c r="H676" s="114" t="s">
        <v>213</v>
      </c>
      <c r="I676" s="114" t="s">
        <v>214</v>
      </c>
      <c r="J676" s="114" t="s">
        <v>245</v>
      </c>
      <c r="K676" s="114" t="s">
        <v>246</v>
      </c>
      <c r="L676" s="114" t="s">
        <v>215</v>
      </c>
      <c r="M676" s="114" t="s">
        <v>247</v>
      </c>
      <c r="N676" s="114" t="s">
        <v>248</v>
      </c>
      <c r="O676" s="114" t="s">
        <v>249</v>
      </c>
      <c r="P676" s="114" t="s">
        <v>217</v>
      </c>
      <c r="Q676" s="114" t="s">
        <v>250</v>
      </c>
      <c r="R676" s="114" t="s">
        <v>251</v>
      </c>
      <c r="S676" s="114" t="s">
        <v>252</v>
      </c>
      <c r="T676" s="114" t="s">
        <v>221</v>
      </c>
      <c r="U676" s="114" t="s">
        <v>222</v>
      </c>
      <c r="V676" s="114" t="s">
        <v>223</v>
      </c>
      <c r="W676" s="114" t="s">
        <v>224</v>
      </c>
      <c r="X676" s="114" t="s">
        <v>225</v>
      </c>
      <c r="Y676" s="114" t="s">
        <v>226</v>
      </c>
      <c r="Z676" s="115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33" t="s">
        <v>3</v>
      </c>
    </row>
    <row r="677" spans="1:45">
      <c r="A677" s="36"/>
      <c r="B677" s="18"/>
      <c r="C677" s="7"/>
      <c r="D677" s="8" t="s">
        <v>117</v>
      </c>
      <c r="E677" s="9" t="s">
        <v>117</v>
      </c>
      <c r="F677" s="9" t="s">
        <v>262</v>
      </c>
      <c r="G677" s="9" t="s">
        <v>117</v>
      </c>
      <c r="H677" s="9" t="s">
        <v>262</v>
      </c>
      <c r="I677" s="9" t="s">
        <v>262</v>
      </c>
      <c r="J677" s="9" t="s">
        <v>262</v>
      </c>
      <c r="K677" s="9" t="s">
        <v>262</v>
      </c>
      <c r="L677" s="9" t="s">
        <v>262</v>
      </c>
      <c r="M677" s="9" t="s">
        <v>117</v>
      </c>
      <c r="N677" s="9" t="s">
        <v>264</v>
      </c>
      <c r="O677" s="9" t="s">
        <v>117</v>
      </c>
      <c r="P677" s="9" t="s">
        <v>264</v>
      </c>
      <c r="Q677" s="9" t="s">
        <v>264</v>
      </c>
      <c r="R677" s="9" t="s">
        <v>117</v>
      </c>
      <c r="S677" s="9" t="s">
        <v>262</v>
      </c>
      <c r="T677" s="9" t="s">
        <v>262</v>
      </c>
      <c r="U677" s="9" t="s">
        <v>117</v>
      </c>
      <c r="V677" s="9" t="s">
        <v>265</v>
      </c>
      <c r="W677" s="9" t="s">
        <v>262</v>
      </c>
      <c r="X677" s="9" t="s">
        <v>262</v>
      </c>
      <c r="Y677" s="9" t="s">
        <v>117</v>
      </c>
      <c r="Z677" s="115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33">
        <v>0</v>
      </c>
    </row>
    <row r="678" spans="1:45">
      <c r="A678" s="36"/>
      <c r="B678" s="18"/>
      <c r="C678" s="7"/>
      <c r="D678" s="30"/>
      <c r="E678" s="30"/>
      <c r="F678" s="30"/>
      <c r="G678" s="30"/>
      <c r="H678" s="30"/>
      <c r="I678" s="30"/>
      <c r="J678" s="30"/>
      <c r="K678" s="30"/>
      <c r="L678" s="30"/>
      <c r="M678" s="30"/>
      <c r="N678" s="30"/>
      <c r="O678" s="30"/>
      <c r="P678" s="30"/>
      <c r="Q678" s="30"/>
      <c r="R678" s="30"/>
      <c r="S678" s="30"/>
      <c r="T678" s="30"/>
      <c r="U678" s="30"/>
      <c r="V678" s="30"/>
      <c r="W678" s="30"/>
      <c r="X678" s="30"/>
      <c r="Y678" s="30"/>
      <c r="Z678" s="115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33">
        <v>0</v>
      </c>
    </row>
    <row r="679" spans="1:45">
      <c r="A679" s="36"/>
      <c r="B679" s="17">
        <v>1</v>
      </c>
      <c r="C679" s="13">
        <v>1</v>
      </c>
      <c r="D679" s="184">
        <v>305.06150000000002</v>
      </c>
      <c r="E679" s="184">
        <v>274</v>
      </c>
      <c r="F679" s="185">
        <v>300</v>
      </c>
      <c r="G679" s="187">
        <v>340</v>
      </c>
      <c r="H679" s="185">
        <v>280</v>
      </c>
      <c r="I679" s="184">
        <v>270</v>
      </c>
      <c r="J679" s="185">
        <v>280</v>
      </c>
      <c r="K679" s="184">
        <v>290</v>
      </c>
      <c r="L679" s="184">
        <v>270</v>
      </c>
      <c r="M679" s="184">
        <v>290</v>
      </c>
      <c r="N679" s="184">
        <v>238</v>
      </c>
      <c r="O679" s="184">
        <v>228.51942</v>
      </c>
      <c r="P679" s="184">
        <v>274</v>
      </c>
      <c r="Q679" s="184">
        <v>268</v>
      </c>
      <c r="R679" s="184">
        <v>300</v>
      </c>
      <c r="S679" s="184">
        <v>248</v>
      </c>
      <c r="T679" s="184">
        <v>275</v>
      </c>
      <c r="U679" s="187">
        <v>200</v>
      </c>
      <c r="V679" s="184">
        <v>315.48399999999998</v>
      </c>
      <c r="W679" s="184">
        <v>265.51880361443813</v>
      </c>
      <c r="X679" s="187" t="s">
        <v>97</v>
      </c>
      <c r="Y679" s="184">
        <v>320</v>
      </c>
      <c r="Z679" s="188"/>
      <c r="AA679" s="189"/>
      <c r="AB679" s="189"/>
      <c r="AC679" s="189"/>
      <c r="AD679" s="189"/>
      <c r="AE679" s="189"/>
      <c r="AF679" s="189"/>
      <c r="AG679" s="189"/>
      <c r="AH679" s="189"/>
      <c r="AI679" s="189"/>
      <c r="AJ679" s="189"/>
      <c r="AK679" s="189"/>
      <c r="AL679" s="189"/>
      <c r="AM679" s="189"/>
      <c r="AN679" s="189"/>
      <c r="AO679" s="189"/>
      <c r="AP679" s="189"/>
      <c r="AQ679" s="189"/>
      <c r="AR679" s="189"/>
      <c r="AS679" s="190">
        <v>1</v>
      </c>
    </row>
    <row r="680" spans="1:45">
      <c r="A680" s="36"/>
      <c r="B680" s="18">
        <v>1</v>
      </c>
      <c r="C680" s="7">
        <v>2</v>
      </c>
      <c r="D680" s="192">
        <v>306.42950000000002</v>
      </c>
      <c r="E680" s="192">
        <v>281</v>
      </c>
      <c r="F680" s="193">
        <v>280.00000000000006</v>
      </c>
      <c r="G680" s="195">
        <v>340</v>
      </c>
      <c r="H680" s="193">
        <v>270</v>
      </c>
      <c r="I680" s="192">
        <v>260</v>
      </c>
      <c r="J680" s="193">
        <v>310</v>
      </c>
      <c r="K680" s="192">
        <v>270</v>
      </c>
      <c r="L680" s="192">
        <v>270</v>
      </c>
      <c r="M680" s="192">
        <v>300</v>
      </c>
      <c r="N680" s="192">
        <v>224</v>
      </c>
      <c r="O680" s="192">
        <v>241.09664400000003</v>
      </c>
      <c r="P680" s="192">
        <v>277</v>
      </c>
      <c r="Q680" s="192">
        <v>261</v>
      </c>
      <c r="R680" s="197">
        <v>349.99999999999994</v>
      </c>
      <c r="S680" s="192">
        <v>255.00000000000003</v>
      </c>
      <c r="T680" s="192">
        <v>271</v>
      </c>
      <c r="U680" s="195">
        <v>200</v>
      </c>
      <c r="V680" s="192">
        <v>321.68099999999998</v>
      </c>
      <c r="W680" s="192">
        <v>270.31002556603352</v>
      </c>
      <c r="X680" s="195" t="s">
        <v>97</v>
      </c>
      <c r="Y680" s="192">
        <v>290</v>
      </c>
      <c r="Z680" s="188"/>
      <c r="AA680" s="189"/>
      <c r="AB680" s="189"/>
      <c r="AC680" s="189"/>
      <c r="AD680" s="189"/>
      <c r="AE680" s="189"/>
      <c r="AF680" s="189"/>
      <c r="AG680" s="189"/>
      <c r="AH680" s="189"/>
      <c r="AI680" s="189"/>
      <c r="AJ680" s="189"/>
      <c r="AK680" s="189"/>
      <c r="AL680" s="189"/>
      <c r="AM680" s="189"/>
      <c r="AN680" s="189"/>
      <c r="AO680" s="189"/>
      <c r="AP680" s="189"/>
      <c r="AQ680" s="189"/>
      <c r="AR680" s="189"/>
      <c r="AS680" s="190" t="e">
        <v>#N/A</v>
      </c>
    </row>
    <row r="681" spans="1:45">
      <c r="A681" s="36"/>
      <c r="B681" s="18">
        <v>1</v>
      </c>
      <c r="C681" s="7">
        <v>3</v>
      </c>
      <c r="D681" s="192">
        <v>309.56799999999998</v>
      </c>
      <c r="E681" s="192">
        <v>280</v>
      </c>
      <c r="F681" s="193">
        <v>300</v>
      </c>
      <c r="G681" s="195">
        <v>340</v>
      </c>
      <c r="H681" s="193">
        <v>280</v>
      </c>
      <c r="I681" s="192">
        <v>270</v>
      </c>
      <c r="J681" s="193">
        <v>290</v>
      </c>
      <c r="K681" s="193">
        <v>270</v>
      </c>
      <c r="L681" s="196">
        <v>260</v>
      </c>
      <c r="M681" s="196">
        <v>290</v>
      </c>
      <c r="N681" s="196">
        <v>267</v>
      </c>
      <c r="O681" s="196">
        <v>261.77271599999995</v>
      </c>
      <c r="P681" s="196">
        <v>278</v>
      </c>
      <c r="Q681" s="196">
        <v>264</v>
      </c>
      <c r="R681" s="196">
        <v>300</v>
      </c>
      <c r="S681" s="196">
        <v>271</v>
      </c>
      <c r="T681" s="196">
        <v>276</v>
      </c>
      <c r="U681" s="194">
        <v>200</v>
      </c>
      <c r="V681" s="196">
        <v>317.166</v>
      </c>
      <c r="W681" s="196">
        <v>265.83841710446222</v>
      </c>
      <c r="X681" s="194" t="s">
        <v>97</v>
      </c>
      <c r="Y681" s="196">
        <v>320</v>
      </c>
      <c r="Z681" s="188"/>
      <c r="AA681" s="189"/>
      <c r="AB681" s="189"/>
      <c r="AC681" s="189"/>
      <c r="AD681" s="189"/>
      <c r="AE681" s="189"/>
      <c r="AF681" s="189"/>
      <c r="AG681" s="189"/>
      <c r="AH681" s="189"/>
      <c r="AI681" s="189"/>
      <c r="AJ681" s="189"/>
      <c r="AK681" s="189"/>
      <c r="AL681" s="189"/>
      <c r="AM681" s="189"/>
      <c r="AN681" s="189"/>
      <c r="AO681" s="189"/>
      <c r="AP681" s="189"/>
      <c r="AQ681" s="189"/>
      <c r="AR681" s="189"/>
      <c r="AS681" s="190">
        <v>16</v>
      </c>
    </row>
    <row r="682" spans="1:45">
      <c r="A682" s="36"/>
      <c r="B682" s="18">
        <v>1</v>
      </c>
      <c r="C682" s="7">
        <v>4</v>
      </c>
      <c r="D682" s="192">
        <v>294.47849999999994</v>
      </c>
      <c r="E682" s="192">
        <v>269</v>
      </c>
      <c r="F682" s="193">
        <v>300</v>
      </c>
      <c r="G682" s="195">
        <v>340</v>
      </c>
      <c r="H682" s="193">
        <v>280</v>
      </c>
      <c r="I682" s="192">
        <v>250</v>
      </c>
      <c r="J682" s="193">
        <v>280</v>
      </c>
      <c r="K682" s="193">
        <v>280</v>
      </c>
      <c r="L682" s="196">
        <v>270</v>
      </c>
      <c r="M682" s="196">
        <v>290</v>
      </c>
      <c r="N682" s="196">
        <v>234</v>
      </c>
      <c r="O682" s="196">
        <v>259.96345600000001</v>
      </c>
      <c r="P682" s="196">
        <v>276</v>
      </c>
      <c r="Q682" s="196">
        <v>258</v>
      </c>
      <c r="R682" s="196">
        <v>300</v>
      </c>
      <c r="S682" s="196">
        <v>268</v>
      </c>
      <c r="T682" s="196">
        <v>270</v>
      </c>
      <c r="U682" s="194">
        <v>200</v>
      </c>
      <c r="V682" s="196">
        <v>323.05799999999999</v>
      </c>
      <c r="W682" s="196">
        <v>273.31124265259893</v>
      </c>
      <c r="X682" s="194" t="s">
        <v>97</v>
      </c>
      <c r="Y682" s="196">
        <v>300</v>
      </c>
      <c r="Z682" s="188"/>
      <c r="AA682" s="189"/>
      <c r="AB682" s="189"/>
      <c r="AC682" s="189"/>
      <c r="AD682" s="189"/>
      <c r="AE682" s="189"/>
      <c r="AF682" s="189"/>
      <c r="AG682" s="189"/>
      <c r="AH682" s="189"/>
      <c r="AI682" s="189"/>
      <c r="AJ682" s="189"/>
      <c r="AK682" s="189"/>
      <c r="AL682" s="189"/>
      <c r="AM682" s="189"/>
      <c r="AN682" s="189"/>
      <c r="AO682" s="189"/>
      <c r="AP682" s="189"/>
      <c r="AQ682" s="189"/>
      <c r="AR682" s="189"/>
      <c r="AS682" s="190">
        <v>278.74327575064081</v>
      </c>
    </row>
    <row r="683" spans="1:45">
      <c r="A683" s="36"/>
      <c r="B683" s="18">
        <v>1</v>
      </c>
      <c r="C683" s="7">
        <v>5</v>
      </c>
      <c r="D683" s="192">
        <v>297.70850000000002</v>
      </c>
      <c r="E683" s="192">
        <v>275</v>
      </c>
      <c r="F683" s="192">
        <v>280.00000000000006</v>
      </c>
      <c r="G683" s="195">
        <v>340</v>
      </c>
      <c r="H683" s="192">
        <v>270</v>
      </c>
      <c r="I683" s="192">
        <v>260</v>
      </c>
      <c r="J683" s="192">
        <v>280</v>
      </c>
      <c r="K683" s="192">
        <v>280</v>
      </c>
      <c r="L683" s="192">
        <v>270</v>
      </c>
      <c r="M683" s="192">
        <v>290</v>
      </c>
      <c r="N683" s="192">
        <v>256</v>
      </c>
      <c r="O683" s="192">
        <v>255.33135999999999</v>
      </c>
      <c r="P683" s="192">
        <v>272</v>
      </c>
      <c r="Q683" s="192">
        <v>273</v>
      </c>
      <c r="R683" s="192">
        <v>300</v>
      </c>
      <c r="S683" s="192">
        <v>261</v>
      </c>
      <c r="T683" s="192">
        <v>271</v>
      </c>
      <c r="U683" s="195">
        <v>200</v>
      </c>
      <c r="V683" s="197">
        <v>338.15899999999999</v>
      </c>
      <c r="W683" s="192">
        <v>270.12112820251207</v>
      </c>
      <c r="X683" s="195" t="s">
        <v>97</v>
      </c>
      <c r="Y683" s="192">
        <v>320</v>
      </c>
      <c r="Z683" s="188"/>
      <c r="AA683" s="189"/>
      <c r="AB683" s="189"/>
      <c r="AC683" s="189"/>
      <c r="AD683" s="189"/>
      <c r="AE683" s="189"/>
      <c r="AF683" s="189"/>
      <c r="AG683" s="189"/>
      <c r="AH683" s="189"/>
      <c r="AI683" s="189"/>
      <c r="AJ683" s="189"/>
      <c r="AK683" s="189"/>
      <c r="AL683" s="189"/>
      <c r="AM683" s="189"/>
      <c r="AN683" s="189"/>
      <c r="AO683" s="189"/>
      <c r="AP683" s="189"/>
      <c r="AQ683" s="189"/>
      <c r="AR683" s="189"/>
      <c r="AS683" s="190">
        <v>47</v>
      </c>
    </row>
    <row r="684" spans="1:45">
      <c r="A684" s="36"/>
      <c r="B684" s="18">
        <v>1</v>
      </c>
      <c r="C684" s="7">
        <v>6</v>
      </c>
      <c r="D684" s="192">
        <v>293.24349999999998</v>
      </c>
      <c r="E684" s="192">
        <v>287</v>
      </c>
      <c r="F684" s="192">
        <v>270</v>
      </c>
      <c r="G684" s="195">
        <v>340</v>
      </c>
      <c r="H684" s="192">
        <v>270</v>
      </c>
      <c r="I684" s="192">
        <v>270</v>
      </c>
      <c r="J684" s="192">
        <v>290</v>
      </c>
      <c r="K684" s="192">
        <v>290</v>
      </c>
      <c r="L684" s="192">
        <v>270</v>
      </c>
      <c r="M684" s="192">
        <v>300</v>
      </c>
      <c r="N684" s="192">
        <v>235</v>
      </c>
      <c r="O684" s="192">
        <v>277.690178</v>
      </c>
      <c r="P684" s="192">
        <v>273</v>
      </c>
      <c r="Q684" s="192">
        <v>257</v>
      </c>
      <c r="R684" s="192">
        <v>300</v>
      </c>
      <c r="S684" s="192">
        <v>254</v>
      </c>
      <c r="T684" s="192">
        <v>275</v>
      </c>
      <c r="U684" s="195">
        <v>200</v>
      </c>
      <c r="V684" s="192">
        <v>324.07399999999996</v>
      </c>
      <c r="W684" s="192">
        <v>263.01494443300487</v>
      </c>
      <c r="X684" s="195" t="s">
        <v>97</v>
      </c>
      <c r="Y684" s="192">
        <v>280.00000000000006</v>
      </c>
      <c r="Z684" s="188"/>
      <c r="AA684" s="189"/>
      <c r="AB684" s="189"/>
      <c r="AC684" s="189"/>
      <c r="AD684" s="189"/>
      <c r="AE684" s="189"/>
      <c r="AF684" s="189"/>
      <c r="AG684" s="189"/>
      <c r="AH684" s="189"/>
      <c r="AI684" s="189"/>
      <c r="AJ684" s="189"/>
      <c r="AK684" s="189"/>
      <c r="AL684" s="189"/>
      <c r="AM684" s="189"/>
      <c r="AN684" s="189"/>
      <c r="AO684" s="189"/>
      <c r="AP684" s="189"/>
      <c r="AQ684" s="189"/>
      <c r="AR684" s="189"/>
      <c r="AS684" s="198"/>
    </row>
    <row r="685" spans="1:45">
      <c r="A685" s="36"/>
      <c r="B685" s="19" t="s">
        <v>236</v>
      </c>
      <c r="C685" s="11"/>
      <c r="D685" s="199">
        <v>301.0815833333333</v>
      </c>
      <c r="E685" s="199">
        <v>277.66666666666669</v>
      </c>
      <c r="F685" s="199">
        <v>288.33333333333331</v>
      </c>
      <c r="G685" s="199">
        <v>340</v>
      </c>
      <c r="H685" s="199">
        <v>275</v>
      </c>
      <c r="I685" s="199">
        <v>263.33333333333331</v>
      </c>
      <c r="J685" s="199">
        <v>288.33333333333331</v>
      </c>
      <c r="K685" s="199">
        <v>280</v>
      </c>
      <c r="L685" s="199">
        <v>268.33333333333331</v>
      </c>
      <c r="M685" s="199">
        <v>293.33333333333331</v>
      </c>
      <c r="N685" s="199">
        <v>242.33333333333334</v>
      </c>
      <c r="O685" s="199">
        <v>254.06229566666664</v>
      </c>
      <c r="P685" s="199">
        <v>275</v>
      </c>
      <c r="Q685" s="199">
        <v>263.5</v>
      </c>
      <c r="R685" s="199">
        <v>308.33333333333331</v>
      </c>
      <c r="S685" s="199">
        <v>259.5</v>
      </c>
      <c r="T685" s="199">
        <v>273</v>
      </c>
      <c r="U685" s="199">
        <v>200</v>
      </c>
      <c r="V685" s="199">
        <v>323.27033333333333</v>
      </c>
      <c r="W685" s="199">
        <v>268.01909359550831</v>
      </c>
      <c r="X685" s="199" t="s">
        <v>628</v>
      </c>
      <c r="Y685" s="199">
        <v>305</v>
      </c>
      <c r="Z685" s="188"/>
      <c r="AA685" s="189"/>
      <c r="AB685" s="189"/>
      <c r="AC685" s="189"/>
      <c r="AD685" s="189"/>
      <c r="AE685" s="189"/>
      <c r="AF685" s="189"/>
      <c r="AG685" s="189"/>
      <c r="AH685" s="189"/>
      <c r="AI685" s="189"/>
      <c r="AJ685" s="189"/>
      <c r="AK685" s="189"/>
      <c r="AL685" s="189"/>
      <c r="AM685" s="189"/>
      <c r="AN685" s="189"/>
      <c r="AO685" s="189"/>
      <c r="AP685" s="189"/>
      <c r="AQ685" s="189"/>
      <c r="AR685" s="189"/>
      <c r="AS685" s="198"/>
    </row>
    <row r="686" spans="1:45">
      <c r="A686" s="36"/>
      <c r="B686" s="2" t="s">
        <v>237</v>
      </c>
      <c r="C686" s="34"/>
      <c r="D686" s="196">
        <v>301.38499999999999</v>
      </c>
      <c r="E686" s="196">
        <v>277.5</v>
      </c>
      <c r="F686" s="196">
        <v>290</v>
      </c>
      <c r="G686" s="196">
        <v>340</v>
      </c>
      <c r="H686" s="196">
        <v>275</v>
      </c>
      <c r="I686" s="196">
        <v>265</v>
      </c>
      <c r="J686" s="196">
        <v>285</v>
      </c>
      <c r="K686" s="196">
        <v>280</v>
      </c>
      <c r="L686" s="196">
        <v>270</v>
      </c>
      <c r="M686" s="196">
        <v>290</v>
      </c>
      <c r="N686" s="196">
        <v>236.5</v>
      </c>
      <c r="O686" s="196">
        <v>257.64740799999998</v>
      </c>
      <c r="P686" s="196">
        <v>275</v>
      </c>
      <c r="Q686" s="196">
        <v>262.5</v>
      </c>
      <c r="R686" s="196">
        <v>300</v>
      </c>
      <c r="S686" s="196">
        <v>258</v>
      </c>
      <c r="T686" s="196">
        <v>273</v>
      </c>
      <c r="U686" s="196">
        <v>200</v>
      </c>
      <c r="V686" s="196">
        <v>322.36950000000002</v>
      </c>
      <c r="W686" s="196">
        <v>267.97977265348715</v>
      </c>
      <c r="X686" s="196" t="s">
        <v>628</v>
      </c>
      <c r="Y686" s="196">
        <v>310</v>
      </c>
      <c r="Z686" s="188"/>
      <c r="AA686" s="189"/>
      <c r="AB686" s="189"/>
      <c r="AC686" s="189"/>
      <c r="AD686" s="189"/>
      <c r="AE686" s="189"/>
      <c r="AF686" s="189"/>
      <c r="AG686" s="189"/>
      <c r="AH686" s="189"/>
      <c r="AI686" s="189"/>
      <c r="AJ686" s="189"/>
      <c r="AK686" s="189"/>
      <c r="AL686" s="189"/>
      <c r="AM686" s="189"/>
      <c r="AN686" s="189"/>
      <c r="AO686" s="189"/>
      <c r="AP686" s="189"/>
      <c r="AQ686" s="189"/>
      <c r="AR686" s="189"/>
      <c r="AS686" s="198"/>
    </row>
    <row r="687" spans="1:45">
      <c r="A687" s="36"/>
      <c r="B687" s="2" t="s">
        <v>238</v>
      </c>
      <c r="C687" s="34"/>
      <c r="D687" s="196">
        <v>6.8245610585345986</v>
      </c>
      <c r="E687" s="196">
        <v>6.3140055960275063</v>
      </c>
      <c r="F687" s="196">
        <v>13.291601358251244</v>
      </c>
      <c r="G687" s="196">
        <v>0</v>
      </c>
      <c r="H687" s="196">
        <v>5.4772255750516612</v>
      </c>
      <c r="I687" s="196">
        <v>8.164965809277259</v>
      </c>
      <c r="J687" s="196">
        <v>11.69045194450012</v>
      </c>
      <c r="K687" s="196">
        <v>8.9442719099991592</v>
      </c>
      <c r="L687" s="196">
        <v>4.0824829046386304</v>
      </c>
      <c r="M687" s="196">
        <v>5.1639777949432224</v>
      </c>
      <c r="N687" s="196">
        <v>15.958278938114432</v>
      </c>
      <c r="O687" s="196">
        <v>17.173865280131306</v>
      </c>
      <c r="P687" s="196">
        <v>2.3664319132398464</v>
      </c>
      <c r="Q687" s="196">
        <v>6.1562975886485543</v>
      </c>
      <c r="R687" s="196">
        <v>20.412414523193128</v>
      </c>
      <c r="S687" s="196">
        <v>8.826097665446488</v>
      </c>
      <c r="T687" s="196">
        <v>2.6076809620810595</v>
      </c>
      <c r="U687" s="196">
        <v>0</v>
      </c>
      <c r="V687" s="196">
        <v>8.0346650625067557</v>
      </c>
      <c r="W687" s="196">
        <v>3.8398455493341404</v>
      </c>
      <c r="X687" s="196" t="s">
        <v>628</v>
      </c>
      <c r="Y687" s="196">
        <v>17.606816861658992</v>
      </c>
      <c r="Z687" s="188"/>
      <c r="AA687" s="189"/>
      <c r="AB687" s="189"/>
      <c r="AC687" s="189"/>
      <c r="AD687" s="189"/>
      <c r="AE687" s="189"/>
      <c r="AF687" s="189"/>
      <c r="AG687" s="189"/>
      <c r="AH687" s="189"/>
      <c r="AI687" s="189"/>
      <c r="AJ687" s="189"/>
      <c r="AK687" s="189"/>
      <c r="AL687" s="189"/>
      <c r="AM687" s="189"/>
      <c r="AN687" s="189"/>
      <c r="AO687" s="189"/>
      <c r="AP687" s="189"/>
      <c r="AQ687" s="189"/>
      <c r="AR687" s="189"/>
      <c r="AS687" s="198"/>
    </row>
    <row r="688" spans="1:45">
      <c r="A688" s="36"/>
      <c r="B688" s="2" t="s">
        <v>86</v>
      </c>
      <c r="C688" s="34"/>
      <c r="D688" s="12">
        <v>2.2666816691271994E-2</v>
      </c>
      <c r="E688" s="12">
        <v>2.2739515952079854E-2</v>
      </c>
      <c r="F688" s="12">
        <v>4.6098039392778886E-2</v>
      </c>
      <c r="G688" s="12">
        <v>0</v>
      </c>
      <c r="H688" s="12">
        <v>1.9917183909278768E-2</v>
      </c>
      <c r="I688" s="12">
        <v>3.1006199275736428E-2</v>
      </c>
      <c r="J688" s="12">
        <v>4.0544920038728741E-2</v>
      </c>
      <c r="K688" s="12">
        <v>3.1943828249996996E-2</v>
      </c>
      <c r="L688" s="12">
        <v>1.5214222004864462E-2</v>
      </c>
      <c r="M688" s="12">
        <v>1.760446975548826E-2</v>
      </c>
      <c r="N688" s="12">
        <v>6.5852595342975648E-2</v>
      </c>
      <c r="O688" s="12">
        <v>6.7597064078581987E-2</v>
      </c>
      <c r="P688" s="12">
        <v>8.6052069572358052E-3</v>
      </c>
      <c r="Q688" s="12">
        <v>2.3363558211189961E-2</v>
      </c>
      <c r="R688" s="12">
        <v>6.6202425480626367E-2</v>
      </c>
      <c r="S688" s="12">
        <v>3.4011937053743689E-2</v>
      </c>
      <c r="T688" s="12">
        <v>9.5519449160478363E-3</v>
      </c>
      <c r="U688" s="12">
        <v>0</v>
      </c>
      <c r="V688" s="12">
        <v>2.4854322324164468E-2</v>
      </c>
      <c r="W688" s="12">
        <v>1.4326761193846869E-2</v>
      </c>
      <c r="X688" s="12" t="s">
        <v>628</v>
      </c>
      <c r="Y688" s="12">
        <v>5.772726839888194E-2</v>
      </c>
      <c r="Z688" s="115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74"/>
    </row>
    <row r="689" spans="1:45">
      <c r="A689" s="36"/>
      <c r="B689" s="2" t="s">
        <v>239</v>
      </c>
      <c r="C689" s="34"/>
      <c r="D689" s="12">
        <v>8.0139359496786522E-2</v>
      </c>
      <c r="E689" s="12">
        <v>-3.8623679121042587E-3</v>
      </c>
      <c r="F689" s="12">
        <v>3.4404623956818314E-2</v>
      </c>
      <c r="G689" s="12">
        <v>0.21976036582191294</v>
      </c>
      <c r="H689" s="12">
        <v>-1.3429115879335041E-2</v>
      </c>
      <c r="I689" s="12">
        <v>-5.5283638235969379E-2</v>
      </c>
      <c r="J689" s="12">
        <v>3.4404623956818314E-2</v>
      </c>
      <c r="K689" s="12">
        <v>4.5085365592225646E-3</v>
      </c>
      <c r="L689" s="12">
        <v>-3.7345985797411885E-2</v>
      </c>
      <c r="M689" s="12">
        <v>5.2342276395375809E-2</v>
      </c>
      <c r="N689" s="12">
        <v>-0.13062177847791101</v>
      </c>
      <c r="O689" s="12">
        <v>-8.8543768517857835E-2</v>
      </c>
      <c r="P689" s="12">
        <v>-1.3429115879335041E-2</v>
      </c>
      <c r="Q689" s="12">
        <v>-5.4685716488017455E-2</v>
      </c>
      <c r="R689" s="12">
        <v>0.10615523371104851</v>
      </c>
      <c r="S689" s="12">
        <v>-6.9035838438863406E-2</v>
      </c>
      <c r="T689" s="12">
        <v>-2.0604176854758127E-2</v>
      </c>
      <c r="U689" s="12">
        <v>-0.28249390245769823</v>
      </c>
      <c r="V689" s="12">
        <v>0.15974217660599543</v>
      </c>
      <c r="W689" s="12">
        <v>-3.8473330437309494E-2</v>
      </c>
      <c r="X689" s="12" t="s">
        <v>628</v>
      </c>
      <c r="Y689" s="12">
        <v>9.4196798752010258E-2</v>
      </c>
      <c r="Z689" s="115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74"/>
    </row>
    <row r="690" spans="1:45">
      <c r="A690" s="36"/>
      <c r="B690" s="58" t="s">
        <v>240</v>
      </c>
      <c r="C690" s="59"/>
      <c r="D690" s="57">
        <v>1.22</v>
      </c>
      <c r="E690" s="57">
        <v>0.12</v>
      </c>
      <c r="F690" s="57">
        <v>0.62</v>
      </c>
      <c r="G690" s="57">
        <v>3.04</v>
      </c>
      <c r="H690" s="57">
        <v>0</v>
      </c>
      <c r="I690" s="57">
        <v>0.55000000000000004</v>
      </c>
      <c r="J690" s="57">
        <v>0.62</v>
      </c>
      <c r="K690" s="57">
        <v>0.23</v>
      </c>
      <c r="L690" s="57">
        <v>0.31</v>
      </c>
      <c r="M690" s="57">
        <v>0.86</v>
      </c>
      <c r="N690" s="57">
        <v>1.53</v>
      </c>
      <c r="O690" s="57">
        <v>0.98</v>
      </c>
      <c r="P690" s="57">
        <v>0</v>
      </c>
      <c r="Q690" s="57">
        <v>0.54</v>
      </c>
      <c r="R690" s="57">
        <v>1.56</v>
      </c>
      <c r="S690" s="57">
        <v>0.72</v>
      </c>
      <c r="T690" s="57">
        <v>0.09</v>
      </c>
      <c r="U690" s="57">
        <v>3.51</v>
      </c>
      <c r="V690" s="57">
        <v>2.2599999999999998</v>
      </c>
      <c r="W690" s="57">
        <v>0.33</v>
      </c>
      <c r="X690" s="57">
        <v>12.63</v>
      </c>
      <c r="Y690" s="57">
        <v>1.4</v>
      </c>
      <c r="Z690" s="115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74"/>
    </row>
    <row r="691" spans="1:45">
      <c r="B691" s="37"/>
      <c r="C691" s="19"/>
      <c r="D691" s="32"/>
      <c r="E691" s="32"/>
      <c r="F691" s="32"/>
      <c r="G691" s="32"/>
      <c r="H691" s="32"/>
      <c r="I691" s="32"/>
      <c r="J691" s="32"/>
      <c r="K691" s="32"/>
      <c r="L691" s="32"/>
      <c r="M691" s="32"/>
      <c r="N691" s="32"/>
      <c r="O691" s="32"/>
      <c r="P691" s="32"/>
      <c r="Q691" s="32"/>
      <c r="R691" s="32"/>
      <c r="S691" s="32"/>
      <c r="T691" s="32"/>
      <c r="U691" s="32"/>
      <c r="V691" s="32"/>
      <c r="W691" s="32"/>
      <c r="X691" s="32"/>
      <c r="Y691" s="32"/>
      <c r="AS691" s="74"/>
    </row>
    <row r="692" spans="1:45" ht="15">
      <c r="B692" s="40" t="s">
        <v>471</v>
      </c>
      <c r="AS692" s="33" t="s">
        <v>66</v>
      </c>
    </row>
    <row r="693" spans="1:45" ht="15">
      <c r="A693" s="29" t="s">
        <v>37</v>
      </c>
      <c r="B693" s="17" t="s">
        <v>114</v>
      </c>
      <c r="C693" s="14" t="s">
        <v>115</v>
      </c>
      <c r="D693" s="15" t="s">
        <v>209</v>
      </c>
      <c r="E693" s="16" t="s">
        <v>209</v>
      </c>
      <c r="F693" s="16" t="s">
        <v>209</v>
      </c>
      <c r="G693" s="16" t="s">
        <v>209</v>
      </c>
      <c r="H693" s="16" t="s">
        <v>209</v>
      </c>
      <c r="I693" s="16" t="s">
        <v>209</v>
      </c>
      <c r="J693" s="16" t="s">
        <v>209</v>
      </c>
      <c r="K693" s="16" t="s">
        <v>209</v>
      </c>
      <c r="L693" s="16" t="s">
        <v>209</v>
      </c>
      <c r="M693" s="16" t="s">
        <v>209</v>
      </c>
      <c r="N693" s="16" t="s">
        <v>209</v>
      </c>
      <c r="O693" s="16" t="s">
        <v>209</v>
      </c>
      <c r="P693" s="16" t="s">
        <v>209</v>
      </c>
      <c r="Q693" s="16" t="s">
        <v>209</v>
      </c>
      <c r="R693" s="16" t="s">
        <v>209</v>
      </c>
      <c r="S693" s="16" t="s">
        <v>209</v>
      </c>
      <c r="T693" s="16" t="s">
        <v>209</v>
      </c>
      <c r="U693" s="16" t="s">
        <v>209</v>
      </c>
      <c r="V693" s="16" t="s">
        <v>209</v>
      </c>
      <c r="W693" s="16" t="s">
        <v>209</v>
      </c>
      <c r="X693" s="16" t="s">
        <v>209</v>
      </c>
      <c r="Y693" s="16" t="s">
        <v>209</v>
      </c>
      <c r="Z693" s="115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33">
        <v>1</v>
      </c>
    </row>
    <row r="694" spans="1:45">
      <c r="A694" s="36"/>
      <c r="B694" s="18" t="s">
        <v>210</v>
      </c>
      <c r="C694" s="7" t="s">
        <v>210</v>
      </c>
      <c r="D694" s="113" t="s">
        <v>212</v>
      </c>
      <c r="E694" s="114" t="s">
        <v>242</v>
      </c>
      <c r="F694" s="114" t="s">
        <v>243</v>
      </c>
      <c r="G694" s="114" t="s">
        <v>244</v>
      </c>
      <c r="H694" s="114" t="s">
        <v>213</v>
      </c>
      <c r="I694" s="114" t="s">
        <v>214</v>
      </c>
      <c r="J694" s="114" t="s">
        <v>245</v>
      </c>
      <c r="K694" s="114" t="s">
        <v>246</v>
      </c>
      <c r="L694" s="114" t="s">
        <v>215</v>
      </c>
      <c r="M694" s="114" t="s">
        <v>247</v>
      </c>
      <c r="N694" s="114" t="s">
        <v>248</v>
      </c>
      <c r="O694" s="114" t="s">
        <v>249</v>
      </c>
      <c r="P694" s="114" t="s">
        <v>217</v>
      </c>
      <c r="Q694" s="114" t="s">
        <v>250</v>
      </c>
      <c r="R694" s="114" t="s">
        <v>251</v>
      </c>
      <c r="S694" s="114" t="s">
        <v>252</v>
      </c>
      <c r="T694" s="114" t="s">
        <v>221</v>
      </c>
      <c r="U694" s="114" t="s">
        <v>222</v>
      </c>
      <c r="V694" s="114" t="s">
        <v>223</v>
      </c>
      <c r="W694" s="114" t="s">
        <v>224</v>
      </c>
      <c r="X694" s="114" t="s">
        <v>225</v>
      </c>
      <c r="Y694" s="114" t="s">
        <v>226</v>
      </c>
      <c r="Z694" s="115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33" t="s">
        <v>3</v>
      </c>
    </row>
    <row r="695" spans="1:45">
      <c r="A695" s="36"/>
      <c r="B695" s="18"/>
      <c r="C695" s="7"/>
      <c r="D695" s="8" t="s">
        <v>117</v>
      </c>
      <c r="E695" s="9" t="s">
        <v>264</v>
      </c>
      <c r="F695" s="9" t="s">
        <v>262</v>
      </c>
      <c r="G695" s="9" t="s">
        <v>117</v>
      </c>
      <c r="H695" s="9" t="s">
        <v>262</v>
      </c>
      <c r="I695" s="9" t="s">
        <v>262</v>
      </c>
      <c r="J695" s="9" t="s">
        <v>262</v>
      </c>
      <c r="K695" s="9" t="s">
        <v>117</v>
      </c>
      <c r="L695" s="9" t="s">
        <v>262</v>
      </c>
      <c r="M695" s="9" t="s">
        <v>264</v>
      </c>
      <c r="N695" s="9" t="s">
        <v>264</v>
      </c>
      <c r="O695" s="9" t="s">
        <v>117</v>
      </c>
      <c r="P695" s="9" t="s">
        <v>264</v>
      </c>
      <c r="Q695" s="9" t="s">
        <v>264</v>
      </c>
      <c r="R695" s="9" t="s">
        <v>264</v>
      </c>
      <c r="S695" s="9" t="s">
        <v>262</v>
      </c>
      <c r="T695" s="9" t="s">
        <v>262</v>
      </c>
      <c r="U695" s="9" t="s">
        <v>117</v>
      </c>
      <c r="V695" s="9" t="s">
        <v>265</v>
      </c>
      <c r="W695" s="9" t="s">
        <v>262</v>
      </c>
      <c r="X695" s="9" t="s">
        <v>262</v>
      </c>
      <c r="Y695" s="9" t="s">
        <v>117</v>
      </c>
      <c r="Z695" s="115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33">
        <v>0</v>
      </c>
    </row>
    <row r="696" spans="1:45">
      <c r="A696" s="36"/>
      <c r="B696" s="18"/>
      <c r="C696" s="7"/>
      <c r="D696" s="30"/>
      <c r="E696" s="30"/>
      <c r="F696" s="30"/>
      <c r="G696" s="30"/>
      <c r="H696" s="30"/>
      <c r="I696" s="30"/>
      <c r="J696" s="30"/>
      <c r="K696" s="30"/>
      <c r="L696" s="30"/>
      <c r="M696" s="30"/>
      <c r="N696" s="30"/>
      <c r="O696" s="30"/>
      <c r="P696" s="30"/>
      <c r="Q696" s="30"/>
      <c r="R696" s="30"/>
      <c r="S696" s="30"/>
      <c r="T696" s="30"/>
      <c r="U696" s="30"/>
      <c r="V696" s="30"/>
      <c r="W696" s="30"/>
      <c r="X696" s="30"/>
      <c r="Y696" s="30"/>
      <c r="Z696" s="115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33">
        <v>0</v>
      </c>
    </row>
    <row r="697" spans="1:45">
      <c r="A697" s="36"/>
      <c r="B697" s="17">
        <v>1</v>
      </c>
      <c r="C697" s="13">
        <v>1</v>
      </c>
      <c r="D697" s="184">
        <v>466.71</v>
      </c>
      <c r="E697" s="184">
        <v>488.99999999999994</v>
      </c>
      <c r="F697" s="232">
        <v>453.9</v>
      </c>
      <c r="G697" s="184">
        <v>490</v>
      </c>
      <c r="H697" s="185">
        <v>505</v>
      </c>
      <c r="I697" s="184">
        <v>488</v>
      </c>
      <c r="J697" s="185">
        <v>512</v>
      </c>
      <c r="K697" s="184">
        <v>500</v>
      </c>
      <c r="L697" s="184">
        <v>506.00000000000006</v>
      </c>
      <c r="M697" s="184">
        <v>504</v>
      </c>
      <c r="N697" s="184">
        <v>488.60000000000008</v>
      </c>
      <c r="O697" s="184">
        <v>497.61146496815286</v>
      </c>
      <c r="P697" s="184">
        <v>492.99999999999994</v>
      </c>
      <c r="Q697" s="187">
        <v>440</v>
      </c>
      <c r="R697" s="184">
        <v>506.00000000000006</v>
      </c>
      <c r="S697" s="184">
        <v>489.89999999999992</v>
      </c>
      <c r="T697" s="184">
        <v>438</v>
      </c>
      <c r="U697" s="184">
        <v>490</v>
      </c>
      <c r="V697" s="233">
        <v>572.73449999999991</v>
      </c>
      <c r="W697" s="184">
        <v>489.78574886005487</v>
      </c>
      <c r="X697" s="184">
        <v>479.2</v>
      </c>
      <c r="Y697" s="187">
        <v>436.86399999999998</v>
      </c>
      <c r="Z697" s="188"/>
      <c r="AA697" s="189"/>
      <c r="AB697" s="189"/>
      <c r="AC697" s="189"/>
      <c r="AD697" s="189"/>
      <c r="AE697" s="189"/>
      <c r="AF697" s="189"/>
      <c r="AG697" s="189"/>
      <c r="AH697" s="189"/>
      <c r="AI697" s="189"/>
      <c r="AJ697" s="189"/>
      <c r="AK697" s="189"/>
      <c r="AL697" s="189"/>
      <c r="AM697" s="189"/>
      <c r="AN697" s="189"/>
      <c r="AO697" s="189"/>
      <c r="AP697" s="189"/>
      <c r="AQ697" s="189"/>
      <c r="AR697" s="189"/>
      <c r="AS697" s="190">
        <v>1</v>
      </c>
    </row>
    <row r="698" spans="1:45">
      <c r="A698" s="36"/>
      <c r="B698" s="18">
        <v>1</v>
      </c>
      <c r="C698" s="7">
        <v>2</v>
      </c>
      <c r="D698" s="192">
        <v>465.81</v>
      </c>
      <c r="E698" s="192">
        <v>518</v>
      </c>
      <c r="F698" s="193">
        <v>491.88</v>
      </c>
      <c r="G698" s="192">
        <v>490</v>
      </c>
      <c r="H698" s="193">
        <v>497.99999999999994</v>
      </c>
      <c r="I698" s="192">
        <v>509</v>
      </c>
      <c r="J698" s="193">
        <v>521</v>
      </c>
      <c r="K698" s="192">
        <v>490</v>
      </c>
      <c r="L698" s="192">
        <v>522</v>
      </c>
      <c r="M698" s="192">
        <v>503</v>
      </c>
      <c r="N698" s="192">
        <v>484</v>
      </c>
      <c r="O698" s="192">
        <v>491.62708294315104</v>
      </c>
      <c r="P698" s="192">
        <v>513</v>
      </c>
      <c r="Q698" s="195">
        <v>437</v>
      </c>
      <c r="R698" s="192">
        <v>525</v>
      </c>
      <c r="S698" s="192">
        <v>497.09999999999997</v>
      </c>
      <c r="T698" s="192">
        <v>457</v>
      </c>
      <c r="U698" s="192">
        <v>492.99999999999994</v>
      </c>
      <c r="V698" s="192">
        <v>532.54774999999995</v>
      </c>
      <c r="W698" s="192">
        <v>496.2898400433549</v>
      </c>
      <c r="X698" s="192">
        <v>474</v>
      </c>
      <c r="Y698" s="195">
        <v>448.81700000000001</v>
      </c>
      <c r="Z698" s="188"/>
      <c r="AA698" s="189"/>
      <c r="AB698" s="189"/>
      <c r="AC698" s="189"/>
      <c r="AD698" s="189"/>
      <c r="AE698" s="189"/>
      <c r="AF698" s="189"/>
      <c r="AG698" s="189"/>
      <c r="AH698" s="189"/>
      <c r="AI698" s="189"/>
      <c r="AJ698" s="189"/>
      <c r="AK698" s="189"/>
      <c r="AL698" s="189"/>
      <c r="AM698" s="189"/>
      <c r="AN698" s="189"/>
      <c r="AO698" s="189"/>
      <c r="AP698" s="189"/>
      <c r="AQ698" s="189"/>
      <c r="AR698" s="189"/>
      <c r="AS698" s="190">
        <v>35</v>
      </c>
    </row>
    <row r="699" spans="1:45">
      <c r="A699" s="36"/>
      <c r="B699" s="18">
        <v>1</v>
      </c>
      <c r="C699" s="7">
        <v>3</v>
      </c>
      <c r="D699" s="192">
        <v>473.56</v>
      </c>
      <c r="E699" s="192">
        <v>501.99999999999994</v>
      </c>
      <c r="F699" s="193">
        <v>485.77</v>
      </c>
      <c r="G699" s="192">
        <v>490</v>
      </c>
      <c r="H699" s="193">
        <v>519</v>
      </c>
      <c r="I699" s="192">
        <v>497.00000000000006</v>
      </c>
      <c r="J699" s="193">
        <v>519</v>
      </c>
      <c r="K699" s="193">
        <v>509.99999999999994</v>
      </c>
      <c r="L699" s="196">
        <v>503</v>
      </c>
      <c r="M699" s="196">
        <v>510.00000000000006</v>
      </c>
      <c r="N699" s="196">
        <v>482.8</v>
      </c>
      <c r="O699" s="196">
        <v>492.46730253245505</v>
      </c>
      <c r="P699" s="196">
        <v>501.00000000000006</v>
      </c>
      <c r="Q699" s="194">
        <v>434</v>
      </c>
      <c r="R699" s="196">
        <v>503</v>
      </c>
      <c r="S699" s="196">
        <v>505.9</v>
      </c>
      <c r="T699" s="196">
        <v>444</v>
      </c>
      <c r="U699" s="196">
        <v>479</v>
      </c>
      <c r="V699" s="196">
        <v>530.52260000000001</v>
      </c>
      <c r="W699" s="196">
        <v>487.74110045780367</v>
      </c>
      <c r="X699" s="196">
        <v>471.6</v>
      </c>
      <c r="Y699" s="194">
        <v>449.59300000000002</v>
      </c>
      <c r="Z699" s="188"/>
      <c r="AA699" s="189"/>
      <c r="AB699" s="189"/>
      <c r="AC699" s="189"/>
      <c r="AD699" s="189"/>
      <c r="AE699" s="189"/>
      <c r="AF699" s="189"/>
      <c r="AG699" s="189"/>
      <c r="AH699" s="189"/>
      <c r="AI699" s="189"/>
      <c r="AJ699" s="189"/>
      <c r="AK699" s="189"/>
      <c r="AL699" s="189"/>
      <c r="AM699" s="189"/>
      <c r="AN699" s="189"/>
      <c r="AO699" s="189"/>
      <c r="AP699" s="189"/>
      <c r="AQ699" s="189"/>
      <c r="AR699" s="189"/>
      <c r="AS699" s="190">
        <v>16</v>
      </c>
    </row>
    <row r="700" spans="1:45">
      <c r="A700" s="36"/>
      <c r="B700" s="18">
        <v>1</v>
      </c>
      <c r="C700" s="7">
        <v>4</v>
      </c>
      <c r="D700" s="192">
        <v>475.51</v>
      </c>
      <c r="E700" s="192">
        <v>478</v>
      </c>
      <c r="F700" s="193">
        <v>493.97</v>
      </c>
      <c r="G700" s="192">
        <v>490</v>
      </c>
      <c r="H700" s="193">
        <v>521</v>
      </c>
      <c r="I700" s="192">
        <v>482</v>
      </c>
      <c r="J700" s="193">
        <v>508</v>
      </c>
      <c r="K700" s="193">
        <v>490</v>
      </c>
      <c r="L700" s="196">
        <v>527</v>
      </c>
      <c r="M700" s="196">
        <v>508</v>
      </c>
      <c r="N700" s="196">
        <v>474.1</v>
      </c>
      <c r="O700" s="196">
        <v>487.03941569500398</v>
      </c>
      <c r="P700" s="196">
        <v>499</v>
      </c>
      <c r="Q700" s="194">
        <v>442</v>
      </c>
      <c r="R700" s="196">
        <v>488</v>
      </c>
      <c r="S700" s="196">
        <v>504.6</v>
      </c>
      <c r="T700" s="196">
        <v>452</v>
      </c>
      <c r="U700" s="196">
        <v>454</v>
      </c>
      <c r="V700" s="196">
        <v>530.79859999999996</v>
      </c>
      <c r="W700" s="196">
        <v>483.16223064436326</v>
      </c>
      <c r="X700" s="196">
        <v>477.5</v>
      </c>
      <c r="Y700" s="194">
        <v>437.21100000000001</v>
      </c>
      <c r="Z700" s="188"/>
      <c r="AA700" s="189"/>
      <c r="AB700" s="189"/>
      <c r="AC700" s="189"/>
      <c r="AD700" s="189"/>
      <c r="AE700" s="189"/>
      <c r="AF700" s="189"/>
      <c r="AG700" s="189"/>
      <c r="AH700" s="189"/>
      <c r="AI700" s="189"/>
      <c r="AJ700" s="189"/>
      <c r="AK700" s="189"/>
      <c r="AL700" s="189"/>
      <c r="AM700" s="189"/>
      <c r="AN700" s="189"/>
      <c r="AO700" s="189"/>
      <c r="AP700" s="189"/>
      <c r="AQ700" s="189"/>
      <c r="AR700" s="189"/>
      <c r="AS700" s="190">
        <v>492.99752106542007</v>
      </c>
    </row>
    <row r="701" spans="1:45">
      <c r="A701" s="36"/>
      <c r="B701" s="18">
        <v>1</v>
      </c>
      <c r="C701" s="7">
        <v>5</v>
      </c>
      <c r="D701" s="192">
        <v>471.97</v>
      </c>
      <c r="E701" s="192">
        <v>499</v>
      </c>
      <c r="F701" s="192">
        <v>486.79</v>
      </c>
      <c r="G701" s="192">
        <v>490</v>
      </c>
      <c r="H701" s="192">
        <v>497.99999999999994</v>
      </c>
      <c r="I701" s="192">
        <v>494</v>
      </c>
      <c r="J701" s="192">
        <v>497.99999999999994</v>
      </c>
      <c r="K701" s="192">
        <v>480</v>
      </c>
      <c r="L701" s="192">
        <v>506.00000000000006</v>
      </c>
      <c r="M701" s="192">
        <v>501.00000000000006</v>
      </c>
      <c r="N701" s="192">
        <v>476.8</v>
      </c>
      <c r="O701" s="192">
        <v>486.15628073991104</v>
      </c>
      <c r="P701" s="192">
        <v>500</v>
      </c>
      <c r="Q701" s="195">
        <v>442</v>
      </c>
      <c r="R701" s="192">
        <v>492.00000000000006</v>
      </c>
      <c r="S701" s="192">
        <v>504.2</v>
      </c>
      <c r="T701" s="192">
        <v>451</v>
      </c>
      <c r="U701" s="192">
        <v>476</v>
      </c>
      <c r="V701" s="192">
        <v>518.59939999999995</v>
      </c>
      <c r="W701" s="192">
        <v>488.39272279056507</v>
      </c>
      <c r="X701" s="192">
        <v>473.3</v>
      </c>
      <c r="Y701" s="195">
        <v>445.82</v>
      </c>
      <c r="Z701" s="188"/>
      <c r="AA701" s="189"/>
      <c r="AB701" s="189"/>
      <c r="AC701" s="189"/>
      <c r="AD701" s="189"/>
      <c r="AE701" s="189"/>
      <c r="AF701" s="189"/>
      <c r="AG701" s="189"/>
      <c r="AH701" s="189"/>
      <c r="AI701" s="189"/>
      <c r="AJ701" s="189"/>
      <c r="AK701" s="189"/>
      <c r="AL701" s="189"/>
      <c r="AM701" s="189"/>
      <c r="AN701" s="189"/>
      <c r="AO701" s="189"/>
      <c r="AP701" s="189"/>
      <c r="AQ701" s="189"/>
      <c r="AR701" s="189"/>
      <c r="AS701" s="190">
        <v>48</v>
      </c>
    </row>
    <row r="702" spans="1:45">
      <c r="A702" s="36"/>
      <c r="B702" s="18">
        <v>1</v>
      </c>
      <c r="C702" s="7">
        <v>6</v>
      </c>
      <c r="D702" s="192">
        <v>468.32</v>
      </c>
      <c r="E702" s="192">
        <v>483</v>
      </c>
      <c r="F702" s="192">
        <v>490.82</v>
      </c>
      <c r="G702" s="192">
        <v>490</v>
      </c>
      <c r="H702" s="192">
        <v>495</v>
      </c>
      <c r="I702" s="192">
        <v>491</v>
      </c>
      <c r="J702" s="192">
        <v>500</v>
      </c>
      <c r="K702" s="192">
        <v>500</v>
      </c>
      <c r="L702" s="192">
        <v>522</v>
      </c>
      <c r="M702" s="192">
        <v>501.00000000000006</v>
      </c>
      <c r="N702" s="192">
        <v>473.3</v>
      </c>
      <c r="O702" s="192">
        <v>499.21794058</v>
      </c>
      <c r="P702" s="192">
        <v>494</v>
      </c>
      <c r="Q702" s="195">
        <v>442</v>
      </c>
      <c r="R702" s="192">
        <v>497.99999999999994</v>
      </c>
      <c r="S702" s="192">
        <v>508.69999999999993</v>
      </c>
      <c r="T702" s="192">
        <v>457</v>
      </c>
      <c r="U702" s="192">
        <v>461</v>
      </c>
      <c r="V702" s="192">
        <v>524.73235</v>
      </c>
      <c r="W702" s="192">
        <v>485.21455759559535</v>
      </c>
      <c r="X702" s="192">
        <v>472.8</v>
      </c>
      <c r="Y702" s="195">
        <v>431.858</v>
      </c>
      <c r="Z702" s="188"/>
      <c r="AA702" s="189"/>
      <c r="AB702" s="189"/>
      <c r="AC702" s="189"/>
      <c r="AD702" s="189"/>
      <c r="AE702" s="189"/>
      <c r="AF702" s="189"/>
      <c r="AG702" s="189"/>
      <c r="AH702" s="189"/>
      <c r="AI702" s="189"/>
      <c r="AJ702" s="189"/>
      <c r="AK702" s="189"/>
      <c r="AL702" s="189"/>
      <c r="AM702" s="189"/>
      <c r="AN702" s="189"/>
      <c r="AO702" s="189"/>
      <c r="AP702" s="189"/>
      <c r="AQ702" s="189"/>
      <c r="AR702" s="189"/>
      <c r="AS702" s="198"/>
    </row>
    <row r="703" spans="1:45">
      <c r="A703" s="36"/>
      <c r="B703" s="19" t="s">
        <v>236</v>
      </c>
      <c r="C703" s="11"/>
      <c r="D703" s="199">
        <v>470.31333333333333</v>
      </c>
      <c r="E703" s="199">
        <v>494.83333333333331</v>
      </c>
      <c r="F703" s="199">
        <v>483.85500000000002</v>
      </c>
      <c r="G703" s="199">
        <v>490</v>
      </c>
      <c r="H703" s="199">
        <v>506</v>
      </c>
      <c r="I703" s="199">
        <v>493.5</v>
      </c>
      <c r="J703" s="199">
        <v>509.66666666666669</v>
      </c>
      <c r="K703" s="199">
        <v>495</v>
      </c>
      <c r="L703" s="199">
        <v>514.33333333333337</v>
      </c>
      <c r="M703" s="199">
        <v>504.5</v>
      </c>
      <c r="N703" s="199">
        <v>479.93333333333339</v>
      </c>
      <c r="O703" s="199">
        <v>492.35324790977893</v>
      </c>
      <c r="P703" s="199">
        <v>500</v>
      </c>
      <c r="Q703" s="199">
        <v>439.5</v>
      </c>
      <c r="R703" s="199">
        <v>502</v>
      </c>
      <c r="S703" s="199">
        <v>501.73333333333329</v>
      </c>
      <c r="T703" s="199">
        <v>449.83333333333331</v>
      </c>
      <c r="U703" s="199">
        <v>475.5</v>
      </c>
      <c r="V703" s="199">
        <v>534.98919999999998</v>
      </c>
      <c r="W703" s="199">
        <v>488.4310333986229</v>
      </c>
      <c r="X703" s="199">
        <v>474.73333333333341</v>
      </c>
      <c r="Y703" s="199">
        <v>441.69383333333343</v>
      </c>
      <c r="Z703" s="188"/>
      <c r="AA703" s="189"/>
      <c r="AB703" s="189"/>
      <c r="AC703" s="189"/>
      <c r="AD703" s="189"/>
      <c r="AE703" s="189"/>
      <c r="AF703" s="189"/>
      <c r="AG703" s="189"/>
      <c r="AH703" s="189"/>
      <c r="AI703" s="189"/>
      <c r="AJ703" s="189"/>
      <c r="AK703" s="189"/>
      <c r="AL703" s="189"/>
      <c r="AM703" s="189"/>
      <c r="AN703" s="189"/>
      <c r="AO703" s="189"/>
      <c r="AP703" s="189"/>
      <c r="AQ703" s="189"/>
      <c r="AR703" s="189"/>
      <c r="AS703" s="198"/>
    </row>
    <row r="704" spans="1:45">
      <c r="A704" s="36"/>
      <c r="B704" s="2" t="s">
        <v>237</v>
      </c>
      <c r="C704" s="34"/>
      <c r="D704" s="196">
        <v>470.14499999999998</v>
      </c>
      <c r="E704" s="196">
        <v>494</v>
      </c>
      <c r="F704" s="196">
        <v>488.80500000000001</v>
      </c>
      <c r="G704" s="196">
        <v>490</v>
      </c>
      <c r="H704" s="196">
        <v>501.5</v>
      </c>
      <c r="I704" s="196">
        <v>492.5</v>
      </c>
      <c r="J704" s="196">
        <v>510</v>
      </c>
      <c r="K704" s="196">
        <v>495</v>
      </c>
      <c r="L704" s="196">
        <v>514</v>
      </c>
      <c r="M704" s="196">
        <v>503.5</v>
      </c>
      <c r="N704" s="196">
        <v>479.8</v>
      </c>
      <c r="O704" s="196">
        <v>492.04719273780302</v>
      </c>
      <c r="P704" s="196">
        <v>499.5</v>
      </c>
      <c r="Q704" s="196">
        <v>441</v>
      </c>
      <c r="R704" s="196">
        <v>500.5</v>
      </c>
      <c r="S704" s="196">
        <v>504.4</v>
      </c>
      <c r="T704" s="196">
        <v>451.5</v>
      </c>
      <c r="U704" s="196">
        <v>477.5</v>
      </c>
      <c r="V704" s="196">
        <v>530.66059999999993</v>
      </c>
      <c r="W704" s="196">
        <v>488.0669116241844</v>
      </c>
      <c r="X704" s="196">
        <v>473.65</v>
      </c>
      <c r="Y704" s="196">
        <v>441.51549999999997</v>
      </c>
      <c r="Z704" s="188"/>
      <c r="AA704" s="189"/>
      <c r="AB704" s="189"/>
      <c r="AC704" s="189"/>
      <c r="AD704" s="189"/>
      <c r="AE704" s="189"/>
      <c r="AF704" s="189"/>
      <c r="AG704" s="189"/>
      <c r="AH704" s="189"/>
      <c r="AI704" s="189"/>
      <c r="AJ704" s="189"/>
      <c r="AK704" s="189"/>
      <c r="AL704" s="189"/>
      <c r="AM704" s="189"/>
      <c r="AN704" s="189"/>
      <c r="AO704" s="189"/>
      <c r="AP704" s="189"/>
      <c r="AQ704" s="189"/>
      <c r="AR704" s="189"/>
      <c r="AS704" s="198"/>
    </row>
    <row r="705" spans="1:45">
      <c r="A705" s="36"/>
      <c r="B705" s="2" t="s">
        <v>238</v>
      </c>
      <c r="C705" s="34"/>
      <c r="D705" s="196">
        <v>3.9377184595482064</v>
      </c>
      <c r="E705" s="196">
        <v>14.579666205598352</v>
      </c>
      <c r="F705" s="196">
        <v>14.998723612361166</v>
      </c>
      <c r="G705" s="196">
        <v>0</v>
      </c>
      <c r="H705" s="196">
        <v>11.349008767288902</v>
      </c>
      <c r="I705" s="196">
        <v>9.1815031449104278</v>
      </c>
      <c r="J705" s="196">
        <v>9.5219045713904809</v>
      </c>
      <c r="K705" s="196">
        <v>10.488088481701499</v>
      </c>
      <c r="L705" s="196">
        <v>10.44349877515511</v>
      </c>
      <c r="M705" s="196">
        <v>3.7282703764614453</v>
      </c>
      <c r="N705" s="196">
        <v>6.1272070853421345</v>
      </c>
      <c r="O705" s="196">
        <v>5.328271596239694</v>
      </c>
      <c r="P705" s="196">
        <v>7.1554175279993393</v>
      </c>
      <c r="Q705" s="196">
        <v>3.3316662497915361</v>
      </c>
      <c r="R705" s="196">
        <v>13.09961831505025</v>
      </c>
      <c r="S705" s="196">
        <v>6.9526014315985991</v>
      </c>
      <c r="T705" s="196">
        <v>7.5210814825174346</v>
      </c>
      <c r="U705" s="196">
        <v>15.501612819316563</v>
      </c>
      <c r="V705" s="196">
        <v>19.193793320107392</v>
      </c>
      <c r="W705" s="196">
        <v>4.5206099163940161</v>
      </c>
      <c r="X705" s="196">
        <v>2.9581525766374193</v>
      </c>
      <c r="Y705" s="196">
        <v>7.3529353435663189</v>
      </c>
      <c r="Z705" s="188"/>
      <c r="AA705" s="189"/>
      <c r="AB705" s="189"/>
      <c r="AC705" s="189"/>
      <c r="AD705" s="189"/>
      <c r="AE705" s="189"/>
      <c r="AF705" s="189"/>
      <c r="AG705" s="189"/>
      <c r="AH705" s="189"/>
      <c r="AI705" s="189"/>
      <c r="AJ705" s="189"/>
      <c r="AK705" s="189"/>
      <c r="AL705" s="189"/>
      <c r="AM705" s="189"/>
      <c r="AN705" s="189"/>
      <c r="AO705" s="189"/>
      <c r="AP705" s="189"/>
      <c r="AQ705" s="189"/>
      <c r="AR705" s="189"/>
      <c r="AS705" s="198"/>
    </row>
    <row r="706" spans="1:45">
      <c r="A706" s="36"/>
      <c r="B706" s="2" t="s">
        <v>86</v>
      </c>
      <c r="C706" s="34"/>
      <c r="D706" s="12">
        <v>8.3725426868928657E-3</v>
      </c>
      <c r="E706" s="12">
        <v>2.9463791590970064E-2</v>
      </c>
      <c r="F706" s="12">
        <v>3.0998385078920679E-2</v>
      </c>
      <c r="G706" s="12">
        <v>0</v>
      </c>
      <c r="H706" s="12">
        <v>2.242887108159862E-2</v>
      </c>
      <c r="I706" s="12">
        <v>1.8604869594550006E-2</v>
      </c>
      <c r="J706" s="12">
        <v>1.8682611977875369E-2</v>
      </c>
      <c r="K706" s="12">
        <v>2.1188057538790907E-2</v>
      </c>
      <c r="L706" s="12">
        <v>2.0304923088441559E-2</v>
      </c>
      <c r="M706" s="12">
        <v>7.3900304786153528E-3</v>
      </c>
      <c r="N706" s="12">
        <v>1.2766787926119185E-2</v>
      </c>
      <c r="O706" s="12">
        <v>1.0822050263424018E-2</v>
      </c>
      <c r="P706" s="12">
        <v>1.4310835055998679E-2</v>
      </c>
      <c r="Q706" s="12">
        <v>7.5805830484449062E-3</v>
      </c>
      <c r="R706" s="12">
        <v>2.609485720129532E-2</v>
      </c>
      <c r="S706" s="12">
        <v>1.3857164692264017E-2</v>
      </c>
      <c r="T706" s="12">
        <v>1.6719706889627494E-2</v>
      </c>
      <c r="U706" s="12">
        <v>3.2600657874482783E-2</v>
      </c>
      <c r="V706" s="12">
        <v>3.58769734419076E-2</v>
      </c>
      <c r="W706" s="12">
        <v>9.2553699648003605E-3</v>
      </c>
      <c r="X706" s="12">
        <v>6.2311878457465639E-3</v>
      </c>
      <c r="Y706" s="12">
        <v>1.664713153922906E-2</v>
      </c>
      <c r="Z706" s="115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74"/>
    </row>
    <row r="707" spans="1:45">
      <c r="A707" s="36"/>
      <c r="B707" s="2" t="s">
        <v>239</v>
      </c>
      <c r="C707" s="34"/>
      <c r="D707" s="12">
        <v>-4.6012782545161279E-2</v>
      </c>
      <c r="E707" s="12">
        <v>3.7237758598580584E-3</v>
      </c>
      <c r="F707" s="12">
        <v>-1.8544760723465892E-2</v>
      </c>
      <c r="G707" s="12">
        <v>-6.0801950057316478E-3</v>
      </c>
      <c r="H707" s="12">
        <v>2.6374329238979088E-2</v>
      </c>
      <c r="I707" s="12">
        <v>1.0192321727988674E-3</v>
      </c>
      <c r="J707" s="12">
        <v>3.381182437839203E-2</v>
      </c>
      <c r="K707" s="12">
        <v>4.061843820740485E-3</v>
      </c>
      <c r="L707" s="12">
        <v>4.327772728309931E-2</v>
      </c>
      <c r="M707" s="12">
        <v>2.3331717591037471E-2</v>
      </c>
      <c r="N707" s="12">
        <v>-2.6499499843028795E-2</v>
      </c>
      <c r="O707" s="12">
        <v>-1.3068486718732508E-3</v>
      </c>
      <c r="P707" s="12">
        <v>1.4203882647212618E-2</v>
      </c>
      <c r="Q707" s="12">
        <v>-0.10851478715310015</v>
      </c>
      <c r="R707" s="12">
        <v>1.8260698177801515E-2</v>
      </c>
      <c r="S707" s="12">
        <v>1.7719789440389544E-2</v>
      </c>
      <c r="T707" s="12">
        <v>-8.7554573578391137E-2</v>
      </c>
      <c r="U707" s="12">
        <v>-3.5492107602500877E-2</v>
      </c>
      <c r="V707" s="12">
        <v>8.5176247628652169E-2</v>
      </c>
      <c r="W707" s="12">
        <v>-9.2626990434525602E-3</v>
      </c>
      <c r="X707" s="12">
        <v>-3.7047220222559796E-2</v>
      </c>
      <c r="Y707" s="12">
        <v>-0.10406479858400486</v>
      </c>
      <c r="Z707" s="115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74"/>
    </row>
    <row r="708" spans="1:45">
      <c r="A708" s="36"/>
      <c r="B708" s="58" t="s">
        <v>240</v>
      </c>
      <c r="C708" s="59"/>
      <c r="D708" s="57">
        <v>1.24</v>
      </c>
      <c r="E708" s="57">
        <v>0.1</v>
      </c>
      <c r="F708" s="57">
        <v>0.5</v>
      </c>
      <c r="G708" s="57">
        <v>0.16</v>
      </c>
      <c r="H708" s="57">
        <v>0.72</v>
      </c>
      <c r="I708" s="57">
        <v>0.03</v>
      </c>
      <c r="J708" s="57">
        <v>0.92</v>
      </c>
      <c r="K708" s="57">
        <v>0.11</v>
      </c>
      <c r="L708" s="57">
        <v>1.18</v>
      </c>
      <c r="M708" s="57">
        <v>0.64</v>
      </c>
      <c r="N708" s="57">
        <v>0.71</v>
      </c>
      <c r="O708" s="57">
        <v>0.03</v>
      </c>
      <c r="P708" s="57">
        <v>0.39</v>
      </c>
      <c r="Q708" s="57">
        <v>2.93</v>
      </c>
      <c r="R708" s="57">
        <v>0.5</v>
      </c>
      <c r="S708" s="57">
        <v>0.48</v>
      </c>
      <c r="T708" s="57">
        <v>2.37</v>
      </c>
      <c r="U708" s="57">
        <v>0.96</v>
      </c>
      <c r="V708" s="57">
        <v>2.31</v>
      </c>
      <c r="W708" s="57">
        <v>0.25</v>
      </c>
      <c r="X708" s="57">
        <v>1</v>
      </c>
      <c r="Y708" s="57">
        <v>2.81</v>
      </c>
      <c r="Z708" s="115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74"/>
    </row>
    <row r="709" spans="1:45">
      <c r="B709" s="37"/>
      <c r="C709" s="19"/>
      <c r="D709" s="32"/>
      <c r="E709" s="32"/>
      <c r="F709" s="32"/>
      <c r="G709" s="32"/>
      <c r="H709" s="32"/>
      <c r="I709" s="32"/>
      <c r="J709" s="32"/>
      <c r="K709" s="32"/>
      <c r="L709" s="32"/>
      <c r="M709" s="32"/>
      <c r="N709" s="32"/>
      <c r="O709" s="32"/>
      <c r="P709" s="32"/>
      <c r="Q709" s="32"/>
      <c r="R709" s="32"/>
      <c r="S709" s="32"/>
      <c r="T709" s="32"/>
      <c r="U709" s="32"/>
      <c r="V709" s="32"/>
      <c r="W709" s="32"/>
      <c r="X709" s="32"/>
      <c r="Y709" s="32"/>
      <c r="AS709" s="74"/>
    </row>
    <row r="710" spans="1:45" ht="15">
      <c r="B710" s="40" t="s">
        <v>472</v>
      </c>
      <c r="AS710" s="33" t="s">
        <v>255</v>
      </c>
    </row>
    <row r="711" spans="1:45" ht="15">
      <c r="A711" s="29" t="s">
        <v>127</v>
      </c>
      <c r="B711" s="17" t="s">
        <v>114</v>
      </c>
      <c r="C711" s="14" t="s">
        <v>115</v>
      </c>
      <c r="D711" s="15" t="s">
        <v>209</v>
      </c>
      <c r="E711" s="115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33">
        <v>1</v>
      </c>
    </row>
    <row r="712" spans="1:45">
      <c r="A712" s="36"/>
      <c r="B712" s="18" t="s">
        <v>210</v>
      </c>
      <c r="C712" s="7" t="s">
        <v>210</v>
      </c>
      <c r="D712" s="113" t="s">
        <v>223</v>
      </c>
      <c r="E712" s="115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33" t="s">
        <v>82</v>
      </c>
    </row>
    <row r="713" spans="1:45">
      <c r="A713" s="36"/>
      <c r="B713" s="18"/>
      <c r="C713" s="7"/>
      <c r="D713" s="8" t="s">
        <v>267</v>
      </c>
      <c r="E713" s="115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33">
        <v>1</v>
      </c>
    </row>
    <row r="714" spans="1:45">
      <c r="A714" s="36"/>
      <c r="B714" s="18"/>
      <c r="C714" s="7"/>
      <c r="D714" s="30"/>
      <c r="E714" s="115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33">
        <v>1</v>
      </c>
    </row>
    <row r="715" spans="1:45">
      <c r="A715" s="36"/>
      <c r="B715" s="17">
        <v>1</v>
      </c>
      <c r="C715" s="13">
        <v>1</v>
      </c>
      <c r="D715" s="217" t="s">
        <v>104</v>
      </c>
      <c r="E715" s="210"/>
      <c r="F715" s="211"/>
      <c r="G715" s="211"/>
      <c r="H715" s="211"/>
      <c r="I715" s="211"/>
      <c r="J715" s="211"/>
      <c r="K715" s="211"/>
      <c r="L715" s="211"/>
      <c r="M715" s="211"/>
      <c r="N715" s="211"/>
      <c r="O715" s="211"/>
      <c r="P715" s="211"/>
      <c r="Q715" s="211"/>
      <c r="R715" s="211"/>
      <c r="S715" s="211"/>
      <c r="T715" s="211"/>
      <c r="U715" s="211"/>
      <c r="V715" s="211"/>
      <c r="W715" s="211"/>
      <c r="X715" s="211"/>
      <c r="Y715" s="211"/>
      <c r="Z715" s="211"/>
      <c r="AA715" s="211"/>
      <c r="AB715" s="211"/>
      <c r="AC715" s="211"/>
      <c r="AD715" s="211"/>
      <c r="AE715" s="211"/>
      <c r="AF715" s="211"/>
      <c r="AG715" s="211"/>
      <c r="AH715" s="211"/>
      <c r="AI715" s="211"/>
      <c r="AJ715" s="211"/>
      <c r="AK715" s="211"/>
      <c r="AL715" s="211"/>
      <c r="AM715" s="211"/>
      <c r="AN715" s="211"/>
      <c r="AO715" s="211"/>
      <c r="AP715" s="211"/>
      <c r="AQ715" s="211"/>
      <c r="AR715" s="211"/>
      <c r="AS715" s="221">
        <v>1</v>
      </c>
    </row>
    <row r="716" spans="1:45">
      <c r="A716" s="36"/>
      <c r="B716" s="18">
        <v>1</v>
      </c>
      <c r="C716" s="7">
        <v>2</v>
      </c>
      <c r="D716" s="222" t="s">
        <v>104</v>
      </c>
      <c r="E716" s="210"/>
      <c r="F716" s="211"/>
      <c r="G716" s="211"/>
      <c r="H716" s="211"/>
      <c r="I716" s="211"/>
      <c r="J716" s="211"/>
      <c r="K716" s="211"/>
      <c r="L716" s="211"/>
      <c r="M716" s="211"/>
      <c r="N716" s="211"/>
      <c r="O716" s="211"/>
      <c r="P716" s="211"/>
      <c r="Q716" s="211"/>
      <c r="R716" s="211"/>
      <c r="S716" s="211"/>
      <c r="T716" s="211"/>
      <c r="U716" s="211"/>
      <c r="V716" s="211"/>
      <c r="W716" s="211"/>
      <c r="X716" s="211"/>
      <c r="Y716" s="211"/>
      <c r="Z716" s="211"/>
      <c r="AA716" s="211"/>
      <c r="AB716" s="211"/>
      <c r="AC716" s="211"/>
      <c r="AD716" s="211"/>
      <c r="AE716" s="211"/>
      <c r="AF716" s="211"/>
      <c r="AG716" s="211"/>
      <c r="AH716" s="211"/>
      <c r="AI716" s="211"/>
      <c r="AJ716" s="211"/>
      <c r="AK716" s="211"/>
      <c r="AL716" s="211"/>
      <c r="AM716" s="211"/>
      <c r="AN716" s="211"/>
      <c r="AO716" s="211"/>
      <c r="AP716" s="211"/>
      <c r="AQ716" s="211"/>
      <c r="AR716" s="211"/>
      <c r="AS716" s="221">
        <v>1</v>
      </c>
    </row>
    <row r="717" spans="1:45">
      <c r="A717" s="36"/>
      <c r="B717" s="18">
        <v>1</v>
      </c>
      <c r="C717" s="7">
        <v>3</v>
      </c>
      <c r="D717" s="222" t="s">
        <v>104</v>
      </c>
      <c r="E717" s="210"/>
      <c r="F717" s="211"/>
      <c r="G717" s="211"/>
      <c r="H717" s="211"/>
      <c r="I717" s="211"/>
      <c r="J717" s="211"/>
      <c r="K717" s="211"/>
      <c r="L717" s="211"/>
      <c r="M717" s="211"/>
      <c r="N717" s="211"/>
      <c r="O717" s="211"/>
      <c r="P717" s="211"/>
      <c r="Q717" s="211"/>
      <c r="R717" s="211"/>
      <c r="S717" s="211"/>
      <c r="T717" s="211"/>
      <c r="U717" s="211"/>
      <c r="V717" s="211"/>
      <c r="W717" s="211"/>
      <c r="X717" s="211"/>
      <c r="Y717" s="211"/>
      <c r="Z717" s="211"/>
      <c r="AA717" s="211"/>
      <c r="AB717" s="211"/>
      <c r="AC717" s="211"/>
      <c r="AD717" s="211"/>
      <c r="AE717" s="211"/>
      <c r="AF717" s="211"/>
      <c r="AG717" s="211"/>
      <c r="AH717" s="211"/>
      <c r="AI717" s="211"/>
      <c r="AJ717" s="211"/>
      <c r="AK717" s="211"/>
      <c r="AL717" s="211"/>
      <c r="AM717" s="211"/>
      <c r="AN717" s="211"/>
      <c r="AO717" s="211"/>
      <c r="AP717" s="211"/>
      <c r="AQ717" s="211"/>
      <c r="AR717" s="211"/>
      <c r="AS717" s="221">
        <v>16</v>
      </c>
    </row>
    <row r="718" spans="1:45">
      <c r="A718" s="36"/>
      <c r="B718" s="18">
        <v>1</v>
      </c>
      <c r="C718" s="7">
        <v>4</v>
      </c>
      <c r="D718" s="222" t="s">
        <v>104</v>
      </c>
      <c r="E718" s="210"/>
      <c r="F718" s="211"/>
      <c r="G718" s="211"/>
      <c r="H718" s="211"/>
      <c r="I718" s="211"/>
      <c r="J718" s="211"/>
      <c r="K718" s="211"/>
      <c r="L718" s="211"/>
      <c r="M718" s="211"/>
      <c r="N718" s="211"/>
      <c r="O718" s="211"/>
      <c r="P718" s="211"/>
      <c r="Q718" s="211"/>
      <c r="R718" s="211"/>
      <c r="S718" s="211"/>
      <c r="T718" s="211"/>
      <c r="U718" s="211"/>
      <c r="V718" s="211"/>
      <c r="W718" s="211"/>
      <c r="X718" s="211"/>
      <c r="Y718" s="211"/>
      <c r="Z718" s="211"/>
      <c r="AA718" s="211"/>
      <c r="AB718" s="211"/>
      <c r="AC718" s="211"/>
      <c r="AD718" s="211"/>
      <c r="AE718" s="211"/>
      <c r="AF718" s="211"/>
      <c r="AG718" s="211"/>
      <c r="AH718" s="211"/>
      <c r="AI718" s="211"/>
      <c r="AJ718" s="211"/>
      <c r="AK718" s="211"/>
      <c r="AL718" s="211"/>
      <c r="AM718" s="211"/>
      <c r="AN718" s="211"/>
      <c r="AO718" s="211"/>
      <c r="AP718" s="211"/>
      <c r="AQ718" s="211"/>
      <c r="AR718" s="211"/>
      <c r="AS718" s="221" t="s">
        <v>104</v>
      </c>
    </row>
    <row r="719" spans="1:45">
      <c r="A719" s="36"/>
      <c r="B719" s="18">
        <v>1</v>
      </c>
      <c r="C719" s="7">
        <v>5</v>
      </c>
      <c r="D719" s="222" t="s">
        <v>104</v>
      </c>
      <c r="E719" s="210"/>
      <c r="F719" s="211"/>
      <c r="G719" s="211"/>
      <c r="H719" s="211"/>
      <c r="I719" s="211"/>
      <c r="J719" s="211"/>
      <c r="K719" s="211"/>
      <c r="L719" s="211"/>
      <c r="M719" s="211"/>
      <c r="N719" s="211"/>
      <c r="O719" s="211"/>
      <c r="P719" s="211"/>
      <c r="Q719" s="211"/>
      <c r="R719" s="211"/>
      <c r="S719" s="211"/>
      <c r="T719" s="211"/>
      <c r="U719" s="211"/>
      <c r="V719" s="211"/>
      <c r="W719" s="211"/>
      <c r="X719" s="211"/>
      <c r="Y719" s="211"/>
      <c r="Z719" s="211"/>
      <c r="AA719" s="211"/>
      <c r="AB719" s="211"/>
      <c r="AC719" s="211"/>
      <c r="AD719" s="211"/>
      <c r="AE719" s="211"/>
      <c r="AF719" s="211"/>
      <c r="AG719" s="211"/>
      <c r="AH719" s="211"/>
      <c r="AI719" s="211"/>
      <c r="AJ719" s="211"/>
      <c r="AK719" s="211"/>
      <c r="AL719" s="211"/>
      <c r="AM719" s="211"/>
      <c r="AN719" s="211"/>
      <c r="AO719" s="211"/>
      <c r="AP719" s="211"/>
      <c r="AQ719" s="211"/>
      <c r="AR719" s="211"/>
      <c r="AS719" s="221">
        <v>11</v>
      </c>
    </row>
    <row r="720" spans="1:45">
      <c r="A720" s="36"/>
      <c r="B720" s="18">
        <v>1</v>
      </c>
      <c r="C720" s="7">
        <v>6</v>
      </c>
      <c r="D720" s="222" t="s">
        <v>104</v>
      </c>
      <c r="E720" s="210"/>
      <c r="F720" s="211"/>
      <c r="G720" s="211"/>
      <c r="H720" s="211"/>
      <c r="I720" s="211"/>
      <c r="J720" s="211"/>
      <c r="K720" s="211"/>
      <c r="L720" s="211"/>
      <c r="M720" s="211"/>
      <c r="N720" s="211"/>
      <c r="O720" s="211"/>
      <c r="P720" s="211"/>
      <c r="Q720" s="211"/>
      <c r="R720" s="211"/>
      <c r="S720" s="211"/>
      <c r="T720" s="211"/>
      <c r="U720" s="211"/>
      <c r="V720" s="211"/>
      <c r="W720" s="211"/>
      <c r="X720" s="211"/>
      <c r="Y720" s="211"/>
      <c r="Z720" s="211"/>
      <c r="AA720" s="211"/>
      <c r="AB720" s="211"/>
      <c r="AC720" s="211"/>
      <c r="AD720" s="211"/>
      <c r="AE720" s="211"/>
      <c r="AF720" s="211"/>
      <c r="AG720" s="211"/>
      <c r="AH720" s="211"/>
      <c r="AI720" s="211"/>
      <c r="AJ720" s="211"/>
      <c r="AK720" s="211"/>
      <c r="AL720" s="211"/>
      <c r="AM720" s="211"/>
      <c r="AN720" s="211"/>
      <c r="AO720" s="211"/>
      <c r="AP720" s="211"/>
      <c r="AQ720" s="211"/>
      <c r="AR720" s="211"/>
      <c r="AS720" s="212"/>
    </row>
    <row r="721" spans="1:45">
      <c r="A721" s="36"/>
      <c r="B721" s="19" t="s">
        <v>236</v>
      </c>
      <c r="C721" s="11"/>
      <c r="D721" s="227" t="s">
        <v>628</v>
      </c>
      <c r="E721" s="210"/>
      <c r="F721" s="211"/>
      <c r="G721" s="211"/>
      <c r="H721" s="211"/>
      <c r="I721" s="211"/>
      <c r="J721" s="211"/>
      <c r="K721" s="211"/>
      <c r="L721" s="211"/>
      <c r="M721" s="211"/>
      <c r="N721" s="211"/>
      <c r="O721" s="211"/>
      <c r="P721" s="211"/>
      <c r="Q721" s="211"/>
      <c r="R721" s="211"/>
      <c r="S721" s="211"/>
      <c r="T721" s="211"/>
      <c r="U721" s="211"/>
      <c r="V721" s="211"/>
      <c r="W721" s="211"/>
      <c r="X721" s="211"/>
      <c r="Y721" s="211"/>
      <c r="Z721" s="211"/>
      <c r="AA721" s="211"/>
      <c r="AB721" s="211"/>
      <c r="AC721" s="211"/>
      <c r="AD721" s="211"/>
      <c r="AE721" s="211"/>
      <c r="AF721" s="211"/>
      <c r="AG721" s="211"/>
      <c r="AH721" s="211"/>
      <c r="AI721" s="211"/>
      <c r="AJ721" s="211"/>
      <c r="AK721" s="211"/>
      <c r="AL721" s="211"/>
      <c r="AM721" s="211"/>
      <c r="AN721" s="211"/>
      <c r="AO721" s="211"/>
      <c r="AP721" s="211"/>
      <c r="AQ721" s="211"/>
      <c r="AR721" s="211"/>
      <c r="AS721" s="212"/>
    </row>
    <row r="722" spans="1:45">
      <c r="A722" s="36"/>
      <c r="B722" s="2" t="s">
        <v>237</v>
      </c>
      <c r="C722" s="34"/>
      <c r="D722" s="209" t="s">
        <v>628</v>
      </c>
      <c r="E722" s="210"/>
      <c r="F722" s="211"/>
      <c r="G722" s="211"/>
      <c r="H722" s="211"/>
      <c r="I722" s="211"/>
      <c r="J722" s="211"/>
      <c r="K722" s="211"/>
      <c r="L722" s="211"/>
      <c r="M722" s="211"/>
      <c r="N722" s="211"/>
      <c r="O722" s="211"/>
      <c r="P722" s="211"/>
      <c r="Q722" s="211"/>
      <c r="R722" s="211"/>
      <c r="S722" s="211"/>
      <c r="T722" s="211"/>
      <c r="U722" s="211"/>
      <c r="V722" s="211"/>
      <c r="W722" s="211"/>
      <c r="X722" s="211"/>
      <c r="Y722" s="211"/>
      <c r="Z722" s="211"/>
      <c r="AA722" s="211"/>
      <c r="AB722" s="211"/>
      <c r="AC722" s="211"/>
      <c r="AD722" s="211"/>
      <c r="AE722" s="211"/>
      <c r="AF722" s="211"/>
      <c r="AG722" s="211"/>
      <c r="AH722" s="211"/>
      <c r="AI722" s="211"/>
      <c r="AJ722" s="211"/>
      <c r="AK722" s="211"/>
      <c r="AL722" s="211"/>
      <c r="AM722" s="211"/>
      <c r="AN722" s="211"/>
      <c r="AO722" s="211"/>
      <c r="AP722" s="211"/>
      <c r="AQ722" s="211"/>
      <c r="AR722" s="211"/>
      <c r="AS722" s="212"/>
    </row>
    <row r="723" spans="1:45">
      <c r="A723" s="36"/>
      <c r="B723" s="2" t="s">
        <v>238</v>
      </c>
      <c r="C723" s="34"/>
      <c r="D723" s="209" t="s">
        <v>628</v>
      </c>
      <c r="E723" s="210"/>
      <c r="F723" s="211"/>
      <c r="G723" s="211"/>
      <c r="H723" s="211"/>
      <c r="I723" s="211"/>
      <c r="J723" s="211"/>
      <c r="K723" s="211"/>
      <c r="L723" s="211"/>
      <c r="M723" s="211"/>
      <c r="N723" s="211"/>
      <c r="O723" s="211"/>
      <c r="P723" s="211"/>
      <c r="Q723" s="211"/>
      <c r="R723" s="211"/>
      <c r="S723" s="211"/>
      <c r="T723" s="211"/>
      <c r="U723" s="211"/>
      <c r="V723" s="211"/>
      <c r="W723" s="211"/>
      <c r="X723" s="211"/>
      <c r="Y723" s="211"/>
      <c r="Z723" s="211"/>
      <c r="AA723" s="211"/>
      <c r="AB723" s="211"/>
      <c r="AC723" s="211"/>
      <c r="AD723" s="211"/>
      <c r="AE723" s="211"/>
      <c r="AF723" s="211"/>
      <c r="AG723" s="211"/>
      <c r="AH723" s="211"/>
      <c r="AI723" s="211"/>
      <c r="AJ723" s="211"/>
      <c r="AK723" s="211"/>
      <c r="AL723" s="211"/>
      <c r="AM723" s="211"/>
      <c r="AN723" s="211"/>
      <c r="AO723" s="211"/>
      <c r="AP723" s="211"/>
      <c r="AQ723" s="211"/>
      <c r="AR723" s="211"/>
      <c r="AS723" s="212"/>
    </row>
    <row r="724" spans="1:45">
      <c r="A724" s="36"/>
      <c r="B724" s="2" t="s">
        <v>86</v>
      </c>
      <c r="C724" s="34"/>
      <c r="D724" s="12" t="s">
        <v>628</v>
      </c>
      <c r="E724" s="115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74"/>
    </row>
    <row r="725" spans="1:45">
      <c r="A725" s="36"/>
      <c r="B725" s="2" t="s">
        <v>239</v>
      </c>
      <c r="C725" s="34"/>
      <c r="D725" s="12" t="s">
        <v>628</v>
      </c>
      <c r="E725" s="115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74"/>
    </row>
    <row r="726" spans="1:45">
      <c r="A726" s="36"/>
      <c r="B726" s="58" t="s">
        <v>240</v>
      </c>
      <c r="C726" s="59"/>
      <c r="D726" s="57" t="s">
        <v>241</v>
      </c>
      <c r="E726" s="115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74"/>
    </row>
    <row r="727" spans="1:45">
      <c r="B727" s="37"/>
      <c r="C727" s="19"/>
      <c r="D727" s="32"/>
      <c r="AS727" s="74"/>
    </row>
    <row r="728" spans="1:45" ht="15">
      <c r="B728" s="40" t="s">
        <v>473</v>
      </c>
      <c r="AS728" s="33" t="s">
        <v>66</v>
      </c>
    </row>
    <row r="729" spans="1:45" ht="15">
      <c r="A729" s="29" t="s">
        <v>40</v>
      </c>
      <c r="B729" s="17" t="s">
        <v>114</v>
      </c>
      <c r="C729" s="14" t="s">
        <v>115</v>
      </c>
      <c r="D729" s="15" t="s">
        <v>209</v>
      </c>
      <c r="E729" s="16" t="s">
        <v>209</v>
      </c>
      <c r="F729" s="16" t="s">
        <v>209</v>
      </c>
      <c r="G729" s="16" t="s">
        <v>209</v>
      </c>
      <c r="H729" s="16" t="s">
        <v>209</v>
      </c>
      <c r="I729" s="16" t="s">
        <v>209</v>
      </c>
      <c r="J729" s="115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33">
        <v>1</v>
      </c>
    </row>
    <row r="730" spans="1:45">
      <c r="A730" s="36"/>
      <c r="B730" s="18" t="s">
        <v>210</v>
      </c>
      <c r="C730" s="7" t="s">
        <v>210</v>
      </c>
      <c r="D730" s="113" t="s">
        <v>212</v>
      </c>
      <c r="E730" s="114" t="s">
        <v>243</v>
      </c>
      <c r="F730" s="114" t="s">
        <v>248</v>
      </c>
      <c r="G730" s="114" t="s">
        <v>217</v>
      </c>
      <c r="H730" s="114" t="s">
        <v>251</v>
      </c>
      <c r="I730" s="114" t="s">
        <v>223</v>
      </c>
      <c r="J730" s="115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33" t="s">
        <v>3</v>
      </c>
    </row>
    <row r="731" spans="1:45">
      <c r="A731" s="36"/>
      <c r="B731" s="18"/>
      <c r="C731" s="7"/>
      <c r="D731" s="8" t="s">
        <v>264</v>
      </c>
      <c r="E731" s="9" t="s">
        <v>262</v>
      </c>
      <c r="F731" s="9" t="s">
        <v>264</v>
      </c>
      <c r="G731" s="9" t="s">
        <v>264</v>
      </c>
      <c r="H731" s="9" t="s">
        <v>264</v>
      </c>
      <c r="I731" s="9" t="s">
        <v>267</v>
      </c>
      <c r="J731" s="115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33">
        <v>2</v>
      </c>
    </row>
    <row r="732" spans="1:45">
      <c r="A732" s="36"/>
      <c r="B732" s="18"/>
      <c r="C732" s="7"/>
      <c r="D732" s="30"/>
      <c r="E732" s="30"/>
      <c r="F732" s="30"/>
      <c r="G732" s="30"/>
      <c r="H732" s="30"/>
      <c r="I732" s="30"/>
      <c r="J732" s="115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33">
        <v>3</v>
      </c>
    </row>
    <row r="733" spans="1:45">
      <c r="A733" s="36"/>
      <c r="B733" s="17">
        <v>1</v>
      </c>
      <c r="C733" s="13">
        <v>1</v>
      </c>
      <c r="D733" s="21">
        <v>7.16083626207437</v>
      </c>
      <c r="E733" s="21">
        <v>6.4</v>
      </c>
      <c r="F733" s="22">
        <v>6.63</v>
      </c>
      <c r="G733" s="21">
        <v>6.2</v>
      </c>
      <c r="H733" s="22">
        <v>6.62</v>
      </c>
      <c r="I733" s="108">
        <v>4.8650000000000002</v>
      </c>
      <c r="J733" s="115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33">
        <v>1</v>
      </c>
    </row>
    <row r="734" spans="1:45">
      <c r="A734" s="36"/>
      <c r="B734" s="18">
        <v>1</v>
      </c>
      <c r="C734" s="7">
        <v>2</v>
      </c>
      <c r="D734" s="9">
        <v>7.2804350494678589</v>
      </c>
      <c r="E734" s="9">
        <v>6.6</v>
      </c>
      <c r="F734" s="24">
        <v>6.7</v>
      </c>
      <c r="G734" s="9">
        <v>6.4</v>
      </c>
      <c r="H734" s="24">
        <v>6.26</v>
      </c>
      <c r="I734" s="110">
        <v>4.9880000000000004</v>
      </c>
      <c r="J734" s="115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33">
        <v>15</v>
      </c>
    </row>
    <row r="735" spans="1:45">
      <c r="A735" s="36"/>
      <c r="B735" s="18">
        <v>1</v>
      </c>
      <c r="C735" s="7">
        <v>3</v>
      </c>
      <c r="D735" s="9">
        <v>7.1479546641223068</v>
      </c>
      <c r="E735" s="9">
        <v>6.7</v>
      </c>
      <c r="F735" s="24">
        <v>6.76</v>
      </c>
      <c r="G735" s="9">
        <v>6.2</v>
      </c>
      <c r="H735" s="24">
        <v>6.28</v>
      </c>
      <c r="I735" s="110">
        <v>4.9809999999999999</v>
      </c>
      <c r="J735" s="115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33">
        <v>16</v>
      </c>
    </row>
    <row r="736" spans="1:45">
      <c r="A736" s="36"/>
      <c r="B736" s="18">
        <v>1</v>
      </c>
      <c r="C736" s="7">
        <v>4</v>
      </c>
      <c r="D736" s="111">
        <v>7.7032331424320271</v>
      </c>
      <c r="E736" s="9">
        <v>6.3</v>
      </c>
      <c r="F736" s="24">
        <v>6.49</v>
      </c>
      <c r="G736" s="9">
        <v>6.9</v>
      </c>
      <c r="H736" s="24">
        <v>6.1</v>
      </c>
      <c r="I736" s="110">
        <v>5.0430000000000001</v>
      </c>
      <c r="J736" s="115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33">
        <v>6.517753715954818</v>
      </c>
    </row>
    <row r="737" spans="1:45">
      <c r="A737" s="36"/>
      <c r="B737" s="18">
        <v>1</v>
      </c>
      <c r="C737" s="7">
        <v>5</v>
      </c>
      <c r="D737" s="9">
        <v>7.3344149273388233</v>
      </c>
      <c r="E737" s="9">
        <v>5.8</v>
      </c>
      <c r="F737" s="9">
        <v>6.45</v>
      </c>
      <c r="G737" s="9">
        <v>5.8</v>
      </c>
      <c r="H737" s="9">
        <v>6.04</v>
      </c>
      <c r="I737" s="110">
        <v>5.3369999999999997</v>
      </c>
      <c r="J737" s="115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33">
        <v>49</v>
      </c>
    </row>
    <row r="738" spans="1:45">
      <c r="A738" s="36"/>
      <c r="B738" s="18">
        <v>1</v>
      </c>
      <c r="C738" s="7">
        <v>6</v>
      </c>
      <c r="D738" s="9">
        <v>7.3202019958670972</v>
      </c>
      <c r="E738" s="9">
        <v>6</v>
      </c>
      <c r="F738" s="9">
        <v>6.43</v>
      </c>
      <c r="G738" s="9">
        <v>5.9</v>
      </c>
      <c r="H738" s="9">
        <v>6.08</v>
      </c>
      <c r="I738" s="110">
        <v>5.3330000000000002</v>
      </c>
      <c r="J738" s="115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74"/>
    </row>
    <row r="739" spans="1:45">
      <c r="A739" s="36"/>
      <c r="B739" s="19" t="s">
        <v>236</v>
      </c>
      <c r="C739" s="11"/>
      <c r="D739" s="25">
        <v>7.3245126735504131</v>
      </c>
      <c r="E739" s="25">
        <v>6.3</v>
      </c>
      <c r="F739" s="25">
        <v>6.5766666666666671</v>
      </c>
      <c r="G739" s="25">
        <v>6.2333333333333343</v>
      </c>
      <c r="H739" s="25">
        <v>6.2299999999999995</v>
      </c>
      <c r="I739" s="25">
        <v>5.0911666666666671</v>
      </c>
      <c r="J739" s="115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74"/>
    </row>
    <row r="740" spans="1:45">
      <c r="A740" s="36"/>
      <c r="B740" s="2" t="s">
        <v>237</v>
      </c>
      <c r="C740" s="34"/>
      <c r="D740" s="10">
        <v>7.300318522667478</v>
      </c>
      <c r="E740" s="10">
        <v>6.35</v>
      </c>
      <c r="F740" s="10">
        <v>6.5600000000000005</v>
      </c>
      <c r="G740" s="10">
        <v>6.2</v>
      </c>
      <c r="H740" s="10">
        <v>6.18</v>
      </c>
      <c r="I740" s="10">
        <v>5.0155000000000003</v>
      </c>
      <c r="J740" s="115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74"/>
    </row>
    <row r="741" spans="1:45">
      <c r="A741" s="36"/>
      <c r="B741" s="2" t="s">
        <v>238</v>
      </c>
      <c r="C741" s="34"/>
      <c r="D741" s="26">
        <v>0.20171830131831978</v>
      </c>
      <c r="E741" s="26">
        <v>0.34641016151377552</v>
      </c>
      <c r="F741" s="26">
        <v>0.13909229549715058</v>
      </c>
      <c r="G741" s="26">
        <v>0.39327683210007014</v>
      </c>
      <c r="H741" s="26">
        <v>0.21494185260204685</v>
      </c>
      <c r="I741" s="26">
        <v>0.19756965016587599</v>
      </c>
      <c r="J741" s="200"/>
      <c r="K741" s="201"/>
      <c r="L741" s="201"/>
      <c r="M741" s="201"/>
      <c r="N741" s="201"/>
      <c r="O741" s="201"/>
      <c r="P741" s="201"/>
      <c r="Q741" s="201"/>
      <c r="R741" s="201"/>
      <c r="S741" s="201"/>
      <c r="T741" s="201"/>
      <c r="U741" s="201"/>
      <c r="V741" s="201"/>
      <c r="W741" s="201"/>
      <c r="X741" s="201"/>
      <c r="Y741" s="201"/>
      <c r="Z741" s="201"/>
      <c r="AA741" s="201"/>
      <c r="AB741" s="201"/>
      <c r="AC741" s="201"/>
      <c r="AD741" s="201"/>
      <c r="AE741" s="201"/>
      <c r="AF741" s="201"/>
      <c r="AG741" s="201"/>
      <c r="AH741" s="201"/>
      <c r="AI741" s="201"/>
      <c r="AJ741" s="201"/>
      <c r="AK741" s="201"/>
      <c r="AL741" s="201"/>
      <c r="AM741" s="201"/>
      <c r="AN741" s="201"/>
      <c r="AO741" s="201"/>
      <c r="AP741" s="201"/>
      <c r="AQ741" s="201"/>
      <c r="AR741" s="201"/>
      <c r="AS741" s="75"/>
    </row>
    <row r="742" spans="1:45">
      <c r="A742" s="36"/>
      <c r="B742" s="2" t="s">
        <v>86</v>
      </c>
      <c r="C742" s="34"/>
      <c r="D742" s="12">
        <v>2.7540166876459347E-2</v>
      </c>
      <c r="E742" s="12">
        <v>5.4985739922821512E-2</v>
      </c>
      <c r="F742" s="12">
        <v>2.1149360693940786E-2</v>
      </c>
      <c r="G742" s="12">
        <v>6.3092539909102158E-2</v>
      </c>
      <c r="H742" s="12">
        <v>3.4501099936123089E-2</v>
      </c>
      <c r="I742" s="12">
        <v>3.8806360722665266E-2</v>
      </c>
      <c r="J742" s="115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74"/>
    </row>
    <row r="743" spans="1:45">
      <c r="A743" s="36"/>
      <c r="B743" s="2" t="s">
        <v>239</v>
      </c>
      <c r="C743" s="34"/>
      <c r="D743" s="12">
        <v>0.12377868093124311</v>
      </c>
      <c r="E743" s="12">
        <v>-3.3409319444178798E-2</v>
      </c>
      <c r="F743" s="12">
        <v>9.0388427177965358E-3</v>
      </c>
      <c r="G743" s="12">
        <v>-4.3637792254293206E-2</v>
      </c>
      <c r="H743" s="12">
        <v>-4.4149215894799143E-2</v>
      </c>
      <c r="I743" s="12">
        <v>-0.21887710267358007</v>
      </c>
      <c r="J743" s="115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74"/>
    </row>
    <row r="744" spans="1:45">
      <c r="A744" s="36"/>
      <c r="B744" s="58" t="s">
        <v>240</v>
      </c>
      <c r="C744" s="59"/>
      <c r="D744" s="57">
        <v>4.12</v>
      </c>
      <c r="E744" s="57">
        <v>0.13</v>
      </c>
      <c r="F744" s="57">
        <v>1.21</v>
      </c>
      <c r="G744" s="57">
        <v>0.13</v>
      </c>
      <c r="H744" s="57">
        <v>0.14000000000000001</v>
      </c>
      <c r="I744" s="57">
        <v>4.57</v>
      </c>
      <c r="J744" s="115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74"/>
    </row>
    <row r="745" spans="1:45">
      <c r="B745" s="37"/>
      <c r="C745" s="19"/>
      <c r="D745" s="32"/>
      <c r="E745" s="32"/>
      <c r="F745" s="32"/>
      <c r="G745" s="32"/>
      <c r="H745" s="32"/>
      <c r="I745" s="32"/>
      <c r="AS745" s="74"/>
    </row>
    <row r="746" spans="1:45" ht="15">
      <c r="B746" s="40" t="s">
        <v>474</v>
      </c>
      <c r="AS746" s="33" t="s">
        <v>255</v>
      </c>
    </row>
    <row r="747" spans="1:45" ht="15">
      <c r="A747" s="29" t="s">
        <v>128</v>
      </c>
      <c r="B747" s="17" t="s">
        <v>114</v>
      </c>
      <c r="C747" s="14" t="s">
        <v>115</v>
      </c>
      <c r="D747" s="15" t="s">
        <v>209</v>
      </c>
      <c r="E747" s="115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33">
        <v>1</v>
      </c>
    </row>
    <row r="748" spans="1:45">
      <c r="A748" s="36"/>
      <c r="B748" s="18" t="s">
        <v>210</v>
      </c>
      <c r="C748" s="7" t="s">
        <v>210</v>
      </c>
      <c r="D748" s="113" t="s">
        <v>223</v>
      </c>
      <c r="E748" s="115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33" t="s">
        <v>82</v>
      </c>
    </row>
    <row r="749" spans="1:45">
      <c r="A749" s="36"/>
      <c r="B749" s="18"/>
      <c r="C749" s="7"/>
      <c r="D749" s="8" t="s">
        <v>267</v>
      </c>
      <c r="E749" s="115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33">
        <v>1</v>
      </c>
    </row>
    <row r="750" spans="1:45">
      <c r="A750" s="36"/>
      <c r="B750" s="18"/>
      <c r="C750" s="7"/>
      <c r="D750" s="30"/>
      <c r="E750" s="115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33">
        <v>1</v>
      </c>
    </row>
    <row r="751" spans="1:45">
      <c r="A751" s="36"/>
      <c r="B751" s="17">
        <v>1</v>
      </c>
      <c r="C751" s="13">
        <v>1</v>
      </c>
      <c r="D751" s="217" t="s">
        <v>97</v>
      </c>
      <c r="E751" s="210"/>
      <c r="F751" s="211"/>
      <c r="G751" s="211"/>
      <c r="H751" s="211"/>
      <c r="I751" s="211"/>
      <c r="J751" s="211"/>
      <c r="K751" s="211"/>
      <c r="L751" s="211"/>
      <c r="M751" s="211"/>
      <c r="N751" s="211"/>
      <c r="O751" s="211"/>
      <c r="P751" s="211"/>
      <c r="Q751" s="211"/>
      <c r="R751" s="211"/>
      <c r="S751" s="211"/>
      <c r="T751" s="211"/>
      <c r="U751" s="211"/>
      <c r="V751" s="211"/>
      <c r="W751" s="211"/>
      <c r="X751" s="211"/>
      <c r="Y751" s="211"/>
      <c r="Z751" s="211"/>
      <c r="AA751" s="211"/>
      <c r="AB751" s="211"/>
      <c r="AC751" s="211"/>
      <c r="AD751" s="211"/>
      <c r="AE751" s="211"/>
      <c r="AF751" s="211"/>
      <c r="AG751" s="211"/>
      <c r="AH751" s="211"/>
      <c r="AI751" s="211"/>
      <c r="AJ751" s="211"/>
      <c r="AK751" s="211"/>
      <c r="AL751" s="211"/>
      <c r="AM751" s="211"/>
      <c r="AN751" s="211"/>
      <c r="AO751" s="211"/>
      <c r="AP751" s="211"/>
      <c r="AQ751" s="211"/>
      <c r="AR751" s="211"/>
      <c r="AS751" s="221">
        <v>1</v>
      </c>
    </row>
    <row r="752" spans="1:45">
      <c r="A752" s="36"/>
      <c r="B752" s="18">
        <v>1</v>
      </c>
      <c r="C752" s="7">
        <v>2</v>
      </c>
      <c r="D752" s="222" t="s">
        <v>97</v>
      </c>
      <c r="E752" s="210"/>
      <c r="F752" s="211"/>
      <c r="G752" s="211"/>
      <c r="H752" s="211"/>
      <c r="I752" s="211"/>
      <c r="J752" s="211"/>
      <c r="K752" s="211"/>
      <c r="L752" s="211"/>
      <c r="M752" s="211"/>
      <c r="N752" s="211"/>
      <c r="O752" s="211"/>
      <c r="P752" s="211"/>
      <c r="Q752" s="211"/>
      <c r="R752" s="211"/>
      <c r="S752" s="211"/>
      <c r="T752" s="211"/>
      <c r="U752" s="211"/>
      <c r="V752" s="211"/>
      <c r="W752" s="211"/>
      <c r="X752" s="211"/>
      <c r="Y752" s="211"/>
      <c r="Z752" s="211"/>
      <c r="AA752" s="211"/>
      <c r="AB752" s="211"/>
      <c r="AC752" s="211"/>
      <c r="AD752" s="211"/>
      <c r="AE752" s="211"/>
      <c r="AF752" s="211"/>
      <c r="AG752" s="211"/>
      <c r="AH752" s="211"/>
      <c r="AI752" s="211"/>
      <c r="AJ752" s="211"/>
      <c r="AK752" s="211"/>
      <c r="AL752" s="211"/>
      <c r="AM752" s="211"/>
      <c r="AN752" s="211"/>
      <c r="AO752" s="211"/>
      <c r="AP752" s="211"/>
      <c r="AQ752" s="211"/>
      <c r="AR752" s="211"/>
      <c r="AS752" s="221">
        <v>1</v>
      </c>
    </row>
    <row r="753" spans="1:45">
      <c r="A753" s="36"/>
      <c r="B753" s="18">
        <v>1</v>
      </c>
      <c r="C753" s="7">
        <v>3</v>
      </c>
      <c r="D753" s="222" t="s">
        <v>97</v>
      </c>
      <c r="E753" s="210"/>
      <c r="F753" s="211"/>
      <c r="G753" s="211"/>
      <c r="H753" s="211"/>
      <c r="I753" s="211"/>
      <c r="J753" s="211"/>
      <c r="K753" s="211"/>
      <c r="L753" s="211"/>
      <c r="M753" s="211"/>
      <c r="N753" s="211"/>
      <c r="O753" s="211"/>
      <c r="P753" s="211"/>
      <c r="Q753" s="211"/>
      <c r="R753" s="211"/>
      <c r="S753" s="211"/>
      <c r="T753" s="211"/>
      <c r="U753" s="211"/>
      <c r="V753" s="211"/>
      <c r="W753" s="211"/>
      <c r="X753" s="211"/>
      <c r="Y753" s="211"/>
      <c r="Z753" s="211"/>
      <c r="AA753" s="211"/>
      <c r="AB753" s="211"/>
      <c r="AC753" s="211"/>
      <c r="AD753" s="211"/>
      <c r="AE753" s="211"/>
      <c r="AF753" s="211"/>
      <c r="AG753" s="211"/>
      <c r="AH753" s="211"/>
      <c r="AI753" s="211"/>
      <c r="AJ753" s="211"/>
      <c r="AK753" s="211"/>
      <c r="AL753" s="211"/>
      <c r="AM753" s="211"/>
      <c r="AN753" s="211"/>
      <c r="AO753" s="211"/>
      <c r="AP753" s="211"/>
      <c r="AQ753" s="211"/>
      <c r="AR753" s="211"/>
      <c r="AS753" s="221">
        <v>16</v>
      </c>
    </row>
    <row r="754" spans="1:45">
      <c r="A754" s="36"/>
      <c r="B754" s="18">
        <v>1</v>
      </c>
      <c r="C754" s="7">
        <v>4</v>
      </c>
      <c r="D754" s="222" t="s">
        <v>97</v>
      </c>
      <c r="E754" s="210"/>
      <c r="F754" s="211"/>
      <c r="G754" s="211"/>
      <c r="H754" s="211"/>
      <c r="I754" s="211"/>
      <c r="J754" s="211"/>
      <c r="K754" s="211"/>
      <c r="L754" s="211"/>
      <c r="M754" s="211"/>
      <c r="N754" s="211"/>
      <c r="O754" s="211"/>
      <c r="P754" s="211"/>
      <c r="Q754" s="211"/>
      <c r="R754" s="211"/>
      <c r="S754" s="211"/>
      <c r="T754" s="211"/>
      <c r="U754" s="211"/>
      <c r="V754" s="211"/>
      <c r="W754" s="211"/>
      <c r="X754" s="211"/>
      <c r="Y754" s="211"/>
      <c r="Z754" s="211"/>
      <c r="AA754" s="211"/>
      <c r="AB754" s="211"/>
      <c r="AC754" s="211"/>
      <c r="AD754" s="211"/>
      <c r="AE754" s="211"/>
      <c r="AF754" s="211"/>
      <c r="AG754" s="211"/>
      <c r="AH754" s="211"/>
      <c r="AI754" s="211"/>
      <c r="AJ754" s="211"/>
      <c r="AK754" s="211"/>
      <c r="AL754" s="211"/>
      <c r="AM754" s="211"/>
      <c r="AN754" s="211"/>
      <c r="AO754" s="211"/>
      <c r="AP754" s="211"/>
      <c r="AQ754" s="211"/>
      <c r="AR754" s="211"/>
      <c r="AS754" s="221" t="s">
        <v>97</v>
      </c>
    </row>
    <row r="755" spans="1:45">
      <c r="A755" s="36"/>
      <c r="B755" s="18">
        <v>1</v>
      </c>
      <c r="C755" s="7">
        <v>5</v>
      </c>
      <c r="D755" s="222" t="s">
        <v>97</v>
      </c>
      <c r="E755" s="210"/>
      <c r="F755" s="211"/>
      <c r="G755" s="211"/>
      <c r="H755" s="211"/>
      <c r="I755" s="211"/>
      <c r="J755" s="211"/>
      <c r="K755" s="211"/>
      <c r="L755" s="211"/>
      <c r="M755" s="211"/>
      <c r="N755" s="211"/>
      <c r="O755" s="211"/>
      <c r="P755" s="211"/>
      <c r="Q755" s="211"/>
      <c r="R755" s="211"/>
      <c r="S755" s="211"/>
      <c r="T755" s="211"/>
      <c r="U755" s="211"/>
      <c r="V755" s="211"/>
      <c r="W755" s="211"/>
      <c r="X755" s="211"/>
      <c r="Y755" s="211"/>
      <c r="Z755" s="211"/>
      <c r="AA755" s="211"/>
      <c r="AB755" s="211"/>
      <c r="AC755" s="211"/>
      <c r="AD755" s="211"/>
      <c r="AE755" s="211"/>
      <c r="AF755" s="211"/>
      <c r="AG755" s="211"/>
      <c r="AH755" s="211"/>
      <c r="AI755" s="211"/>
      <c r="AJ755" s="211"/>
      <c r="AK755" s="211"/>
      <c r="AL755" s="211"/>
      <c r="AM755" s="211"/>
      <c r="AN755" s="211"/>
      <c r="AO755" s="211"/>
      <c r="AP755" s="211"/>
      <c r="AQ755" s="211"/>
      <c r="AR755" s="211"/>
      <c r="AS755" s="221">
        <v>12</v>
      </c>
    </row>
    <row r="756" spans="1:45">
      <c r="A756" s="36"/>
      <c r="B756" s="18">
        <v>1</v>
      </c>
      <c r="C756" s="7">
        <v>6</v>
      </c>
      <c r="D756" s="222" t="s">
        <v>97</v>
      </c>
      <c r="E756" s="210"/>
      <c r="F756" s="211"/>
      <c r="G756" s="211"/>
      <c r="H756" s="211"/>
      <c r="I756" s="211"/>
      <c r="J756" s="211"/>
      <c r="K756" s="211"/>
      <c r="L756" s="211"/>
      <c r="M756" s="211"/>
      <c r="N756" s="211"/>
      <c r="O756" s="211"/>
      <c r="P756" s="211"/>
      <c r="Q756" s="211"/>
      <c r="R756" s="211"/>
      <c r="S756" s="211"/>
      <c r="T756" s="211"/>
      <c r="U756" s="211"/>
      <c r="V756" s="211"/>
      <c r="W756" s="211"/>
      <c r="X756" s="211"/>
      <c r="Y756" s="211"/>
      <c r="Z756" s="211"/>
      <c r="AA756" s="211"/>
      <c r="AB756" s="211"/>
      <c r="AC756" s="211"/>
      <c r="AD756" s="211"/>
      <c r="AE756" s="211"/>
      <c r="AF756" s="211"/>
      <c r="AG756" s="211"/>
      <c r="AH756" s="211"/>
      <c r="AI756" s="211"/>
      <c r="AJ756" s="211"/>
      <c r="AK756" s="211"/>
      <c r="AL756" s="211"/>
      <c r="AM756" s="211"/>
      <c r="AN756" s="211"/>
      <c r="AO756" s="211"/>
      <c r="AP756" s="211"/>
      <c r="AQ756" s="211"/>
      <c r="AR756" s="211"/>
      <c r="AS756" s="212"/>
    </row>
    <row r="757" spans="1:45">
      <c r="A757" s="36"/>
      <c r="B757" s="19" t="s">
        <v>236</v>
      </c>
      <c r="C757" s="11"/>
      <c r="D757" s="227" t="s">
        <v>628</v>
      </c>
      <c r="E757" s="210"/>
      <c r="F757" s="211"/>
      <c r="G757" s="211"/>
      <c r="H757" s="211"/>
      <c r="I757" s="211"/>
      <c r="J757" s="211"/>
      <c r="K757" s="211"/>
      <c r="L757" s="211"/>
      <c r="M757" s="211"/>
      <c r="N757" s="211"/>
      <c r="O757" s="211"/>
      <c r="P757" s="211"/>
      <c r="Q757" s="211"/>
      <c r="R757" s="211"/>
      <c r="S757" s="211"/>
      <c r="T757" s="211"/>
      <c r="U757" s="211"/>
      <c r="V757" s="211"/>
      <c r="W757" s="211"/>
      <c r="X757" s="211"/>
      <c r="Y757" s="211"/>
      <c r="Z757" s="211"/>
      <c r="AA757" s="211"/>
      <c r="AB757" s="211"/>
      <c r="AC757" s="211"/>
      <c r="AD757" s="211"/>
      <c r="AE757" s="211"/>
      <c r="AF757" s="211"/>
      <c r="AG757" s="211"/>
      <c r="AH757" s="211"/>
      <c r="AI757" s="211"/>
      <c r="AJ757" s="211"/>
      <c r="AK757" s="211"/>
      <c r="AL757" s="211"/>
      <c r="AM757" s="211"/>
      <c r="AN757" s="211"/>
      <c r="AO757" s="211"/>
      <c r="AP757" s="211"/>
      <c r="AQ757" s="211"/>
      <c r="AR757" s="211"/>
      <c r="AS757" s="212"/>
    </row>
    <row r="758" spans="1:45">
      <c r="A758" s="36"/>
      <c r="B758" s="2" t="s">
        <v>237</v>
      </c>
      <c r="C758" s="34"/>
      <c r="D758" s="209" t="s">
        <v>628</v>
      </c>
      <c r="E758" s="210"/>
      <c r="F758" s="211"/>
      <c r="G758" s="211"/>
      <c r="H758" s="211"/>
      <c r="I758" s="211"/>
      <c r="J758" s="211"/>
      <c r="K758" s="211"/>
      <c r="L758" s="211"/>
      <c r="M758" s="211"/>
      <c r="N758" s="211"/>
      <c r="O758" s="211"/>
      <c r="P758" s="211"/>
      <c r="Q758" s="211"/>
      <c r="R758" s="211"/>
      <c r="S758" s="211"/>
      <c r="T758" s="211"/>
      <c r="U758" s="211"/>
      <c r="V758" s="211"/>
      <c r="W758" s="211"/>
      <c r="X758" s="211"/>
      <c r="Y758" s="211"/>
      <c r="Z758" s="211"/>
      <c r="AA758" s="211"/>
      <c r="AB758" s="211"/>
      <c r="AC758" s="211"/>
      <c r="AD758" s="211"/>
      <c r="AE758" s="211"/>
      <c r="AF758" s="211"/>
      <c r="AG758" s="211"/>
      <c r="AH758" s="211"/>
      <c r="AI758" s="211"/>
      <c r="AJ758" s="211"/>
      <c r="AK758" s="211"/>
      <c r="AL758" s="211"/>
      <c r="AM758" s="211"/>
      <c r="AN758" s="211"/>
      <c r="AO758" s="211"/>
      <c r="AP758" s="211"/>
      <c r="AQ758" s="211"/>
      <c r="AR758" s="211"/>
      <c r="AS758" s="212"/>
    </row>
    <row r="759" spans="1:45">
      <c r="A759" s="36"/>
      <c r="B759" s="2" t="s">
        <v>238</v>
      </c>
      <c r="C759" s="34"/>
      <c r="D759" s="209" t="s">
        <v>628</v>
      </c>
      <c r="E759" s="210"/>
      <c r="F759" s="211"/>
      <c r="G759" s="211"/>
      <c r="H759" s="211"/>
      <c r="I759" s="211"/>
      <c r="J759" s="211"/>
      <c r="K759" s="211"/>
      <c r="L759" s="211"/>
      <c r="M759" s="211"/>
      <c r="N759" s="211"/>
      <c r="O759" s="211"/>
      <c r="P759" s="211"/>
      <c r="Q759" s="211"/>
      <c r="R759" s="211"/>
      <c r="S759" s="211"/>
      <c r="T759" s="211"/>
      <c r="U759" s="211"/>
      <c r="V759" s="211"/>
      <c r="W759" s="211"/>
      <c r="X759" s="211"/>
      <c r="Y759" s="211"/>
      <c r="Z759" s="211"/>
      <c r="AA759" s="211"/>
      <c r="AB759" s="211"/>
      <c r="AC759" s="211"/>
      <c r="AD759" s="211"/>
      <c r="AE759" s="211"/>
      <c r="AF759" s="211"/>
      <c r="AG759" s="211"/>
      <c r="AH759" s="211"/>
      <c r="AI759" s="211"/>
      <c r="AJ759" s="211"/>
      <c r="AK759" s="211"/>
      <c r="AL759" s="211"/>
      <c r="AM759" s="211"/>
      <c r="AN759" s="211"/>
      <c r="AO759" s="211"/>
      <c r="AP759" s="211"/>
      <c r="AQ759" s="211"/>
      <c r="AR759" s="211"/>
      <c r="AS759" s="212"/>
    </row>
    <row r="760" spans="1:45">
      <c r="A760" s="36"/>
      <c r="B760" s="2" t="s">
        <v>86</v>
      </c>
      <c r="C760" s="34"/>
      <c r="D760" s="12" t="s">
        <v>628</v>
      </c>
      <c r="E760" s="115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74"/>
    </row>
    <row r="761" spans="1:45">
      <c r="A761" s="36"/>
      <c r="B761" s="2" t="s">
        <v>239</v>
      </c>
      <c r="C761" s="34"/>
      <c r="D761" s="12" t="s">
        <v>628</v>
      </c>
      <c r="E761" s="115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74"/>
    </row>
    <row r="762" spans="1:45">
      <c r="A762" s="36"/>
      <c r="B762" s="58" t="s">
        <v>240</v>
      </c>
      <c r="C762" s="59"/>
      <c r="D762" s="57" t="s">
        <v>241</v>
      </c>
      <c r="E762" s="115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74"/>
    </row>
    <row r="763" spans="1:45">
      <c r="B763" s="37"/>
      <c r="C763" s="19"/>
      <c r="D763" s="32"/>
      <c r="AS763" s="74"/>
    </row>
    <row r="764" spans="1:45" ht="15">
      <c r="B764" s="40" t="s">
        <v>475</v>
      </c>
      <c r="AS764" s="33" t="s">
        <v>66</v>
      </c>
    </row>
    <row r="765" spans="1:45" ht="15">
      <c r="A765" s="29" t="s">
        <v>43</v>
      </c>
      <c r="B765" s="17" t="s">
        <v>114</v>
      </c>
      <c r="C765" s="14" t="s">
        <v>115</v>
      </c>
      <c r="D765" s="15" t="s">
        <v>209</v>
      </c>
      <c r="E765" s="16" t="s">
        <v>209</v>
      </c>
      <c r="F765" s="16" t="s">
        <v>209</v>
      </c>
      <c r="G765" s="16" t="s">
        <v>209</v>
      </c>
      <c r="H765" s="16" t="s">
        <v>209</v>
      </c>
      <c r="I765" s="16" t="s">
        <v>209</v>
      </c>
      <c r="J765" s="16" t="s">
        <v>209</v>
      </c>
      <c r="K765" s="16" t="s">
        <v>209</v>
      </c>
      <c r="L765" s="16" t="s">
        <v>209</v>
      </c>
      <c r="M765" s="16" t="s">
        <v>209</v>
      </c>
      <c r="N765" s="16" t="s">
        <v>209</v>
      </c>
      <c r="O765" s="16" t="s">
        <v>209</v>
      </c>
      <c r="P765" s="16" t="s">
        <v>209</v>
      </c>
      <c r="Q765" s="16" t="s">
        <v>209</v>
      </c>
      <c r="R765" s="16" t="s">
        <v>209</v>
      </c>
      <c r="S765" s="16" t="s">
        <v>209</v>
      </c>
      <c r="T765" s="16" t="s">
        <v>209</v>
      </c>
      <c r="U765" s="115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33">
        <v>1</v>
      </c>
    </row>
    <row r="766" spans="1:45">
      <c r="A766" s="36"/>
      <c r="B766" s="18" t="s">
        <v>210</v>
      </c>
      <c r="C766" s="7" t="s">
        <v>210</v>
      </c>
      <c r="D766" s="113" t="s">
        <v>212</v>
      </c>
      <c r="E766" s="114" t="s">
        <v>242</v>
      </c>
      <c r="F766" s="114" t="s">
        <v>243</v>
      </c>
      <c r="G766" s="114" t="s">
        <v>213</v>
      </c>
      <c r="H766" s="114" t="s">
        <v>214</v>
      </c>
      <c r="I766" s="114" t="s">
        <v>245</v>
      </c>
      <c r="J766" s="114" t="s">
        <v>246</v>
      </c>
      <c r="K766" s="114" t="s">
        <v>215</v>
      </c>
      <c r="L766" s="114" t="s">
        <v>247</v>
      </c>
      <c r="M766" s="114" t="s">
        <v>248</v>
      </c>
      <c r="N766" s="114" t="s">
        <v>249</v>
      </c>
      <c r="O766" s="114" t="s">
        <v>217</v>
      </c>
      <c r="P766" s="114" t="s">
        <v>250</v>
      </c>
      <c r="Q766" s="114" t="s">
        <v>251</v>
      </c>
      <c r="R766" s="114" t="s">
        <v>252</v>
      </c>
      <c r="S766" s="114" t="s">
        <v>221</v>
      </c>
      <c r="T766" s="114" t="s">
        <v>223</v>
      </c>
      <c r="U766" s="115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33" t="s">
        <v>3</v>
      </c>
    </row>
    <row r="767" spans="1:45">
      <c r="A767" s="36"/>
      <c r="B767" s="18"/>
      <c r="C767" s="7"/>
      <c r="D767" s="8" t="s">
        <v>264</v>
      </c>
      <c r="E767" s="9" t="s">
        <v>264</v>
      </c>
      <c r="F767" s="9" t="s">
        <v>262</v>
      </c>
      <c r="G767" s="9" t="s">
        <v>262</v>
      </c>
      <c r="H767" s="9" t="s">
        <v>262</v>
      </c>
      <c r="I767" s="9" t="s">
        <v>262</v>
      </c>
      <c r="J767" s="9" t="s">
        <v>262</v>
      </c>
      <c r="K767" s="9" t="s">
        <v>262</v>
      </c>
      <c r="L767" s="9" t="s">
        <v>264</v>
      </c>
      <c r="M767" s="9" t="s">
        <v>264</v>
      </c>
      <c r="N767" s="9" t="s">
        <v>117</v>
      </c>
      <c r="O767" s="9" t="s">
        <v>264</v>
      </c>
      <c r="P767" s="9" t="s">
        <v>264</v>
      </c>
      <c r="Q767" s="9" t="s">
        <v>264</v>
      </c>
      <c r="R767" s="9" t="s">
        <v>262</v>
      </c>
      <c r="S767" s="9" t="s">
        <v>262</v>
      </c>
      <c r="T767" s="9" t="s">
        <v>267</v>
      </c>
      <c r="U767" s="115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33">
        <v>0</v>
      </c>
    </row>
    <row r="768" spans="1:45">
      <c r="A768" s="36"/>
      <c r="B768" s="18"/>
      <c r="C768" s="7"/>
      <c r="D768" s="30"/>
      <c r="E768" s="30"/>
      <c r="F768" s="30"/>
      <c r="G768" s="30"/>
      <c r="H768" s="30"/>
      <c r="I768" s="30"/>
      <c r="J768" s="30"/>
      <c r="K768" s="30"/>
      <c r="L768" s="30"/>
      <c r="M768" s="30"/>
      <c r="N768" s="30"/>
      <c r="O768" s="30"/>
      <c r="P768" s="30"/>
      <c r="Q768" s="30"/>
      <c r="R768" s="30"/>
      <c r="S768" s="30"/>
      <c r="T768" s="30"/>
      <c r="U768" s="115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33">
        <v>1</v>
      </c>
    </row>
    <row r="769" spans="1:45">
      <c r="A769" s="36"/>
      <c r="B769" s="17">
        <v>1</v>
      </c>
      <c r="C769" s="13">
        <v>1</v>
      </c>
      <c r="D769" s="187">
        <v>83.775579725716298</v>
      </c>
      <c r="E769" s="184">
        <v>73.400000000000006</v>
      </c>
      <c r="F769" s="185">
        <v>73.2</v>
      </c>
      <c r="G769" s="184">
        <v>75.2</v>
      </c>
      <c r="H769" s="185">
        <v>69</v>
      </c>
      <c r="I769" s="184">
        <v>73.099999999999994</v>
      </c>
      <c r="J769" s="185">
        <v>74.3</v>
      </c>
      <c r="K769" s="184">
        <v>71.7</v>
      </c>
      <c r="L769" s="187">
        <v>63</v>
      </c>
      <c r="M769" s="184">
        <v>73.98</v>
      </c>
      <c r="N769" s="184">
        <v>70.501297876056825</v>
      </c>
      <c r="O769" s="184">
        <v>81.7</v>
      </c>
      <c r="P769" s="187">
        <v>82.9</v>
      </c>
      <c r="Q769" s="233">
        <v>76.8</v>
      </c>
      <c r="R769" s="184">
        <v>71.099999999999994</v>
      </c>
      <c r="S769" s="184">
        <v>66.3</v>
      </c>
      <c r="T769" s="184">
        <v>65.662699999999987</v>
      </c>
      <c r="U769" s="188"/>
      <c r="V769" s="189"/>
      <c r="W769" s="189"/>
      <c r="X769" s="189"/>
      <c r="Y769" s="189"/>
      <c r="Z769" s="189"/>
      <c r="AA769" s="189"/>
      <c r="AB769" s="189"/>
      <c r="AC769" s="189"/>
      <c r="AD769" s="189"/>
      <c r="AE769" s="189"/>
      <c r="AF769" s="189"/>
      <c r="AG769" s="189"/>
      <c r="AH769" s="189"/>
      <c r="AI769" s="189"/>
      <c r="AJ769" s="189"/>
      <c r="AK769" s="189"/>
      <c r="AL769" s="189"/>
      <c r="AM769" s="189"/>
      <c r="AN769" s="189"/>
      <c r="AO769" s="189"/>
      <c r="AP769" s="189"/>
      <c r="AQ769" s="189"/>
      <c r="AR769" s="189"/>
      <c r="AS769" s="190">
        <v>1</v>
      </c>
    </row>
    <row r="770" spans="1:45">
      <c r="A770" s="36"/>
      <c r="B770" s="18">
        <v>1</v>
      </c>
      <c r="C770" s="7">
        <v>2</v>
      </c>
      <c r="D770" s="195">
        <v>83.599945118260607</v>
      </c>
      <c r="E770" s="192">
        <v>75.599999999999994</v>
      </c>
      <c r="F770" s="193">
        <v>74.2</v>
      </c>
      <c r="G770" s="192">
        <v>70.7</v>
      </c>
      <c r="H770" s="193">
        <v>69.900000000000006</v>
      </c>
      <c r="I770" s="192">
        <v>70.599999999999994</v>
      </c>
      <c r="J770" s="193">
        <v>73.2</v>
      </c>
      <c r="K770" s="192">
        <v>76.7</v>
      </c>
      <c r="L770" s="195">
        <v>61.8</v>
      </c>
      <c r="M770" s="192">
        <v>73.63</v>
      </c>
      <c r="N770" s="192">
        <v>71.819412179470618</v>
      </c>
      <c r="O770" s="192">
        <v>82</v>
      </c>
      <c r="P770" s="195">
        <v>84.5</v>
      </c>
      <c r="Q770" s="192">
        <v>73</v>
      </c>
      <c r="R770" s="192">
        <v>71.8</v>
      </c>
      <c r="S770" s="192">
        <v>67.3</v>
      </c>
      <c r="T770" s="192">
        <v>66.728749999999991</v>
      </c>
      <c r="U770" s="188"/>
      <c r="V770" s="189"/>
      <c r="W770" s="189"/>
      <c r="X770" s="189"/>
      <c r="Y770" s="189"/>
      <c r="Z770" s="189"/>
      <c r="AA770" s="189"/>
      <c r="AB770" s="189"/>
      <c r="AC770" s="189"/>
      <c r="AD770" s="189"/>
      <c r="AE770" s="189"/>
      <c r="AF770" s="189"/>
      <c r="AG770" s="189"/>
      <c r="AH770" s="189"/>
      <c r="AI770" s="189"/>
      <c r="AJ770" s="189"/>
      <c r="AK770" s="189"/>
      <c r="AL770" s="189"/>
      <c r="AM770" s="189"/>
      <c r="AN770" s="189"/>
      <c r="AO770" s="189"/>
      <c r="AP770" s="189"/>
      <c r="AQ770" s="189"/>
      <c r="AR770" s="189"/>
      <c r="AS770" s="190">
        <v>37</v>
      </c>
    </row>
    <row r="771" spans="1:45">
      <c r="A771" s="36"/>
      <c r="B771" s="18">
        <v>1</v>
      </c>
      <c r="C771" s="7">
        <v>3</v>
      </c>
      <c r="D771" s="195">
        <v>84.109319870018396</v>
      </c>
      <c r="E771" s="192">
        <v>74.5</v>
      </c>
      <c r="F771" s="193">
        <v>75.400000000000006</v>
      </c>
      <c r="G771" s="192">
        <v>76.7</v>
      </c>
      <c r="H771" s="193">
        <v>68.400000000000006</v>
      </c>
      <c r="I771" s="192">
        <v>74.599999999999994</v>
      </c>
      <c r="J771" s="193">
        <v>73.599999999999994</v>
      </c>
      <c r="K771" s="193">
        <v>72</v>
      </c>
      <c r="L771" s="194">
        <v>62.4</v>
      </c>
      <c r="M771" s="196">
        <v>74.98</v>
      </c>
      <c r="N771" s="196">
        <v>70.882813043988719</v>
      </c>
      <c r="O771" s="196">
        <v>69.099999999999994</v>
      </c>
      <c r="P771" s="194">
        <v>86</v>
      </c>
      <c r="Q771" s="196">
        <v>72.400000000000006</v>
      </c>
      <c r="R771" s="196">
        <v>73.599999999999994</v>
      </c>
      <c r="S771" s="196">
        <v>66.7</v>
      </c>
      <c r="T771" s="196">
        <v>65.754699999999985</v>
      </c>
      <c r="U771" s="188"/>
      <c r="V771" s="189"/>
      <c r="W771" s="189"/>
      <c r="X771" s="189"/>
      <c r="Y771" s="189"/>
      <c r="Z771" s="189"/>
      <c r="AA771" s="189"/>
      <c r="AB771" s="189"/>
      <c r="AC771" s="189"/>
      <c r="AD771" s="189"/>
      <c r="AE771" s="189"/>
      <c r="AF771" s="189"/>
      <c r="AG771" s="189"/>
      <c r="AH771" s="189"/>
      <c r="AI771" s="189"/>
      <c r="AJ771" s="189"/>
      <c r="AK771" s="189"/>
      <c r="AL771" s="189"/>
      <c r="AM771" s="189"/>
      <c r="AN771" s="189"/>
      <c r="AO771" s="189"/>
      <c r="AP771" s="189"/>
      <c r="AQ771" s="189"/>
      <c r="AR771" s="189"/>
      <c r="AS771" s="190">
        <v>16</v>
      </c>
    </row>
    <row r="772" spans="1:45">
      <c r="A772" s="36"/>
      <c r="B772" s="18">
        <v>1</v>
      </c>
      <c r="C772" s="7">
        <v>4</v>
      </c>
      <c r="D772" s="195">
        <v>83.972764904411903</v>
      </c>
      <c r="E772" s="192">
        <v>73.599999999999994</v>
      </c>
      <c r="F772" s="193">
        <v>72.3</v>
      </c>
      <c r="G772" s="192">
        <v>77.8</v>
      </c>
      <c r="H772" s="193">
        <v>67.900000000000006</v>
      </c>
      <c r="I772" s="192">
        <v>71.599999999999994</v>
      </c>
      <c r="J772" s="193">
        <v>69.400000000000006</v>
      </c>
      <c r="K772" s="193">
        <v>75.099999999999994</v>
      </c>
      <c r="L772" s="194">
        <v>62.9</v>
      </c>
      <c r="M772" s="208">
        <v>71.81</v>
      </c>
      <c r="N772" s="196">
        <v>71.294566938917825</v>
      </c>
      <c r="O772" s="196">
        <v>79.5</v>
      </c>
      <c r="P772" s="194">
        <v>88.8</v>
      </c>
      <c r="Q772" s="196">
        <v>69.8</v>
      </c>
      <c r="R772" s="196">
        <v>73.2</v>
      </c>
      <c r="S772" s="196">
        <v>66.8</v>
      </c>
      <c r="T772" s="196">
        <v>66.750599999999991</v>
      </c>
      <c r="U772" s="188"/>
      <c r="V772" s="189"/>
      <c r="W772" s="189"/>
      <c r="X772" s="189"/>
      <c r="Y772" s="189"/>
      <c r="Z772" s="189"/>
      <c r="AA772" s="189"/>
      <c r="AB772" s="189"/>
      <c r="AC772" s="189"/>
      <c r="AD772" s="189"/>
      <c r="AE772" s="189"/>
      <c r="AF772" s="189"/>
      <c r="AG772" s="189"/>
      <c r="AH772" s="189"/>
      <c r="AI772" s="189"/>
      <c r="AJ772" s="189"/>
      <c r="AK772" s="189"/>
      <c r="AL772" s="189"/>
      <c r="AM772" s="189"/>
      <c r="AN772" s="189"/>
      <c r="AO772" s="189"/>
      <c r="AP772" s="189"/>
      <c r="AQ772" s="189"/>
      <c r="AR772" s="189"/>
      <c r="AS772" s="190">
        <v>72.128291125008062</v>
      </c>
    </row>
    <row r="773" spans="1:45">
      <c r="A773" s="36"/>
      <c r="B773" s="18">
        <v>1</v>
      </c>
      <c r="C773" s="7">
        <v>5</v>
      </c>
      <c r="D773" s="195">
        <v>83.981840447144194</v>
      </c>
      <c r="E773" s="192">
        <v>72.2</v>
      </c>
      <c r="F773" s="192">
        <v>71.900000000000006</v>
      </c>
      <c r="G773" s="192">
        <v>74.400000000000006</v>
      </c>
      <c r="H773" s="192">
        <v>69.3</v>
      </c>
      <c r="I773" s="192">
        <v>71.3</v>
      </c>
      <c r="J773" s="192">
        <v>72.5</v>
      </c>
      <c r="K773" s="192">
        <v>75.2</v>
      </c>
      <c r="L773" s="195">
        <v>62.7</v>
      </c>
      <c r="M773" s="192">
        <v>74.69</v>
      </c>
      <c r="N773" s="192">
        <v>71.164852205393629</v>
      </c>
      <c r="O773" s="192">
        <v>72.3</v>
      </c>
      <c r="P773" s="195">
        <v>85.7</v>
      </c>
      <c r="Q773" s="192">
        <v>71.8</v>
      </c>
      <c r="R773" s="192">
        <v>72.8</v>
      </c>
      <c r="S773" s="192">
        <v>67.5</v>
      </c>
      <c r="T773" s="192">
        <v>70.098249999999993</v>
      </c>
      <c r="U773" s="188"/>
      <c r="V773" s="189"/>
      <c r="W773" s="189"/>
      <c r="X773" s="189"/>
      <c r="Y773" s="189"/>
      <c r="Z773" s="189"/>
      <c r="AA773" s="189"/>
      <c r="AB773" s="189"/>
      <c r="AC773" s="189"/>
      <c r="AD773" s="189"/>
      <c r="AE773" s="189"/>
      <c r="AF773" s="189"/>
      <c r="AG773" s="189"/>
      <c r="AH773" s="189"/>
      <c r="AI773" s="189"/>
      <c r="AJ773" s="189"/>
      <c r="AK773" s="189"/>
      <c r="AL773" s="189"/>
      <c r="AM773" s="189"/>
      <c r="AN773" s="189"/>
      <c r="AO773" s="189"/>
      <c r="AP773" s="189"/>
      <c r="AQ773" s="189"/>
      <c r="AR773" s="189"/>
      <c r="AS773" s="190">
        <v>50</v>
      </c>
    </row>
    <row r="774" spans="1:45">
      <c r="A774" s="36"/>
      <c r="B774" s="18">
        <v>1</v>
      </c>
      <c r="C774" s="7">
        <v>6</v>
      </c>
      <c r="D774" s="195">
        <v>84.339760181385998</v>
      </c>
      <c r="E774" s="192">
        <v>75.599999999999994</v>
      </c>
      <c r="F774" s="192">
        <v>70.400000000000006</v>
      </c>
      <c r="G774" s="192">
        <v>72.099999999999994</v>
      </c>
      <c r="H774" s="192">
        <v>68.599999999999994</v>
      </c>
      <c r="I774" s="192">
        <v>72.099999999999994</v>
      </c>
      <c r="J774" s="192">
        <v>72.3</v>
      </c>
      <c r="K774" s="192">
        <v>69</v>
      </c>
      <c r="L774" s="195">
        <v>63</v>
      </c>
      <c r="M774" s="192">
        <v>74.33</v>
      </c>
      <c r="N774" s="192">
        <v>71.754662256849826</v>
      </c>
      <c r="O774" s="192">
        <v>76.3</v>
      </c>
      <c r="P774" s="195">
        <v>84.4</v>
      </c>
      <c r="Q774" s="192">
        <v>71.599999999999994</v>
      </c>
      <c r="R774" s="192">
        <v>74.599999999999994</v>
      </c>
      <c r="S774" s="192">
        <v>67.2</v>
      </c>
      <c r="T774" s="192">
        <v>69.711849999999998</v>
      </c>
      <c r="U774" s="188"/>
      <c r="V774" s="189"/>
      <c r="W774" s="189"/>
      <c r="X774" s="189"/>
      <c r="Y774" s="189"/>
      <c r="Z774" s="189"/>
      <c r="AA774" s="189"/>
      <c r="AB774" s="189"/>
      <c r="AC774" s="189"/>
      <c r="AD774" s="189"/>
      <c r="AE774" s="189"/>
      <c r="AF774" s="189"/>
      <c r="AG774" s="189"/>
      <c r="AH774" s="189"/>
      <c r="AI774" s="189"/>
      <c r="AJ774" s="189"/>
      <c r="AK774" s="189"/>
      <c r="AL774" s="189"/>
      <c r="AM774" s="189"/>
      <c r="AN774" s="189"/>
      <c r="AO774" s="189"/>
      <c r="AP774" s="189"/>
      <c r="AQ774" s="189"/>
      <c r="AR774" s="189"/>
      <c r="AS774" s="198"/>
    </row>
    <row r="775" spans="1:45">
      <c r="A775" s="36"/>
      <c r="B775" s="19" t="s">
        <v>236</v>
      </c>
      <c r="C775" s="11"/>
      <c r="D775" s="199">
        <v>83.963201707822904</v>
      </c>
      <c r="E775" s="199">
        <v>74.149999999999991</v>
      </c>
      <c r="F775" s="199">
        <v>72.899999999999991</v>
      </c>
      <c r="G775" s="199">
        <v>74.483333333333348</v>
      </c>
      <c r="H775" s="199">
        <v>68.850000000000009</v>
      </c>
      <c r="I775" s="199">
        <v>72.216666666666654</v>
      </c>
      <c r="J775" s="199">
        <v>72.55</v>
      </c>
      <c r="K775" s="199">
        <v>73.283333333333331</v>
      </c>
      <c r="L775" s="199">
        <v>62.633333333333333</v>
      </c>
      <c r="M775" s="199">
        <v>73.903333333333336</v>
      </c>
      <c r="N775" s="199">
        <v>71.236267416779583</v>
      </c>
      <c r="O775" s="199">
        <v>76.816666666666663</v>
      </c>
      <c r="P775" s="199">
        <v>85.383333333333326</v>
      </c>
      <c r="Q775" s="199">
        <v>72.566666666666663</v>
      </c>
      <c r="R775" s="199">
        <v>72.850000000000009</v>
      </c>
      <c r="S775" s="199">
        <v>66.966666666666669</v>
      </c>
      <c r="T775" s="199">
        <v>67.451141666666658</v>
      </c>
      <c r="U775" s="188"/>
      <c r="V775" s="189"/>
      <c r="W775" s="189"/>
      <c r="X775" s="189"/>
      <c r="Y775" s="189"/>
      <c r="Z775" s="189"/>
      <c r="AA775" s="189"/>
      <c r="AB775" s="189"/>
      <c r="AC775" s="189"/>
      <c r="AD775" s="189"/>
      <c r="AE775" s="189"/>
      <c r="AF775" s="189"/>
      <c r="AG775" s="189"/>
      <c r="AH775" s="189"/>
      <c r="AI775" s="189"/>
      <c r="AJ775" s="189"/>
      <c r="AK775" s="189"/>
      <c r="AL775" s="189"/>
      <c r="AM775" s="189"/>
      <c r="AN775" s="189"/>
      <c r="AO775" s="189"/>
      <c r="AP775" s="189"/>
      <c r="AQ775" s="189"/>
      <c r="AR775" s="189"/>
      <c r="AS775" s="198"/>
    </row>
    <row r="776" spans="1:45">
      <c r="A776" s="36"/>
      <c r="B776" s="2" t="s">
        <v>237</v>
      </c>
      <c r="C776" s="34"/>
      <c r="D776" s="196">
        <v>83.977302675778049</v>
      </c>
      <c r="E776" s="196">
        <v>74.05</v>
      </c>
      <c r="F776" s="196">
        <v>72.75</v>
      </c>
      <c r="G776" s="196">
        <v>74.800000000000011</v>
      </c>
      <c r="H776" s="196">
        <v>68.8</v>
      </c>
      <c r="I776" s="196">
        <v>71.849999999999994</v>
      </c>
      <c r="J776" s="196">
        <v>72.849999999999994</v>
      </c>
      <c r="K776" s="196">
        <v>73.55</v>
      </c>
      <c r="L776" s="196">
        <v>62.8</v>
      </c>
      <c r="M776" s="196">
        <v>74.155000000000001</v>
      </c>
      <c r="N776" s="196">
        <v>71.229709572155727</v>
      </c>
      <c r="O776" s="196">
        <v>77.900000000000006</v>
      </c>
      <c r="P776" s="196">
        <v>85.1</v>
      </c>
      <c r="Q776" s="196">
        <v>72.099999999999994</v>
      </c>
      <c r="R776" s="196">
        <v>73</v>
      </c>
      <c r="S776" s="196">
        <v>67</v>
      </c>
      <c r="T776" s="196">
        <v>66.739674999999991</v>
      </c>
      <c r="U776" s="188"/>
      <c r="V776" s="189"/>
      <c r="W776" s="189"/>
      <c r="X776" s="189"/>
      <c r="Y776" s="189"/>
      <c r="Z776" s="189"/>
      <c r="AA776" s="189"/>
      <c r="AB776" s="189"/>
      <c r="AC776" s="189"/>
      <c r="AD776" s="189"/>
      <c r="AE776" s="189"/>
      <c r="AF776" s="189"/>
      <c r="AG776" s="189"/>
      <c r="AH776" s="189"/>
      <c r="AI776" s="189"/>
      <c r="AJ776" s="189"/>
      <c r="AK776" s="189"/>
      <c r="AL776" s="189"/>
      <c r="AM776" s="189"/>
      <c r="AN776" s="189"/>
      <c r="AO776" s="189"/>
      <c r="AP776" s="189"/>
      <c r="AQ776" s="189"/>
      <c r="AR776" s="189"/>
      <c r="AS776" s="198"/>
    </row>
    <row r="777" spans="1:45">
      <c r="A777" s="36"/>
      <c r="B777" s="2" t="s">
        <v>238</v>
      </c>
      <c r="C777" s="34"/>
      <c r="D777" s="209">
        <v>0.25719370781497947</v>
      </c>
      <c r="E777" s="209">
        <v>1.3412680567284045</v>
      </c>
      <c r="F777" s="209">
        <v>1.7686152775547315</v>
      </c>
      <c r="G777" s="209">
        <v>2.6991974115774982</v>
      </c>
      <c r="H777" s="209">
        <v>0.70639932049797394</v>
      </c>
      <c r="I777" s="209">
        <v>1.4358505028959891</v>
      </c>
      <c r="J777" s="209">
        <v>1.7073371078963842</v>
      </c>
      <c r="K777" s="209">
        <v>2.8687395606200758</v>
      </c>
      <c r="L777" s="209">
        <v>0.46761807778000591</v>
      </c>
      <c r="M777" s="209">
        <v>1.1333784304753052</v>
      </c>
      <c r="N777" s="209">
        <v>0.506438586720935</v>
      </c>
      <c r="O777" s="209">
        <v>5.2560124302237616</v>
      </c>
      <c r="P777" s="209">
        <v>2.0034137532388696</v>
      </c>
      <c r="Q777" s="209">
        <v>2.3372348334445703</v>
      </c>
      <c r="R777" s="209">
        <v>1.2581732790041282</v>
      </c>
      <c r="S777" s="209">
        <v>0.44572039067858132</v>
      </c>
      <c r="T777" s="209">
        <v>1.9599505589214954</v>
      </c>
      <c r="U777" s="210"/>
      <c r="V777" s="211"/>
      <c r="W777" s="211"/>
      <c r="X777" s="211"/>
      <c r="Y777" s="211"/>
      <c r="Z777" s="211"/>
      <c r="AA777" s="211"/>
      <c r="AB777" s="211"/>
      <c r="AC777" s="211"/>
      <c r="AD777" s="211"/>
      <c r="AE777" s="211"/>
      <c r="AF777" s="211"/>
      <c r="AG777" s="211"/>
      <c r="AH777" s="211"/>
      <c r="AI777" s="211"/>
      <c r="AJ777" s="211"/>
      <c r="AK777" s="211"/>
      <c r="AL777" s="211"/>
      <c r="AM777" s="211"/>
      <c r="AN777" s="211"/>
      <c r="AO777" s="211"/>
      <c r="AP777" s="211"/>
      <c r="AQ777" s="211"/>
      <c r="AR777" s="211"/>
      <c r="AS777" s="212"/>
    </row>
    <row r="778" spans="1:45">
      <c r="A778" s="36"/>
      <c r="B778" s="2" t="s">
        <v>86</v>
      </c>
      <c r="C778" s="34"/>
      <c r="D778" s="12">
        <v>3.0631717536209265E-3</v>
      </c>
      <c r="E778" s="12">
        <v>1.8088577973410718E-2</v>
      </c>
      <c r="F778" s="12">
        <v>2.4260840570023753E-2</v>
      </c>
      <c r="G778" s="12">
        <v>3.6238944885802163E-2</v>
      </c>
      <c r="H778" s="12">
        <v>1.0259975606361276E-2</v>
      </c>
      <c r="I778" s="12">
        <v>1.9882536389051318E-2</v>
      </c>
      <c r="J778" s="12">
        <v>2.3533247524416046E-2</v>
      </c>
      <c r="K778" s="12">
        <v>3.9145866189948725E-2</v>
      </c>
      <c r="L778" s="12">
        <v>7.4659618591805098E-3</v>
      </c>
      <c r="M778" s="12">
        <v>1.5335958195056223E-2</v>
      </c>
      <c r="N778" s="12">
        <v>7.1092802175882147E-3</v>
      </c>
      <c r="O778" s="12">
        <v>6.8422813151101256E-2</v>
      </c>
      <c r="P778" s="12">
        <v>2.3463756625870035E-2</v>
      </c>
      <c r="Q778" s="12">
        <v>3.2208105192162204E-2</v>
      </c>
      <c r="R778" s="12">
        <v>1.7270738215567991E-2</v>
      </c>
      <c r="S778" s="12">
        <v>6.6558545148618416E-3</v>
      </c>
      <c r="T778" s="12">
        <v>2.9057337066395031E-2</v>
      </c>
      <c r="U778" s="115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74"/>
    </row>
    <row r="779" spans="1:45">
      <c r="A779" s="36"/>
      <c r="B779" s="2" t="s">
        <v>239</v>
      </c>
      <c r="C779" s="34"/>
      <c r="D779" s="12">
        <v>0.16408139439077174</v>
      </c>
      <c r="E779" s="12">
        <v>2.8029346646907705E-2</v>
      </c>
      <c r="F779" s="12">
        <v>1.0699114909771712E-2</v>
      </c>
      <c r="G779" s="12">
        <v>3.2650741776810932E-2</v>
      </c>
      <c r="H779" s="12">
        <v>-4.5450835918548704E-2</v>
      </c>
      <c r="I779" s="12">
        <v>1.2252548934705842E-3</v>
      </c>
      <c r="J779" s="12">
        <v>5.8466500233738117E-3</v>
      </c>
      <c r="K779" s="12">
        <v>1.601371930916029E-2</v>
      </c>
      <c r="L779" s="12">
        <v>-0.13163985509123854</v>
      </c>
      <c r="M779" s="12">
        <v>2.4609514250779618E-2</v>
      </c>
      <c r="N779" s="12">
        <v>-1.236718206289511E-2</v>
      </c>
      <c r="O779" s="12">
        <v>6.5000507686131304E-2</v>
      </c>
      <c r="P779" s="12">
        <v>0.18377036252463674</v>
      </c>
      <c r="Q779" s="12">
        <v>6.0777197798689286E-3</v>
      </c>
      <c r="R779" s="12">
        <v>1.0005905640286583E-2</v>
      </c>
      <c r="S779" s="12">
        <v>-7.1561718402500363E-2</v>
      </c>
      <c r="T779" s="12">
        <v>-6.4844867185821387E-2</v>
      </c>
      <c r="U779" s="115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74"/>
    </row>
    <row r="780" spans="1:45">
      <c r="A780" s="36"/>
      <c r="B780" s="58" t="s">
        <v>240</v>
      </c>
      <c r="C780" s="59"/>
      <c r="D780" s="57">
        <v>4.6399999999999997</v>
      </c>
      <c r="E780" s="57">
        <v>0.54</v>
      </c>
      <c r="F780" s="57">
        <v>0.02</v>
      </c>
      <c r="G780" s="57">
        <v>0.68</v>
      </c>
      <c r="H780" s="57">
        <v>1.67</v>
      </c>
      <c r="I780" s="57">
        <v>0.26</v>
      </c>
      <c r="J780" s="57">
        <v>0.13</v>
      </c>
      <c r="K780" s="57">
        <v>0.18</v>
      </c>
      <c r="L780" s="57">
        <v>4.2699999999999996</v>
      </c>
      <c r="M780" s="57">
        <v>0.44</v>
      </c>
      <c r="N780" s="57">
        <v>0.67</v>
      </c>
      <c r="O780" s="57">
        <v>1.66</v>
      </c>
      <c r="P780" s="57">
        <v>5.24</v>
      </c>
      <c r="Q780" s="57">
        <v>0.12</v>
      </c>
      <c r="R780" s="57">
        <v>0</v>
      </c>
      <c r="S780" s="57">
        <v>2.46</v>
      </c>
      <c r="T780" s="57">
        <v>2.2599999999999998</v>
      </c>
      <c r="U780" s="115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74"/>
    </row>
    <row r="781" spans="1:45">
      <c r="B781" s="37"/>
      <c r="C781" s="19"/>
      <c r="D781" s="32"/>
      <c r="E781" s="32"/>
      <c r="F781" s="32"/>
      <c r="G781" s="32"/>
      <c r="H781" s="32"/>
      <c r="I781" s="32"/>
      <c r="J781" s="32"/>
      <c r="K781" s="32"/>
      <c r="L781" s="32"/>
      <c r="M781" s="32"/>
      <c r="N781" s="32"/>
      <c r="O781" s="32"/>
      <c r="P781" s="32"/>
      <c r="Q781" s="32"/>
      <c r="R781" s="32"/>
      <c r="S781" s="32"/>
      <c r="T781" s="32"/>
      <c r="AS781" s="74"/>
    </row>
    <row r="782" spans="1:45" ht="15">
      <c r="B782" s="40" t="s">
        <v>476</v>
      </c>
      <c r="AS782" s="33" t="s">
        <v>255</v>
      </c>
    </row>
    <row r="783" spans="1:45" ht="15">
      <c r="A783" s="29" t="s">
        <v>59</v>
      </c>
      <c r="B783" s="17" t="s">
        <v>114</v>
      </c>
      <c r="C783" s="14" t="s">
        <v>115</v>
      </c>
      <c r="D783" s="15" t="s">
        <v>209</v>
      </c>
      <c r="E783" s="16" t="s">
        <v>209</v>
      </c>
      <c r="F783" s="16" t="s">
        <v>209</v>
      </c>
      <c r="G783" s="16" t="s">
        <v>209</v>
      </c>
      <c r="H783" s="16" t="s">
        <v>209</v>
      </c>
      <c r="I783" s="16" t="s">
        <v>209</v>
      </c>
      <c r="J783" s="16" t="s">
        <v>209</v>
      </c>
      <c r="K783" s="16" t="s">
        <v>209</v>
      </c>
      <c r="L783" s="16" t="s">
        <v>209</v>
      </c>
      <c r="M783" s="16" t="s">
        <v>209</v>
      </c>
      <c r="N783" s="16" t="s">
        <v>209</v>
      </c>
      <c r="O783" s="16" t="s">
        <v>209</v>
      </c>
      <c r="P783" s="16" t="s">
        <v>209</v>
      </c>
      <c r="Q783" s="16" t="s">
        <v>209</v>
      </c>
      <c r="R783" s="115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33">
        <v>1</v>
      </c>
    </row>
    <row r="784" spans="1:45">
      <c r="A784" s="36"/>
      <c r="B784" s="18" t="s">
        <v>210</v>
      </c>
      <c r="C784" s="7" t="s">
        <v>210</v>
      </c>
      <c r="D784" s="113" t="s">
        <v>242</v>
      </c>
      <c r="E784" s="114" t="s">
        <v>243</v>
      </c>
      <c r="F784" s="114" t="s">
        <v>213</v>
      </c>
      <c r="G784" s="114" t="s">
        <v>214</v>
      </c>
      <c r="H784" s="114" t="s">
        <v>245</v>
      </c>
      <c r="I784" s="114" t="s">
        <v>246</v>
      </c>
      <c r="J784" s="114" t="s">
        <v>215</v>
      </c>
      <c r="K784" s="114" t="s">
        <v>247</v>
      </c>
      <c r="L784" s="114" t="s">
        <v>248</v>
      </c>
      <c r="M784" s="114" t="s">
        <v>249</v>
      </c>
      <c r="N784" s="114" t="s">
        <v>217</v>
      </c>
      <c r="O784" s="114" t="s">
        <v>250</v>
      </c>
      <c r="P784" s="114" t="s">
        <v>251</v>
      </c>
      <c r="Q784" s="114" t="s">
        <v>223</v>
      </c>
      <c r="R784" s="115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33" t="s">
        <v>82</v>
      </c>
    </row>
    <row r="785" spans="1:45">
      <c r="A785" s="36"/>
      <c r="B785" s="18"/>
      <c r="C785" s="7"/>
      <c r="D785" s="8" t="s">
        <v>264</v>
      </c>
      <c r="E785" s="9" t="s">
        <v>262</v>
      </c>
      <c r="F785" s="9" t="s">
        <v>262</v>
      </c>
      <c r="G785" s="9" t="s">
        <v>262</v>
      </c>
      <c r="H785" s="9" t="s">
        <v>262</v>
      </c>
      <c r="I785" s="9" t="s">
        <v>262</v>
      </c>
      <c r="J785" s="9" t="s">
        <v>262</v>
      </c>
      <c r="K785" s="9" t="s">
        <v>264</v>
      </c>
      <c r="L785" s="9" t="s">
        <v>264</v>
      </c>
      <c r="M785" s="9" t="s">
        <v>117</v>
      </c>
      <c r="N785" s="9" t="s">
        <v>264</v>
      </c>
      <c r="O785" s="9" t="s">
        <v>264</v>
      </c>
      <c r="P785" s="9" t="s">
        <v>264</v>
      </c>
      <c r="Q785" s="9" t="s">
        <v>267</v>
      </c>
      <c r="R785" s="115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33">
        <v>2</v>
      </c>
    </row>
    <row r="786" spans="1:45">
      <c r="A786" s="36"/>
      <c r="B786" s="18"/>
      <c r="C786" s="7"/>
      <c r="D786" s="30"/>
      <c r="E786" s="30"/>
      <c r="F786" s="30"/>
      <c r="G786" s="30"/>
      <c r="H786" s="30"/>
      <c r="I786" s="30"/>
      <c r="J786" s="30"/>
      <c r="K786" s="30"/>
      <c r="L786" s="30"/>
      <c r="M786" s="30"/>
      <c r="N786" s="30"/>
      <c r="O786" s="30"/>
      <c r="P786" s="30"/>
      <c r="Q786" s="30"/>
      <c r="R786" s="115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33">
        <v>2</v>
      </c>
    </row>
    <row r="787" spans="1:45">
      <c r="A787" s="36"/>
      <c r="B787" s="17">
        <v>1</v>
      </c>
      <c r="C787" s="13">
        <v>1</v>
      </c>
      <c r="D787" s="108" t="s">
        <v>104</v>
      </c>
      <c r="E787" s="108">
        <v>14.999999999999998</v>
      </c>
      <c r="F787" s="22" t="s">
        <v>106</v>
      </c>
      <c r="G787" s="21">
        <v>2</v>
      </c>
      <c r="H787" s="22" t="s">
        <v>106</v>
      </c>
      <c r="I787" s="21">
        <v>2</v>
      </c>
      <c r="J787" s="22">
        <v>3</v>
      </c>
      <c r="K787" s="108" t="s">
        <v>104</v>
      </c>
      <c r="L787" s="21" t="s">
        <v>106</v>
      </c>
      <c r="M787" s="108" t="s">
        <v>104</v>
      </c>
      <c r="N787" s="108">
        <v>3</v>
      </c>
      <c r="O787" s="21">
        <v>2</v>
      </c>
      <c r="P787" s="108" t="s">
        <v>96</v>
      </c>
      <c r="Q787" s="108">
        <v>2</v>
      </c>
      <c r="R787" s="115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33">
        <v>1</v>
      </c>
    </row>
    <row r="788" spans="1:45">
      <c r="A788" s="36"/>
      <c r="B788" s="18">
        <v>1</v>
      </c>
      <c r="C788" s="7">
        <v>2</v>
      </c>
      <c r="D788" s="110" t="s">
        <v>104</v>
      </c>
      <c r="E788" s="110">
        <v>4</v>
      </c>
      <c r="F788" s="24">
        <v>2</v>
      </c>
      <c r="G788" s="9">
        <v>2</v>
      </c>
      <c r="H788" s="24" t="s">
        <v>106</v>
      </c>
      <c r="I788" s="9">
        <v>2</v>
      </c>
      <c r="J788" s="24">
        <v>2</v>
      </c>
      <c r="K788" s="110" t="s">
        <v>104</v>
      </c>
      <c r="L788" s="9">
        <v>3</v>
      </c>
      <c r="M788" s="110" t="s">
        <v>104</v>
      </c>
      <c r="N788" s="110">
        <v>3</v>
      </c>
      <c r="O788" s="9">
        <v>2</v>
      </c>
      <c r="P788" s="110" t="s">
        <v>96</v>
      </c>
      <c r="Q788" s="110">
        <v>3</v>
      </c>
      <c r="R788" s="115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33">
        <v>7</v>
      </c>
    </row>
    <row r="789" spans="1:45">
      <c r="A789" s="36"/>
      <c r="B789" s="18">
        <v>1</v>
      </c>
      <c r="C789" s="7">
        <v>3</v>
      </c>
      <c r="D789" s="110" t="s">
        <v>104</v>
      </c>
      <c r="E789" s="110">
        <v>10</v>
      </c>
      <c r="F789" s="24">
        <v>2</v>
      </c>
      <c r="G789" s="9">
        <v>2</v>
      </c>
      <c r="H789" s="24">
        <v>2</v>
      </c>
      <c r="I789" s="9">
        <v>2</v>
      </c>
      <c r="J789" s="24">
        <v>2</v>
      </c>
      <c r="K789" s="109" t="s">
        <v>104</v>
      </c>
      <c r="L789" s="10">
        <v>3</v>
      </c>
      <c r="M789" s="109" t="s">
        <v>104</v>
      </c>
      <c r="N789" s="109">
        <v>3</v>
      </c>
      <c r="O789" s="10" t="s">
        <v>106</v>
      </c>
      <c r="P789" s="109" t="s">
        <v>96</v>
      </c>
      <c r="Q789" s="109">
        <v>3</v>
      </c>
      <c r="R789" s="115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33">
        <v>16</v>
      </c>
    </row>
    <row r="790" spans="1:45">
      <c r="A790" s="36"/>
      <c r="B790" s="18">
        <v>1</v>
      </c>
      <c r="C790" s="7">
        <v>4</v>
      </c>
      <c r="D790" s="110" t="s">
        <v>104</v>
      </c>
      <c r="E790" s="110">
        <v>6</v>
      </c>
      <c r="F790" s="24">
        <v>2</v>
      </c>
      <c r="G790" s="9" t="s">
        <v>106</v>
      </c>
      <c r="H790" s="24">
        <v>2</v>
      </c>
      <c r="I790" s="9">
        <v>2</v>
      </c>
      <c r="J790" s="24">
        <v>3</v>
      </c>
      <c r="K790" s="109" t="s">
        <v>104</v>
      </c>
      <c r="L790" s="10">
        <v>2</v>
      </c>
      <c r="M790" s="109" t="s">
        <v>104</v>
      </c>
      <c r="N790" s="109">
        <v>2</v>
      </c>
      <c r="O790" s="10" t="s">
        <v>106</v>
      </c>
      <c r="P790" s="109" t="s">
        <v>96</v>
      </c>
      <c r="Q790" s="109">
        <v>3</v>
      </c>
      <c r="R790" s="115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33">
        <v>1.8571428571428601</v>
      </c>
    </row>
    <row r="791" spans="1:45">
      <c r="A791" s="36"/>
      <c r="B791" s="18">
        <v>1</v>
      </c>
      <c r="C791" s="7">
        <v>5</v>
      </c>
      <c r="D791" s="110" t="s">
        <v>104</v>
      </c>
      <c r="E791" s="110">
        <v>7</v>
      </c>
      <c r="F791" s="9">
        <v>2</v>
      </c>
      <c r="G791" s="9">
        <v>2</v>
      </c>
      <c r="H791" s="9">
        <v>3</v>
      </c>
      <c r="I791" s="9" t="s">
        <v>106</v>
      </c>
      <c r="J791" s="9">
        <v>3</v>
      </c>
      <c r="K791" s="110" t="s">
        <v>104</v>
      </c>
      <c r="L791" s="9" t="s">
        <v>106</v>
      </c>
      <c r="M791" s="110" t="s">
        <v>104</v>
      </c>
      <c r="N791" s="110">
        <v>3</v>
      </c>
      <c r="O791" s="9" t="s">
        <v>106</v>
      </c>
      <c r="P791" s="110" t="s">
        <v>96</v>
      </c>
      <c r="Q791" s="110">
        <v>3</v>
      </c>
      <c r="R791" s="115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33">
        <v>13</v>
      </c>
    </row>
    <row r="792" spans="1:45">
      <c r="A792" s="36"/>
      <c r="B792" s="18">
        <v>1</v>
      </c>
      <c r="C792" s="7">
        <v>6</v>
      </c>
      <c r="D792" s="110" t="s">
        <v>104</v>
      </c>
      <c r="E792" s="110">
        <v>4</v>
      </c>
      <c r="F792" s="9">
        <v>2</v>
      </c>
      <c r="G792" s="9" t="s">
        <v>106</v>
      </c>
      <c r="H792" s="9" t="s">
        <v>106</v>
      </c>
      <c r="I792" s="9">
        <v>2</v>
      </c>
      <c r="J792" s="9">
        <v>3</v>
      </c>
      <c r="K792" s="110" t="s">
        <v>104</v>
      </c>
      <c r="L792" s="9" t="s">
        <v>106</v>
      </c>
      <c r="M792" s="110" t="s">
        <v>104</v>
      </c>
      <c r="N792" s="110">
        <v>3</v>
      </c>
      <c r="O792" s="9">
        <v>2</v>
      </c>
      <c r="P792" s="110" t="s">
        <v>96</v>
      </c>
      <c r="Q792" s="110">
        <v>4</v>
      </c>
      <c r="R792" s="115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74"/>
    </row>
    <row r="793" spans="1:45">
      <c r="A793" s="36"/>
      <c r="B793" s="19" t="s">
        <v>236</v>
      </c>
      <c r="C793" s="11"/>
      <c r="D793" s="25" t="s">
        <v>628</v>
      </c>
      <c r="E793" s="25">
        <v>7.666666666666667</v>
      </c>
      <c r="F793" s="25">
        <v>2</v>
      </c>
      <c r="G793" s="25">
        <v>2</v>
      </c>
      <c r="H793" s="25">
        <v>2.3333333333333335</v>
      </c>
      <c r="I793" s="25">
        <v>2</v>
      </c>
      <c r="J793" s="25">
        <v>2.6666666666666665</v>
      </c>
      <c r="K793" s="25" t="s">
        <v>628</v>
      </c>
      <c r="L793" s="25">
        <v>2.6666666666666665</v>
      </c>
      <c r="M793" s="25" t="s">
        <v>628</v>
      </c>
      <c r="N793" s="25">
        <v>2.8333333333333335</v>
      </c>
      <c r="O793" s="25">
        <v>2</v>
      </c>
      <c r="P793" s="25" t="s">
        <v>628</v>
      </c>
      <c r="Q793" s="25">
        <v>3</v>
      </c>
      <c r="R793" s="115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74"/>
    </row>
    <row r="794" spans="1:45">
      <c r="A794" s="36"/>
      <c r="B794" s="2" t="s">
        <v>237</v>
      </c>
      <c r="C794" s="34"/>
      <c r="D794" s="10" t="s">
        <v>628</v>
      </c>
      <c r="E794" s="10">
        <v>6.5</v>
      </c>
      <c r="F794" s="10">
        <v>2</v>
      </c>
      <c r="G794" s="10">
        <v>2</v>
      </c>
      <c r="H794" s="10">
        <v>2</v>
      </c>
      <c r="I794" s="10">
        <v>2</v>
      </c>
      <c r="J794" s="10">
        <v>3</v>
      </c>
      <c r="K794" s="10" t="s">
        <v>628</v>
      </c>
      <c r="L794" s="10">
        <v>3</v>
      </c>
      <c r="M794" s="10" t="s">
        <v>628</v>
      </c>
      <c r="N794" s="10">
        <v>3</v>
      </c>
      <c r="O794" s="10">
        <v>2</v>
      </c>
      <c r="P794" s="10" t="s">
        <v>628</v>
      </c>
      <c r="Q794" s="10">
        <v>3</v>
      </c>
      <c r="R794" s="115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74"/>
    </row>
    <row r="795" spans="1:45">
      <c r="A795" s="36"/>
      <c r="B795" s="2" t="s">
        <v>238</v>
      </c>
      <c r="C795" s="34"/>
      <c r="D795" s="26" t="s">
        <v>628</v>
      </c>
      <c r="E795" s="26">
        <v>4.2268979957726271</v>
      </c>
      <c r="F795" s="26">
        <v>0</v>
      </c>
      <c r="G795" s="26">
        <v>0</v>
      </c>
      <c r="H795" s="26">
        <v>0.57735026918962629</v>
      </c>
      <c r="I795" s="26">
        <v>0</v>
      </c>
      <c r="J795" s="26">
        <v>0.51639777949432275</v>
      </c>
      <c r="K795" s="26" t="s">
        <v>628</v>
      </c>
      <c r="L795" s="26">
        <v>0.57735026918962629</v>
      </c>
      <c r="M795" s="26" t="s">
        <v>628</v>
      </c>
      <c r="N795" s="26">
        <v>0.40824829046386357</v>
      </c>
      <c r="O795" s="26">
        <v>0</v>
      </c>
      <c r="P795" s="26" t="s">
        <v>628</v>
      </c>
      <c r="Q795" s="26">
        <v>0.63245553203367588</v>
      </c>
      <c r="R795" s="115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74"/>
    </row>
    <row r="796" spans="1:45">
      <c r="A796" s="36"/>
      <c r="B796" s="2" t="s">
        <v>86</v>
      </c>
      <c r="C796" s="34"/>
      <c r="D796" s="12" t="s">
        <v>628</v>
      </c>
      <c r="E796" s="12">
        <v>0.55133452118773396</v>
      </c>
      <c r="F796" s="12">
        <v>0</v>
      </c>
      <c r="G796" s="12">
        <v>0</v>
      </c>
      <c r="H796" s="12">
        <v>0.24743582965269698</v>
      </c>
      <c r="I796" s="12">
        <v>0</v>
      </c>
      <c r="J796" s="12">
        <v>0.19364916731037105</v>
      </c>
      <c r="K796" s="12" t="s">
        <v>628</v>
      </c>
      <c r="L796" s="12">
        <v>0.21650635094610987</v>
      </c>
      <c r="M796" s="12" t="s">
        <v>628</v>
      </c>
      <c r="N796" s="12">
        <v>0.14408763192842242</v>
      </c>
      <c r="O796" s="12">
        <v>0</v>
      </c>
      <c r="P796" s="12" t="s">
        <v>628</v>
      </c>
      <c r="Q796" s="12">
        <v>0.21081851067789195</v>
      </c>
      <c r="R796" s="115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74"/>
    </row>
    <row r="797" spans="1:45">
      <c r="A797" s="36"/>
      <c r="B797" s="2" t="s">
        <v>239</v>
      </c>
      <c r="C797" s="34"/>
      <c r="D797" s="12" t="s">
        <v>628</v>
      </c>
      <c r="E797" s="12">
        <v>3.1282051282051215</v>
      </c>
      <c r="F797" s="12">
        <v>7.6923076923075318E-2</v>
      </c>
      <c r="G797" s="12">
        <v>7.6923076923075318E-2</v>
      </c>
      <c r="H797" s="12">
        <v>0.25641025641025439</v>
      </c>
      <c r="I797" s="12">
        <v>7.6923076923075318E-2</v>
      </c>
      <c r="J797" s="12">
        <v>0.43589743589743346</v>
      </c>
      <c r="K797" s="12" t="s">
        <v>628</v>
      </c>
      <c r="L797" s="12">
        <v>0.43589743589743346</v>
      </c>
      <c r="M797" s="12" t="s">
        <v>628</v>
      </c>
      <c r="N797" s="12">
        <v>0.52564102564102333</v>
      </c>
      <c r="O797" s="12">
        <v>7.6923076923075318E-2</v>
      </c>
      <c r="P797" s="12" t="s">
        <v>628</v>
      </c>
      <c r="Q797" s="12">
        <v>0.61538461538461275</v>
      </c>
      <c r="R797" s="115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74"/>
    </row>
    <row r="798" spans="1:45">
      <c r="A798" s="36"/>
      <c r="B798" s="58" t="s">
        <v>240</v>
      </c>
      <c r="C798" s="59"/>
      <c r="D798" s="57">
        <v>13.85</v>
      </c>
      <c r="E798" s="57">
        <v>3.06</v>
      </c>
      <c r="F798" s="57">
        <v>0.56999999999999995</v>
      </c>
      <c r="G798" s="57">
        <v>0.67</v>
      </c>
      <c r="H798" s="57">
        <v>0.67</v>
      </c>
      <c r="I798" s="57">
        <v>0.56999999999999995</v>
      </c>
      <c r="J798" s="57">
        <v>0.05</v>
      </c>
      <c r="K798" s="57">
        <v>13.85</v>
      </c>
      <c r="L798" s="57">
        <v>0.56999999999999995</v>
      </c>
      <c r="M798" s="57">
        <v>13.85</v>
      </c>
      <c r="N798" s="57">
        <v>0.05</v>
      </c>
      <c r="O798" s="57">
        <v>0.78</v>
      </c>
      <c r="P798" s="57">
        <v>29.41</v>
      </c>
      <c r="Q798" s="57">
        <v>0.16</v>
      </c>
      <c r="R798" s="115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74"/>
    </row>
    <row r="799" spans="1:45">
      <c r="B799" s="37"/>
      <c r="C799" s="19"/>
      <c r="D799" s="32"/>
      <c r="E799" s="32"/>
      <c r="F799" s="32"/>
      <c r="G799" s="32"/>
      <c r="H799" s="32"/>
      <c r="I799" s="32"/>
      <c r="J799" s="32"/>
      <c r="K799" s="32"/>
      <c r="L799" s="32"/>
      <c r="M799" s="32"/>
      <c r="N799" s="32"/>
      <c r="O799" s="32"/>
      <c r="P799" s="32"/>
      <c r="Q799" s="32"/>
      <c r="AS799" s="74"/>
    </row>
    <row r="800" spans="1:45" ht="15">
      <c r="B800" s="40" t="s">
        <v>477</v>
      </c>
      <c r="AS800" s="33" t="s">
        <v>255</v>
      </c>
    </row>
    <row r="801" spans="1:45" ht="15">
      <c r="A801" s="29" t="s">
        <v>143</v>
      </c>
      <c r="B801" s="17" t="s">
        <v>114</v>
      </c>
      <c r="C801" s="14" t="s">
        <v>115</v>
      </c>
      <c r="D801" s="15" t="s">
        <v>209</v>
      </c>
      <c r="E801" s="115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33">
        <v>1</v>
      </c>
    </row>
    <row r="802" spans="1:45">
      <c r="A802" s="36"/>
      <c r="B802" s="18" t="s">
        <v>210</v>
      </c>
      <c r="C802" s="7" t="s">
        <v>210</v>
      </c>
      <c r="D802" s="113" t="s">
        <v>223</v>
      </c>
      <c r="E802" s="115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33" t="s">
        <v>82</v>
      </c>
    </row>
    <row r="803" spans="1:45">
      <c r="A803" s="36"/>
      <c r="B803" s="18"/>
      <c r="C803" s="7"/>
      <c r="D803" s="8" t="s">
        <v>267</v>
      </c>
      <c r="E803" s="115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33">
        <v>1</v>
      </c>
    </row>
    <row r="804" spans="1:45">
      <c r="A804" s="36"/>
      <c r="B804" s="18"/>
      <c r="C804" s="7"/>
      <c r="D804" s="30"/>
      <c r="E804" s="115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33">
        <v>1</v>
      </c>
    </row>
    <row r="805" spans="1:45">
      <c r="A805" s="36"/>
      <c r="B805" s="17">
        <v>1</v>
      </c>
      <c r="C805" s="13">
        <v>1</v>
      </c>
      <c r="D805" s="217" t="s">
        <v>97</v>
      </c>
      <c r="E805" s="210"/>
      <c r="F805" s="211"/>
      <c r="G805" s="211"/>
      <c r="H805" s="211"/>
      <c r="I805" s="211"/>
      <c r="J805" s="211"/>
      <c r="K805" s="211"/>
      <c r="L805" s="211"/>
      <c r="M805" s="211"/>
      <c r="N805" s="211"/>
      <c r="O805" s="211"/>
      <c r="P805" s="211"/>
      <c r="Q805" s="211"/>
      <c r="R805" s="211"/>
      <c r="S805" s="211"/>
      <c r="T805" s="211"/>
      <c r="U805" s="211"/>
      <c r="V805" s="211"/>
      <c r="W805" s="211"/>
      <c r="X805" s="211"/>
      <c r="Y805" s="211"/>
      <c r="Z805" s="211"/>
      <c r="AA805" s="211"/>
      <c r="AB805" s="211"/>
      <c r="AC805" s="211"/>
      <c r="AD805" s="211"/>
      <c r="AE805" s="211"/>
      <c r="AF805" s="211"/>
      <c r="AG805" s="211"/>
      <c r="AH805" s="211"/>
      <c r="AI805" s="211"/>
      <c r="AJ805" s="211"/>
      <c r="AK805" s="211"/>
      <c r="AL805" s="211"/>
      <c r="AM805" s="211"/>
      <c r="AN805" s="211"/>
      <c r="AO805" s="211"/>
      <c r="AP805" s="211"/>
      <c r="AQ805" s="211"/>
      <c r="AR805" s="211"/>
      <c r="AS805" s="221">
        <v>1</v>
      </c>
    </row>
    <row r="806" spans="1:45">
      <c r="A806" s="36"/>
      <c r="B806" s="18">
        <v>1</v>
      </c>
      <c r="C806" s="7">
        <v>2</v>
      </c>
      <c r="D806" s="222" t="s">
        <v>97</v>
      </c>
      <c r="E806" s="210"/>
      <c r="F806" s="211"/>
      <c r="G806" s="211"/>
      <c r="H806" s="211"/>
      <c r="I806" s="211"/>
      <c r="J806" s="211"/>
      <c r="K806" s="211"/>
      <c r="L806" s="211"/>
      <c r="M806" s="211"/>
      <c r="N806" s="211"/>
      <c r="O806" s="211"/>
      <c r="P806" s="211"/>
      <c r="Q806" s="211"/>
      <c r="R806" s="211"/>
      <c r="S806" s="211"/>
      <c r="T806" s="211"/>
      <c r="U806" s="211"/>
      <c r="V806" s="211"/>
      <c r="W806" s="211"/>
      <c r="X806" s="211"/>
      <c r="Y806" s="211"/>
      <c r="Z806" s="211"/>
      <c r="AA806" s="211"/>
      <c r="AB806" s="211"/>
      <c r="AC806" s="211"/>
      <c r="AD806" s="211"/>
      <c r="AE806" s="211"/>
      <c r="AF806" s="211"/>
      <c r="AG806" s="211"/>
      <c r="AH806" s="211"/>
      <c r="AI806" s="211"/>
      <c r="AJ806" s="211"/>
      <c r="AK806" s="211"/>
      <c r="AL806" s="211"/>
      <c r="AM806" s="211"/>
      <c r="AN806" s="211"/>
      <c r="AO806" s="211"/>
      <c r="AP806" s="211"/>
      <c r="AQ806" s="211"/>
      <c r="AR806" s="211"/>
      <c r="AS806" s="221">
        <v>8</v>
      </c>
    </row>
    <row r="807" spans="1:45">
      <c r="A807" s="36"/>
      <c r="B807" s="18">
        <v>1</v>
      </c>
      <c r="C807" s="7">
        <v>3</v>
      </c>
      <c r="D807" s="222" t="s">
        <v>97</v>
      </c>
      <c r="E807" s="210"/>
      <c r="F807" s="211"/>
      <c r="G807" s="211"/>
      <c r="H807" s="211"/>
      <c r="I807" s="211"/>
      <c r="J807" s="211"/>
      <c r="K807" s="211"/>
      <c r="L807" s="211"/>
      <c r="M807" s="211"/>
      <c r="N807" s="211"/>
      <c r="O807" s="211"/>
      <c r="P807" s="211"/>
      <c r="Q807" s="211"/>
      <c r="R807" s="211"/>
      <c r="S807" s="211"/>
      <c r="T807" s="211"/>
      <c r="U807" s="211"/>
      <c r="V807" s="211"/>
      <c r="W807" s="211"/>
      <c r="X807" s="211"/>
      <c r="Y807" s="211"/>
      <c r="Z807" s="211"/>
      <c r="AA807" s="211"/>
      <c r="AB807" s="211"/>
      <c r="AC807" s="211"/>
      <c r="AD807" s="211"/>
      <c r="AE807" s="211"/>
      <c r="AF807" s="211"/>
      <c r="AG807" s="211"/>
      <c r="AH807" s="211"/>
      <c r="AI807" s="211"/>
      <c r="AJ807" s="211"/>
      <c r="AK807" s="211"/>
      <c r="AL807" s="211"/>
      <c r="AM807" s="211"/>
      <c r="AN807" s="211"/>
      <c r="AO807" s="211"/>
      <c r="AP807" s="211"/>
      <c r="AQ807" s="211"/>
      <c r="AR807" s="211"/>
      <c r="AS807" s="221">
        <v>16</v>
      </c>
    </row>
    <row r="808" spans="1:45">
      <c r="A808" s="36"/>
      <c r="B808" s="18">
        <v>1</v>
      </c>
      <c r="C808" s="7">
        <v>4</v>
      </c>
      <c r="D808" s="222" t="s">
        <v>97</v>
      </c>
      <c r="E808" s="210"/>
      <c r="F808" s="211"/>
      <c r="G808" s="211"/>
      <c r="H808" s="211"/>
      <c r="I808" s="211"/>
      <c r="J808" s="211"/>
      <c r="K808" s="211"/>
      <c r="L808" s="211"/>
      <c r="M808" s="211"/>
      <c r="N808" s="211"/>
      <c r="O808" s="211"/>
      <c r="P808" s="211"/>
      <c r="Q808" s="211"/>
      <c r="R808" s="211"/>
      <c r="S808" s="211"/>
      <c r="T808" s="211"/>
      <c r="U808" s="211"/>
      <c r="V808" s="211"/>
      <c r="W808" s="211"/>
      <c r="X808" s="211"/>
      <c r="Y808" s="211"/>
      <c r="Z808" s="211"/>
      <c r="AA808" s="211"/>
      <c r="AB808" s="211"/>
      <c r="AC808" s="211"/>
      <c r="AD808" s="211"/>
      <c r="AE808" s="211"/>
      <c r="AF808" s="211"/>
      <c r="AG808" s="211"/>
      <c r="AH808" s="211"/>
      <c r="AI808" s="211"/>
      <c r="AJ808" s="211"/>
      <c r="AK808" s="211"/>
      <c r="AL808" s="211"/>
      <c r="AM808" s="211"/>
      <c r="AN808" s="211"/>
      <c r="AO808" s="211"/>
      <c r="AP808" s="211"/>
      <c r="AQ808" s="211"/>
      <c r="AR808" s="211"/>
      <c r="AS808" s="221" t="s">
        <v>97</v>
      </c>
    </row>
    <row r="809" spans="1:45">
      <c r="A809" s="36"/>
      <c r="B809" s="18">
        <v>1</v>
      </c>
      <c r="C809" s="7">
        <v>5</v>
      </c>
      <c r="D809" s="222" t="s">
        <v>97</v>
      </c>
      <c r="E809" s="210"/>
      <c r="F809" s="211"/>
      <c r="G809" s="211"/>
      <c r="H809" s="211"/>
      <c r="I809" s="211"/>
      <c r="J809" s="211"/>
      <c r="K809" s="211"/>
      <c r="L809" s="211"/>
      <c r="M809" s="211"/>
      <c r="N809" s="211"/>
      <c r="O809" s="211"/>
      <c r="P809" s="211"/>
      <c r="Q809" s="211"/>
      <c r="R809" s="211"/>
      <c r="S809" s="211"/>
      <c r="T809" s="211"/>
      <c r="U809" s="211"/>
      <c r="V809" s="211"/>
      <c r="W809" s="211"/>
      <c r="X809" s="211"/>
      <c r="Y809" s="211"/>
      <c r="Z809" s="211"/>
      <c r="AA809" s="211"/>
      <c r="AB809" s="211"/>
      <c r="AC809" s="211"/>
      <c r="AD809" s="211"/>
      <c r="AE809" s="211"/>
      <c r="AF809" s="211"/>
      <c r="AG809" s="211"/>
      <c r="AH809" s="211"/>
      <c r="AI809" s="211"/>
      <c r="AJ809" s="211"/>
      <c r="AK809" s="211"/>
      <c r="AL809" s="211"/>
      <c r="AM809" s="211"/>
      <c r="AN809" s="211"/>
      <c r="AO809" s="211"/>
      <c r="AP809" s="211"/>
      <c r="AQ809" s="211"/>
      <c r="AR809" s="211"/>
      <c r="AS809" s="221">
        <v>14</v>
      </c>
    </row>
    <row r="810" spans="1:45">
      <c r="A810" s="36"/>
      <c r="B810" s="18">
        <v>1</v>
      </c>
      <c r="C810" s="7">
        <v>6</v>
      </c>
      <c r="D810" s="222" t="s">
        <v>97</v>
      </c>
      <c r="E810" s="210"/>
      <c r="F810" s="211"/>
      <c r="G810" s="211"/>
      <c r="H810" s="211"/>
      <c r="I810" s="211"/>
      <c r="J810" s="211"/>
      <c r="K810" s="211"/>
      <c r="L810" s="211"/>
      <c r="M810" s="211"/>
      <c r="N810" s="211"/>
      <c r="O810" s="211"/>
      <c r="P810" s="211"/>
      <c r="Q810" s="211"/>
      <c r="R810" s="211"/>
      <c r="S810" s="211"/>
      <c r="T810" s="211"/>
      <c r="U810" s="211"/>
      <c r="V810" s="211"/>
      <c r="W810" s="211"/>
      <c r="X810" s="211"/>
      <c r="Y810" s="211"/>
      <c r="Z810" s="211"/>
      <c r="AA810" s="211"/>
      <c r="AB810" s="211"/>
      <c r="AC810" s="211"/>
      <c r="AD810" s="211"/>
      <c r="AE810" s="211"/>
      <c r="AF810" s="211"/>
      <c r="AG810" s="211"/>
      <c r="AH810" s="211"/>
      <c r="AI810" s="211"/>
      <c r="AJ810" s="211"/>
      <c r="AK810" s="211"/>
      <c r="AL810" s="211"/>
      <c r="AM810" s="211"/>
      <c r="AN810" s="211"/>
      <c r="AO810" s="211"/>
      <c r="AP810" s="211"/>
      <c r="AQ810" s="211"/>
      <c r="AR810" s="211"/>
      <c r="AS810" s="212"/>
    </row>
    <row r="811" spans="1:45">
      <c r="A811" s="36"/>
      <c r="B811" s="19" t="s">
        <v>236</v>
      </c>
      <c r="C811" s="11"/>
      <c r="D811" s="227" t="s">
        <v>628</v>
      </c>
      <c r="E811" s="210"/>
      <c r="F811" s="211"/>
      <c r="G811" s="211"/>
      <c r="H811" s="211"/>
      <c r="I811" s="211"/>
      <c r="J811" s="211"/>
      <c r="K811" s="211"/>
      <c r="L811" s="211"/>
      <c r="M811" s="211"/>
      <c r="N811" s="211"/>
      <c r="O811" s="211"/>
      <c r="P811" s="211"/>
      <c r="Q811" s="211"/>
      <c r="R811" s="211"/>
      <c r="S811" s="211"/>
      <c r="T811" s="211"/>
      <c r="U811" s="211"/>
      <c r="V811" s="211"/>
      <c r="W811" s="211"/>
      <c r="X811" s="211"/>
      <c r="Y811" s="211"/>
      <c r="Z811" s="211"/>
      <c r="AA811" s="211"/>
      <c r="AB811" s="211"/>
      <c r="AC811" s="211"/>
      <c r="AD811" s="211"/>
      <c r="AE811" s="211"/>
      <c r="AF811" s="211"/>
      <c r="AG811" s="211"/>
      <c r="AH811" s="211"/>
      <c r="AI811" s="211"/>
      <c r="AJ811" s="211"/>
      <c r="AK811" s="211"/>
      <c r="AL811" s="211"/>
      <c r="AM811" s="211"/>
      <c r="AN811" s="211"/>
      <c r="AO811" s="211"/>
      <c r="AP811" s="211"/>
      <c r="AQ811" s="211"/>
      <c r="AR811" s="211"/>
      <c r="AS811" s="212"/>
    </row>
    <row r="812" spans="1:45">
      <c r="A812" s="36"/>
      <c r="B812" s="2" t="s">
        <v>237</v>
      </c>
      <c r="C812" s="34"/>
      <c r="D812" s="209" t="s">
        <v>628</v>
      </c>
      <c r="E812" s="210"/>
      <c r="F812" s="211"/>
      <c r="G812" s="211"/>
      <c r="H812" s="211"/>
      <c r="I812" s="211"/>
      <c r="J812" s="211"/>
      <c r="K812" s="211"/>
      <c r="L812" s="211"/>
      <c r="M812" s="211"/>
      <c r="N812" s="211"/>
      <c r="O812" s="211"/>
      <c r="P812" s="211"/>
      <c r="Q812" s="211"/>
      <c r="R812" s="211"/>
      <c r="S812" s="211"/>
      <c r="T812" s="211"/>
      <c r="U812" s="211"/>
      <c r="V812" s="211"/>
      <c r="W812" s="211"/>
      <c r="X812" s="211"/>
      <c r="Y812" s="211"/>
      <c r="Z812" s="211"/>
      <c r="AA812" s="211"/>
      <c r="AB812" s="211"/>
      <c r="AC812" s="211"/>
      <c r="AD812" s="211"/>
      <c r="AE812" s="211"/>
      <c r="AF812" s="211"/>
      <c r="AG812" s="211"/>
      <c r="AH812" s="211"/>
      <c r="AI812" s="211"/>
      <c r="AJ812" s="211"/>
      <c r="AK812" s="211"/>
      <c r="AL812" s="211"/>
      <c r="AM812" s="211"/>
      <c r="AN812" s="211"/>
      <c r="AO812" s="211"/>
      <c r="AP812" s="211"/>
      <c r="AQ812" s="211"/>
      <c r="AR812" s="211"/>
      <c r="AS812" s="212"/>
    </row>
    <row r="813" spans="1:45">
      <c r="A813" s="36"/>
      <c r="B813" s="2" t="s">
        <v>238</v>
      </c>
      <c r="C813" s="34"/>
      <c r="D813" s="209" t="s">
        <v>628</v>
      </c>
      <c r="E813" s="210"/>
      <c r="F813" s="211"/>
      <c r="G813" s="211"/>
      <c r="H813" s="211"/>
      <c r="I813" s="211"/>
      <c r="J813" s="211"/>
      <c r="K813" s="211"/>
      <c r="L813" s="211"/>
      <c r="M813" s="211"/>
      <c r="N813" s="211"/>
      <c r="O813" s="211"/>
      <c r="P813" s="211"/>
      <c r="Q813" s="211"/>
      <c r="R813" s="211"/>
      <c r="S813" s="211"/>
      <c r="T813" s="211"/>
      <c r="U813" s="211"/>
      <c r="V813" s="211"/>
      <c r="W813" s="211"/>
      <c r="X813" s="211"/>
      <c r="Y813" s="211"/>
      <c r="Z813" s="211"/>
      <c r="AA813" s="211"/>
      <c r="AB813" s="211"/>
      <c r="AC813" s="211"/>
      <c r="AD813" s="211"/>
      <c r="AE813" s="211"/>
      <c r="AF813" s="211"/>
      <c r="AG813" s="211"/>
      <c r="AH813" s="211"/>
      <c r="AI813" s="211"/>
      <c r="AJ813" s="211"/>
      <c r="AK813" s="211"/>
      <c r="AL813" s="211"/>
      <c r="AM813" s="211"/>
      <c r="AN813" s="211"/>
      <c r="AO813" s="211"/>
      <c r="AP813" s="211"/>
      <c r="AQ813" s="211"/>
      <c r="AR813" s="211"/>
      <c r="AS813" s="212"/>
    </row>
    <row r="814" spans="1:45">
      <c r="A814" s="36"/>
      <c r="B814" s="2" t="s">
        <v>86</v>
      </c>
      <c r="C814" s="34"/>
      <c r="D814" s="12" t="s">
        <v>628</v>
      </c>
      <c r="E814" s="115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74"/>
    </row>
    <row r="815" spans="1:45">
      <c r="A815" s="36"/>
      <c r="B815" s="2" t="s">
        <v>239</v>
      </c>
      <c r="C815" s="34"/>
      <c r="D815" s="12" t="s">
        <v>628</v>
      </c>
      <c r="E815" s="115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74"/>
    </row>
    <row r="816" spans="1:45">
      <c r="A816" s="36"/>
      <c r="B816" s="58" t="s">
        <v>240</v>
      </c>
      <c r="C816" s="59"/>
      <c r="D816" s="57" t="s">
        <v>241</v>
      </c>
      <c r="E816" s="115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74"/>
    </row>
    <row r="817" spans="1:45">
      <c r="B817" s="37"/>
      <c r="C817" s="19"/>
      <c r="D817" s="32"/>
      <c r="AS817" s="74"/>
    </row>
    <row r="818" spans="1:45" ht="15">
      <c r="B818" s="40" t="s">
        <v>478</v>
      </c>
      <c r="AS818" s="33" t="s">
        <v>255</v>
      </c>
    </row>
    <row r="819" spans="1:45" ht="15">
      <c r="A819" s="29" t="s">
        <v>110</v>
      </c>
      <c r="B819" s="17" t="s">
        <v>114</v>
      </c>
      <c r="C819" s="14" t="s">
        <v>115</v>
      </c>
      <c r="D819" s="15" t="s">
        <v>209</v>
      </c>
      <c r="E819" s="115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33">
        <v>1</v>
      </c>
    </row>
    <row r="820" spans="1:45">
      <c r="A820" s="36"/>
      <c r="B820" s="18" t="s">
        <v>210</v>
      </c>
      <c r="C820" s="7" t="s">
        <v>210</v>
      </c>
      <c r="D820" s="113" t="s">
        <v>223</v>
      </c>
      <c r="E820" s="115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33" t="s">
        <v>82</v>
      </c>
    </row>
    <row r="821" spans="1:45">
      <c r="A821" s="36"/>
      <c r="B821" s="18"/>
      <c r="C821" s="7"/>
      <c r="D821" s="8" t="s">
        <v>267</v>
      </c>
      <c r="E821" s="115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33">
        <v>1</v>
      </c>
    </row>
    <row r="822" spans="1:45">
      <c r="A822" s="36"/>
      <c r="B822" s="18"/>
      <c r="C822" s="7"/>
      <c r="D822" s="30"/>
      <c r="E822" s="115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33">
        <v>1</v>
      </c>
    </row>
    <row r="823" spans="1:45">
      <c r="A823" s="36"/>
      <c r="B823" s="17">
        <v>1</v>
      </c>
      <c r="C823" s="13">
        <v>1</v>
      </c>
      <c r="D823" s="217" t="s">
        <v>97</v>
      </c>
      <c r="E823" s="210"/>
      <c r="F823" s="211"/>
      <c r="G823" s="211"/>
      <c r="H823" s="211"/>
      <c r="I823" s="211"/>
      <c r="J823" s="211"/>
      <c r="K823" s="211"/>
      <c r="L823" s="211"/>
      <c r="M823" s="211"/>
      <c r="N823" s="211"/>
      <c r="O823" s="211"/>
      <c r="P823" s="211"/>
      <c r="Q823" s="211"/>
      <c r="R823" s="211"/>
      <c r="S823" s="211"/>
      <c r="T823" s="211"/>
      <c r="U823" s="211"/>
      <c r="V823" s="211"/>
      <c r="W823" s="211"/>
      <c r="X823" s="211"/>
      <c r="Y823" s="211"/>
      <c r="Z823" s="211"/>
      <c r="AA823" s="211"/>
      <c r="AB823" s="211"/>
      <c r="AC823" s="211"/>
      <c r="AD823" s="211"/>
      <c r="AE823" s="211"/>
      <c r="AF823" s="211"/>
      <c r="AG823" s="211"/>
      <c r="AH823" s="211"/>
      <c r="AI823" s="211"/>
      <c r="AJ823" s="211"/>
      <c r="AK823" s="211"/>
      <c r="AL823" s="211"/>
      <c r="AM823" s="211"/>
      <c r="AN823" s="211"/>
      <c r="AO823" s="211"/>
      <c r="AP823" s="211"/>
      <c r="AQ823" s="211"/>
      <c r="AR823" s="211"/>
      <c r="AS823" s="221">
        <v>1</v>
      </c>
    </row>
    <row r="824" spans="1:45">
      <c r="A824" s="36"/>
      <c r="B824" s="18">
        <v>1</v>
      </c>
      <c r="C824" s="7">
        <v>2</v>
      </c>
      <c r="D824" s="222" t="s">
        <v>97</v>
      </c>
      <c r="E824" s="210"/>
      <c r="F824" s="211"/>
      <c r="G824" s="211"/>
      <c r="H824" s="211"/>
      <c r="I824" s="211"/>
      <c r="J824" s="211"/>
      <c r="K824" s="211"/>
      <c r="L824" s="211"/>
      <c r="M824" s="211"/>
      <c r="N824" s="211"/>
      <c r="O824" s="211"/>
      <c r="P824" s="211"/>
      <c r="Q824" s="211"/>
      <c r="R824" s="211"/>
      <c r="S824" s="211"/>
      <c r="T824" s="211"/>
      <c r="U824" s="211"/>
      <c r="V824" s="211"/>
      <c r="W824" s="211"/>
      <c r="X824" s="211"/>
      <c r="Y824" s="211"/>
      <c r="Z824" s="211"/>
      <c r="AA824" s="211"/>
      <c r="AB824" s="211"/>
      <c r="AC824" s="211"/>
      <c r="AD824" s="211"/>
      <c r="AE824" s="211"/>
      <c r="AF824" s="211"/>
      <c r="AG824" s="211"/>
      <c r="AH824" s="211"/>
      <c r="AI824" s="211"/>
      <c r="AJ824" s="211"/>
      <c r="AK824" s="211"/>
      <c r="AL824" s="211"/>
      <c r="AM824" s="211"/>
      <c r="AN824" s="211"/>
      <c r="AO824" s="211"/>
      <c r="AP824" s="211"/>
      <c r="AQ824" s="211"/>
      <c r="AR824" s="211"/>
      <c r="AS824" s="221">
        <v>5</v>
      </c>
    </row>
    <row r="825" spans="1:45">
      <c r="A825" s="36"/>
      <c r="B825" s="18">
        <v>1</v>
      </c>
      <c r="C825" s="7">
        <v>3</v>
      </c>
      <c r="D825" s="222" t="s">
        <v>97</v>
      </c>
      <c r="E825" s="210"/>
      <c r="F825" s="211"/>
      <c r="G825" s="211"/>
      <c r="H825" s="211"/>
      <c r="I825" s="211"/>
      <c r="J825" s="211"/>
      <c r="K825" s="211"/>
      <c r="L825" s="211"/>
      <c r="M825" s="211"/>
      <c r="N825" s="211"/>
      <c r="O825" s="211"/>
      <c r="P825" s="211"/>
      <c r="Q825" s="211"/>
      <c r="R825" s="211"/>
      <c r="S825" s="211"/>
      <c r="T825" s="211"/>
      <c r="U825" s="211"/>
      <c r="V825" s="211"/>
      <c r="W825" s="211"/>
      <c r="X825" s="211"/>
      <c r="Y825" s="211"/>
      <c r="Z825" s="211"/>
      <c r="AA825" s="211"/>
      <c r="AB825" s="211"/>
      <c r="AC825" s="211"/>
      <c r="AD825" s="211"/>
      <c r="AE825" s="211"/>
      <c r="AF825" s="211"/>
      <c r="AG825" s="211"/>
      <c r="AH825" s="211"/>
      <c r="AI825" s="211"/>
      <c r="AJ825" s="211"/>
      <c r="AK825" s="211"/>
      <c r="AL825" s="211"/>
      <c r="AM825" s="211"/>
      <c r="AN825" s="211"/>
      <c r="AO825" s="211"/>
      <c r="AP825" s="211"/>
      <c r="AQ825" s="211"/>
      <c r="AR825" s="211"/>
      <c r="AS825" s="221">
        <v>16</v>
      </c>
    </row>
    <row r="826" spans="1:45">
      <c r="A826" s="36"/>
      <c r="B826" s="18">
        <v>1</v>
      </c>
      <c r="C826" s="7">
        <v>4</v>
      </c>
      <c r="D826" s="222" t="s">
        <v>97</v>
      </c>
      <c r="E826" s="210"/>
      <c r="F826" s="211"/>
      <c r="G826" s="211"/>
      <c r="H826" s="211"/>
      <c r="I826" s="211"/>
      <c r="J826" s="211"/>
      <c r="K826" s="211"/>
      <c r="L826" s="211"/>
      <c r="M826" s="211"/>
      <c r="N826" s="211"/>
      <c r="O826" s="211"/>
      <c r="P826" s="211"/>
      <c r="Q826" s="211"/>
      <c r="R826" s="211"/>
      <c r="S826" s="211"/>
      <c r="T826" s="211"/>
      <c r="U826" s="211"/>
      <c r="V826" s="211"/>
      <c r="W826" s="211"/>
      <c r="X826" s="211"/>
      <c r="Y826" s="211"/>
      <c r="Z826" s="211"/>
      <c r="AA826" s="211"/>
      <c r="AB826" s="211"/>
      <c r="AC826" s="211"/>
      <c r="AD826" s="211"/>
      <c r="AE826" s="211"/>
      <c r="AF826" s="211"/>
      <c r="AG826" s="211"/>
      <c r="AH826" s="211"/>
      <c r="AI826" s="211"/>
      <c r="AJ826" s="211"/>
      <c r="AK826" s="211"/>
      <c r="AL826" s="211"/>
      <c r="AM826" s="211"/>
      <c r="AN826" s="211"/>
      <c r="AO826" s="211"/>
      <c r="AP826" s="211"/>
      <c r="AQ826" s="211"/>
      <c r="AR826" s="211"/>
      <c r="AS826" s="221" t="s">
        <v>97</v>
      </c>
    </row>
    <row r="827" spans="1:45">
      <c r="A827" s="36"/>
      <c r="B827" s="18">
        <v>1</v>
      </c>
      <c r="C827" s="7">
        <v>5</v>
      </c>
      <c r="D827" s="222" t="s">
        <v>97</v>
      </c>
      <c r="E827" s="210"/>
      <c r="F827" s="211"/>
      <c r="G827" s="211"/>
      <c r="H827" s="211"/>
      <c r="I827" s="211"/>
      <c r="J827" s="211"/>
      <c r="K827" s="211"/>
      <c r="L827" s="211"/>
      <c r="M827" s="211"/>
      <c r="N827" s="211"/>
      <c r="O827" s="211"/>
      <c r="P827" s="211"/>
      <c r="Q827" s="211"/>
      <c r="R827" s="211"/>
      <c r="S827" s="211"/>
      <c r="T827" s="211"/>
      <c r="U827" s="211"/>
      <c r="V827" s="211"/>
      <c r="W827" s="211"/>
      <c r="X827" s="211"/>
      <c r="Y827" s="211"/>
      <c r="Z827" s="211"/>
      <c r="AA827" s="211"/>
      <c r="AB827" s="211"/>
      <c r="AC827" s="211"/>
      <c r="AD827" s="211"/>
      <c r="AE827" s="211"/>
      <c r="AF827" s="211"/>
      <c r="AG827" s="211"/>
      <c r="AH827" s="211"/>
      <c r="AI827" s="211"/>
      <c r="AJ827" s="211"/>
      <c r="AK827" s="211"/>
      <c r="AL827" s="211"/>
      <c r="AM827" s="211"/>
      <c r="AN827" s="211"/>
      <c r="AO827" s="211"/>
      <c r="AP827" s="211"/>
      <c r="AQ827" s="211"/>
      <c r="AR827" s="211"/>
      <c r="AS827" s="221">
        <v>11</v>
      </c>
    </row>
    <row r="828" spans="1:45">
      <c r="A828" s="36"/>
      <c r="B828" s="18">
        <v>1</v>
      </c>
      <c r="C828" s="7">
        <v>6</v>
      </c>
      <c r="D828" s="222" t="s">
        <v>97</v>
      </c>
      <c r="E828" s="210"/>
      <c r="F828" s="211"/>
      <c r="G828" s="211"/>
      <c r="H828" s="211"/>
      <c r="I828" s="211"/>
      <c r="J828" s="211"/>
      <c r="K828" s="211"/>
      <c r="L828" s="211"/>
      <c r="M828" s="211"/>
      <c r="N828" s="211"/>
      <c r="O828" s="211"/>
      <c r="P828" s="211"/>
      <c r="Q828" s="211"/>
      <c r="R828" s="211"/>
      <c r="S828" s="211"/>
      <c r="T828" s="211"/>
      <c r="U828" s="211"/>
      <c r="V828" s="211"/>
      <c r="W828" s="211"/>
      <c r="X828" s="211"/>
      <c r="Y828" s="211"/>
      <c r="Z828" s="211"/>
      <c r="AA828" s="211"/>
      <c r="AB828" s="211"/>
      <c r="AC828" s="211"/>
      <c r="AD828" s="211"/>
      <c r="AE828" s="211"/>
      <c r="AF828" s="211"/>
      <c r="AG828" s="211"/>
      <c r="AH828" s="211"/>
      <c r="AI828" s="211"/>
      <c r="AJ828" s="211"/>
      <c r="AK828" s="211"/>
      <c r="AL828" s="211"/>
      <c r="AM828" s="211"/>
      <c r="AN828" s="211"/>
      <c r="AO828" s="211"/>
      <c r="AP828" s="211"/>
      <c r="AQ828" s="211"/>
      <c r="AR828" s="211"/>
      <c r="AS828" s="212"/>
    </row>
    <row r="829" spans="1:45">
      <c r="A829" s="36"/>
      <c r="B829" s="19" t="s">
        <v>236</v>
      </c>
      <c r="C829" s="11"/>
      <c r="D829" s="227" t="s">
        <v>628</v>
      </c>
      <c r="E829" s="210"/>
      <c r="F829" s="211"/>
      <c r="G829" s="211"/>
      <c r="H829" s="211"/>
      <c r="I829" s="211"/>
      <c r="J829" s="211"/>
      <c r="K829" s="211"/>
      <c r="L829" s="211"/>
      <c r="M829" s="211"/>
      <c r="N829" s="211"/>
      <c r="O829" s="211"/>
      <c r="P829" s="211"/>
      <c r="Q829" s="211"/>
      <c r="R829" s="211"/>
      <c r="S829" s="211"/>
      <c r="T829" s="211"/>
      <c r="U829" s="211"/>
      <c r="V829" s="211"/>
      <c r="W829" s="211"/>
      <c r="X829" s="211"/>
      <c r="Y829" s="211"/>
      <c r="Z829" s="211"/>
      <c r="AA829" s="211"/>
      <c r="AB829" s="211"/>
      <c r="AC829" s="211"/>
      <c r="AD829" s="211"/>
      <c r="AE829" s="211"/>
      <c r="AF829" s="211"/>
      <c r="AG829" s="211"/>
      <c r="AH829" s="211"/>
      <c r="AI829" s="211"/>
      <c r="AJ829" s="211"/>
      <c r="AK829" s="211"/>
      <c r="AL829" s="211"/>
      <c r="AM829" s="211"/>
      <c r="AN829" s="211"/>
      <c r="AO829" s="211"/>
      <c r="AP829" s="211"/>
      <c r="AQ829" s="211"/>
      <c r="AR829" s="211"/>
      <c r="AS829" s="212"/>
    </row>
    <row r="830" spans="1:45">
      <c r="A830" s="36"/>
      <c r="B830" s="2" t="s">
        <v>237</v>
      </c>
      <c r="C830" s="34"/>
      <c r="D830" s="209" t="s">
        <v>628</v>
      </c>
      <c r="E830" s="210"/>
      <c r="F830" s="211"/>
      <c r="G830" s="211"/>
      <c r="H830" s="211"/>
      <c r="I830" s="211"/>
      <c r="J830" s="211"/>
      <c r="K830" s="211"/>
      <c r="L830" s="211"/>
      <c r="M830" s="211"/>
      <c r="N830" s="211"/>
      <c r="O830" s="211"/>
      <c r="P830" s="211"/>
      <c r="Q830" s="211"/>
      <c r="R830" s="211"/>
      <c r="S830" s="211"/>
      <c r="T830" s="211"/>
      <c r="U830" s="211"/>
      <c r="V830" s="211"/>
      <c r="W830" s="211"/>
      <c r="X830" s="211"/>
      <c r="Y830" s="211"/>
      <c r="Z830" s="211"/>
      <c r="AA830" s="211"/>
      <c r="AB830" s="211"/>
      <c r="AC830" s="211"/>
      <c r="AD830" s="211"/>
      <c r="AE830" s="211"/>
      <c r="AF830" s="211"/>
      <c r="AG830" s="211"/>
      <c r="AH830" s="211"/>
      <c r="AI830" s="211"/>
      <c r="AJ830" s="211"/>
      <c r="AK830" s="211"/>
      <c r="AL830" s="211"/>
      <c r="AM830" s="211"/>
      <c r="AN830" s="211"/>
      <c r="AO830" s="211"/>
      <c r="AP830" s="211"/>
      <c r="AQ830" s="211"/>
      <c r="AR830" s="211"/>
      <c r="AS830" s="212"/>
    </row>
    <row r="831" spans="1:45">
      <c r="A831" s="36"/>
      <c r="B831" s="2" t="s">
        <v>238</v>
      </c>
      <c r="C831" s="34"/>
      <c r="D831" s="209" t="s">
        <v>628</v>
      </c>
      <c r="E831" s="210"/>
      <c r="F831" s="211"/>
      <c r="G831" s="211"/>
      <c r="H831" s="211"/>
      <c r="I831" s="211"/>
      <c r="J831" s="211"/>
      <c r="K831" s="211"/>
      <c r="L831" s="211"/>
      <c r="M831" s="211"/>
      <c r="N831" s="211"/>
      <c r="O831" s="211"/>
      <c r="P831" s="211"/>
      <c r="Q831" s="211"/>
      <c r="R831" s="211"/>
      <c r="S831" s="211"/>
      <c r="T831" s="211"/>
      <c r="U831" s="211"/>
      <c r="V831" s="211"/>
      <c r="W831" s="211"/>
      <c r="X831" s="211"/>
      <c r="Y831" s="211"/>
      <c r="Z831" s="211"/>
      <c r="AA831" s="211"/>
      <c r="AB831" s="211"/>
      <c r="AC831" s="211"/>
      <c r="AD831" s="211"/>
      <c r="AE831" s="211"/>
      <c r="AF831" s="211"/>
      <c r="AG831" s="211"/>
      <c r="AH831" s="211"/>
      <c r="AI831" s="211"/>
      <c r="AJ831" s="211"/>
      <c r="AK831" s="211"/>
      <c r="AL831" s="211"/>
      <c r="AM831" s="211"/>
      <c r="AN831" s="211"/>
      <c r="AO831" s="211"/>
      <c r="AP831" s="211"/>
      <c r="AQ831" s="211"/>
      <c r="AR831" s="211"/>
      <c r="AS831" s="212"/>
    </row>
    <row r="832" spans="1:45">
      <c r="A832" s="36"/>
      <c r="B832" s="2" t="s">
        <v>86</v>
      </c>
      <c r="C832" s="34"/>
      <c r="D832" s="12" t="s">
        <v>628</v>
      </c>
      <c r="E832" s="115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74"/>
    </row>
    <row r="833" spans="1:45">
      <c r="A833" s="36"/>
      <c r="B833" s="2" t="s">
        <v>239</v>
      </c>
      <c r="C833" s="34"/>
      <c r="D833" s="12" t="s">
        <v>628</v>
      </c>
      <c r="E833" s="115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74"/>
    </row>
    <row r="834" spans="1:45">
      <c r="A834" s="36"/>
      <c r="B834" s="58" t="s">
        <v>240</v>
      </c>
      <c r="C834" s="59"/>
      <c r="D834" s="57" t="s">
        <v>241</v>
      </c>
      <c r="E834" s="115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74"/>
    </row>
    <row r="835" spans="1:45">
      <c r="B835" s="37"/>
      <c r="C835" s="19"/>
      <c r="D835" s="32"/>
      <c r="AS835" s="74"/>
    </row>
    <row r="836" spans="1:45" ht="15">
      <c r="B836" s="40" t="s">
        <v>479</v>
      </c>
      <c r="AS836" s="33" t="s">
        <v>66</v>
      </c>
    </row>
    <row r="837" spans="1:45" ht="15">
      <c r="A837" s="29" t="s">
        <v>60</v>
      </c>
      <c r="B837" s="17" t="s">
        <v>114</v>
      </c>
      <c r="C837" s="14" t="s">
        <v>115</v>
      </c>
      <c r="D837" s="15" t="s">
        <v>209</v>
      </c>
      <c r="E837" s="16" t="s">
        <v>209</v>
      </c>
      <c r="F837" s="16" t="s">
        <v>209</v>
      </c>
      <c r="G837" s="16" t="s">
        <v>209</v>
      </c>
      <c r="H837" s="16" t="s">
        <v>209</v>
      </c>
      <c r="I837" s="16" t="s">
        <v>209</v>
      </c>
      <c r="J837" s="16" t="s">
        <v>209</v>
      </c>
      <c r="K837" s="16" t="s">
        <v>209</v>
      </c>
      <c r="L837" s="16" t="s">
        <v>209</v>
      </c>
      <c r="M837" s="16" t="s">
        <v>209</v>
      </c>
      <c r="N837" s="16" t="s">
        <v>209</v>
      </c>
      <c r="O837" s="16" t="s">
        <v>209</v>
      </c>
      <c r="P837" s="16" t="s">
        <v>209</v>
      </c>
      <c r="Q837" s="16" t="s">
        <v>209</v>
      </c>
      <c r="R837" s="16" t="s">
        <v>209</v>
      </c>
      <c r="S837" s="16" t="s">
        <v>209</v>
      </c>
      <c r="T837" s="16" t="s">
        <v>209</v>
      </c>
      <c r="U837" s="16" t="s">
        <v>209</v>
      </c>
      <c r="V837" s="16" t="s">
        <v>209</v>
      </c>
      <c r="W837" s="16" t="s">
        <v>209</v>
      </c>
      <c r="X837" s="16" t="s">
        <v>209</v>
      </c>
      <c r="Y837" s="115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33">
        <v>1</v>
      </c>
    </row>
    <row r="838" spans="1:45">
      <c r="A838" s="36"/>
      <c r="B838" s="18" t="s">
        <v>210</v>
      </c>
      <c r="C838" s="7" t="s">
        <v>210</v>
      </c>
      <c r="D838" s="113" t="s">
        <v>242</v>
      </c>
      <c r="E838" s="114" t="s">
        <v>243</v>
      </c>
      <c r="F838" s="114" t="s">
        <v>244</v>
      </c>
      <c r="G838" s="114" t="s">
        <v>213</v>
      </c>
      <c r="H838" s="114" t="s">
        <v>214</v>
      </c>
      <c r="I838" s="114" t="s">
        <v>245</v>
      </c>
      <c r="J838" s="114" t="s">
        <v>246</v>
      </c>
      <c r="K838" s="114" t="s">
        <v>215</v>
      </c>
      <c r="L838" s="114" t="s">
        <v>247</v>
      </c>
      <c r="M838" s="114" t="s">
        <v>248</v>
      </c>
      <c r="N838" s="114" t="s">
        <v>249</v>
      </c>
      <c r="O838" s="114" t="s">
        <v>217</v>
      </c>
      <c r="P838" s="114" t="s">
        <v>250</v>
      </c>
      <c r="Q838" s="114" t="s">
        <v>251</v>
      </c>
      <c r="R838" s="114" t="s">
        <v>252</v>
      </c>
      <c r="S838" s="114" t="s">
        <v>221</v>
      </c>
      <c r="T838" s="114" t="s">
        <v>222</v>
      </c>
      <c r="U838" s="114" t="s">
        <v>223</v>
      </c>
      <c r="V838" s="114" t="s">
        <v>224</v>
      </c>
      <c r="W838" s="114" t="s">
        <v>225</v>
      </c>
      <c r="X838" s="114" t="s">
        <v>226</v>
      </c>
      <c r="Y838" s="115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33" t="s">
        <v>1</v>
      </c>
    </row>
    <row r="839" spans="1:45">
      <c r="A839" s="36"/>
      <c r="B839" s="18"/>
      <c r="C839" s="7"/>
      <c r="D839" s="8" t="s">
        <v>117</v>
      </c>
      <c r="E839" s="9" t="s">
        <v>262</v>
      </c>
      <c r="F839" s="9" t="s">
        <v>117</v>
      </c>
      <c r="G839" s="9" t="s">
        <v>262</v>
      </c>
      <c r="H839" s="9" t="s">
        <v>262</v>
      </c>
      <c r="I839" s="9" t="s">
        <v>117</v>
      </c>
      <c r="J839" s="9" t="s">
        <v>262</v>
      </c>
      <c r="K839" s="9" t="s">
        <v>262</v>
      </c>
      <c r="L839" s="9" t="s">
        <v>117</v>
      </c>
      <c r="M839" s="9" t="s">
        <v>264</v>
      </c>
      <c r="N839" s="9" t="s">
        <v>117</v>
      </c>
      <c r="O839" s="9" t="s">
        <v>264</v>
      </c>
      <c r="P839" s="9" t="s">
        <v>264</v>
      </c>
      <c r="Q839" s="9" t="s">
        <v>117</v>
      </c>
      <c r="R839" s="9" t="s">
        <v>262</v>
      </c>
      <c r="S839" s="9" t="s">
        <v>262</v>
      </c>
      <c r="T839" s="9" t="s">
        <v>117</v>
      </c>
      <c r="U839" s="9" t="s">
        <v>265</v>
      </c>
      <c r="V839" s="9" t="s">
        <v>262</v>
      </c>
      <c r="W839" s="9" t="s">
        <v>262</v>
      </c>
      <c r="X839" s="9" t="s">
        <v>117</v>
      </c>
      <c r="Y839" s="115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33">
        <v>2</v>
      </c>
    </row>
    <row r="840" spans="1:45">
      <c r="A840" s="36"/>
      <c r="B840" s="18"/>
      <c r="C840" s="7"/>
      <c r="D840" s="30"/>
      <c r="E840" s="30"/>
      <c r="F840" s="30"/>
      <c r="G840" s="30"/>
      <c r="H840" s="30"/>
      <c r="I840" s="30"/>
      <c r="J840" s="30"/>
      <c r="K840" s="30"/>
      <c r="L840" s="30"/>
      <c r="M840" s="30"/>
      <c r="N840" s="30"/>
      <c r="O840" s="30"/>
      <c r="P840" s="30"/>
      <c r="Q840" s="30"/>
      <c r="R840" s="30"/>
      <c r="S840" s="30"/>
      <c r="T840" s="30"/>
      <c r="U840" s="30"/>
      <c r="V840" s="30"/>
      <c r="W840" s="30"/>
      <c r="X840" s="30"/>
      <c r="Y840" s="115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33">
        <v>3</v>
      </c>
    </row>
    <row r="841" spans="1:45">
      <c r="A841" s="36"/>
      <c r="B841" s="17">
        <v>1</v>
      </c>
      <c r="C841" s="13">
        <v>1</v>
      </c>
      <c r="D841" s="21">
        <v>2.0199000000000003</v>
      </c>
      <c r="E841" s="21">
        <v>2.12</v>
      </c>
      <c r="F841" s="22">
        <v>2.19</v>
      </c>
      <c r="G841" s="21">
        <v>2.08</v>
      </c>
      <c r="H841" s="22">
        <v>2.0699999999999998</v>
      </c>
      <c r="I841" s="21">
        <v>2.09</v>
      </c>
      <c r="J841" s="22">
        <v>2.14</v>
      </c>
      <c r="K841" s="21">
        <v>2.12</v>
      </c>
      <c r="L841" s="21">
        <v>2.1</v>
      </c>
      <c r="M841" s="108">
        <v>1.97</v>
      </c>
      <c r="N841" s="21">
        <v>2.0901670320000001</v>
      </c>
      <c r="O841" s="21">
        <v>2.1440000000000001</v>
      </c>
      <c r="P841" s="21">
        <v>2.2200000000000002</v>
      </c>
      <c r="Q841" s="21">
        <v>2.14</v>
      </c>
      <c r="R841" s="21">
        <v>2.09</v>
      </c>
      <c r="S841" s="21">
        <v>2.15</v>
      </c>
      <c r="T841" s="21">
        <v>2.2599999999999998</v>
      </c>
      <c r="U841" s="21">
        <v>2.2438174170000003</v>
      </c>
      <c r="V841" s="21">
        <v>2.0803103907673517</v>
      </c>
      <c r="W841" s="108">
        <v>1.502</v>
      </c>
      <c r="X841" s="21">
        <v>2.101</v>
      </c>
      <c r="Y841" s="115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33">
        <v>1</v>
      </c>
    </row>
    <row r="842" spans="1:45">
      <c r="A842" s="36"/>
      <c r="B842" s="18">
        <v>1</v>
      </c>
      <c r="C842" s="7">
        <v>2</v>
      </c>
      <c r="D842" s="9">
        <v>2.0356000000000001</v>
      </c>
      <c r="E842" s="9">
        <v>2.13</v>
      </c>
      <c r="F842" s="24">
        <v>2.1800000000000002</v>
      </c>
      <c r="G842" s="9">
        <v>2.0699999999999998</v>
      </c>
      <c r="H842" s="24">
        <v>2.17</v>
      </c>
      <c r="I842" s="9">
        <v>2.11</v>
      </c>
      <c r="J842" s="24">
        <v>2.09</v>
      </c>
      <c r="K842" s="9">
        <v>2.15</v>
      </c>
      <c r="L842" s="9">
        <v>2.1</v>
      </c>
      <c r="M842" s="110">
        <v>1.8900000000000001</v>
      </c>
      <c r="N842" s="9">
        <v>2.1238326839999999</v>
      </c>
      <c r="O842" s="9">
        <v>2.2089999999999996</v>
      </c>
      <c r="P842" s="9">
        <v>2.15</v>
      </c>
      <c r="Q842" s="9">
        <v>2.15</v>
      </c>
      <c r="R842" s="9">
        <v>2.13</v>
      </c>
      <c r="S842" s="9">
        <v>2.08</v>
      </c>
      <c r="T842" s="9">
        <v>2.29</v>
      </c>
      <c r="U842" s="9">
        <v>2.2195824540000002</v>
      </c>
      <c r="V842" s="9">
        <v>2.0790352594722079</v>
      </c>
      <c r="W842" s="110">
        <v>1.5229999999999999</v>
      </c>
      <c r="X842" s="9">
        <v>2.0430000000000001</v>
      </c>
      <c r="Y842" s="115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33" t="e">
        <v>#N/A</v>
      </c>
    </row>
    <row r="843" spans="1:45">
      <c r="A843" s="36"/>
      <c r="B843" s="18">
        <v>1</v>
      </c>
      <c r="C843" s="7">
        <v>3</v>
      </c>
      <c r="D843" s="9">
        <v>2.0255999999999998</v>
      </c>
      <c r="E843" s="9">
        <v>2.13</v>
      </c>
      <c r="F843" s="24">
        <v>2.19</v>
      </c>
      <c r="G843" s="9">
        <v>2.14</v>
      </c>
      <c r="H843" s="24">
        <v>2.11</v>
      </c>
      <c r="I843" s="9">
        <v>2.12</v>
      </c>
      <c r="J843" s="24">
        <v>2.1800000000000002</v>
      </c>
      <c r="K843" s="24">
        <v>2.08</v>
      </c>
      <c r="L843" s="10">
        <v>2.11</v>
      </c>
      <c r="M843" s="109">
        <v>1.86</v>
      </c>
      <c r="N843" s="10">
        <v>2.2111128119999996</v>
      </c>
      <c r="O843" s="10">
        <v>2.177</v>
      </c>
      <c r="P843" s="10">
        <v>2.1800000000000002</v>
      </c>
      <c r="Q843" s="10">
        <v>2.11</v>
      </c>
      <c r="R843" s="10">
        <v>2.2200000000000002</v>
      </c>
      <c r="S843" s="10">
        <v>2.12</v>
      </c>
      <c r="T843" s="10">
        <v>2.23</v>
      </c>
      <c r="U843" s="10">
        <v>2.1303730410000004</v>
      </c>
      <c r="V843" s="10">
        <v>2.0530108293554976</v>
      </c>
      <c r="W843" s="109">
        <v>1.518</v>
      </c>
      <c r="X843" s="10">
        <v>2.1339999999999999</v>
      </c>
      <c r="Y843" s="115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33">
        <v>16</v>
      </c>
    </row>
    <row r="844" spans="1:45">
      <c r="A844" s="36"/>
      <c r="B844" s="18">
        <v>1</v>
      </c>
      <c r="C844" s="7">
        <v>4</v>
      </c>
      <c r="D844" s="9">
        <v>1.9639</v>
      </c>
      <c r="E844" s="9">
        <v>2.09</v>
      </c>
      <c r="F844" s="24">
        <v>2.1800000000000002</v>
      </c>
      <c r="G844" s="9">
        <v>2.14</v>
      </c>
      <c r="H844" s="24">
        <v>2.08</v>
      </c>
      <c r="I844" s="9">
        <v>2.11</v>
      </c>
      <c r="J844" s="24">
        <v>2.11</v>
      </c>
      <c r="K844" s="24">
        <v>2.17</v>
      </c>
      <c r="L844" s="10">
        <v>2.1</v>
      </c>
      <c r="M844" s="109">
        <v>1.82</v>
      </c>
      <c r="N844" s="10">
        <v>2.2235289119999999</v>
      </c>
      <c r="O844" s="10">
        <v>2.1919999999999997</v>
      </c>
      <c r="P844" s="10">
        <v>2.09</v>
      </c>
      <c r="Q844" s="10">
        <v>2.12</v>
      </c>
      <c r="R844" s="10">
        <v>2.2200000000000002</v>
      </c>
      <c r="S844" s="10">
        <v>2.09</v>
      </c>
      <c r="T844" s="10">
        <v>2.13</v>
      </c>
      <c r="U844" s="10">
        <v>2.1623469060000002</v>
      </c>
      <c r="V844" s="10">
        <v>2.0560351493405888</v>
      </c>
      <c r="W844" s="109">
        <v>1.51</v>
      </c>
      <c r="X844" s="10">
        <v>1.9769999999999999</v>
      </c>
      <c r="Y844" s="115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33">
        <v>2.1291792612551124</v>
      </c>
    </row>
    <row r="845" spans="1:45">
      <c r="A845" s="36"/>
      <c r="B845" s="18">
        <v>1</v>
      </c>
      <c r="C845" s="7">
        <v>5</v>
      </c>
      <c r="D845" s="9">
        <v>2.0003000000000002</v>
      </c>
      <c r="E845" s="9">
        <v>2.17</v>
      </c>
      <c r="F845" s="9">
        <v>2.19</v>
      </c>
      <c r="G845" s="9">
        <v>2.09</v>
      </c>
      <c r="H845" s="9">
        <v>2.08</v>
      </c>
      <c r="I845" s="9">
        <v>2.11</v>
      </c>
      <c r="J845" s="9">
        <v>2.17</v>
      </c>
      <c r="K845" s="9">
        <v>2.12</v>
      </c>
      <c r="L845" s="9">
        <v>2.11</v>
      </c>
      <c r="M845" s="110">
        <v>1.9299999999999997</v>
      </c>
      <c r="N845" s="9">
        <v>2.199091932</v>
      </c>
      <c r="O845" s="9">
        <v>2.1430000000000002</v>
      </c>
      <c r="P845" s="9">
        <v>2.12</v>
      </c>
      <c r="Q845" s="9">
        <v>2.09</v>
      </c>
      <c r="R845" s="9">
        <v>2.19</v>
      </c>
      <c r="S845" s="9">
        <v>2.08</v>
      </c>
      <c r="T845" s="9">
        <v>2.21</v>
      </c>
      <c r="U845" s="9">
        <v>2.1577697250000001</v>
      </c>
      <c r="V845" s="9">
        <v>2.086472128132796</v>
      </c>
      <c r="W845" s="110">
        <v>1.484</v>
      </c>
      <c r="X845" s="9">
        <v>2.129</v>
      </c>
      <c r="Y845" s="115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33">
        <v>51</v>
      </c>
    </row>
    <row r="846" spans="1:45">
      <c r="A846" s="36"/>
      <c r="B846" s="18">
        <v>1</v>
      </c>
      <c r="C846" s="7">
        <v>6</v>
      </c>
      <c r="D846" s="9">
        <v>2.0104000000000002</v>
      </c>
      <c r="E846" s="9">
        <v>2.1</v>
      </c>
      <c r="F846" s="9">
        <v>2.1800000000000002</v>
      </c>
      <c r="G846" s="9">
        <v>2.0499999999999998</v>
      </c>
      <c r="H846" s="9">
        <v>2.12</v>
      </c>
      <c r="I846" s="9">
        <v>2.1</v>
      </c>
      <c r="J846" s="9">
        <v>2.1</v>
      </c>
      <c r="K846" s="9">
        <v>2.15</v>
      </c>
      <c r="L846" s="9">
        <v>2.12</v>
      </c>
      <c r="M846" s="110">
        <v>1.8799999999999997</v>
      </c>
      <c r="N846" s="9">
        <v>2.1809884039999998</v>
      </c>
      <c r="O846" s="9">
        <v>2.1640000000000001</v>
      </c>
      <c r="P846" s="9">
        <v>2.23</v>
      </c>
      <c r="Q846" s="9">
        <v>2.13</v>
      </c>
      <c r="R846" s="9">
        <v>2.21</v>
      </c>
      <c r="S846" s="9">
        <v>2.11</v>
      </c>
      <c r="T846" s="9">
        <v>2.19</v>
      </c>
      <c r="U846" s="9">
        <v>2.1924260819999999</v>
      </c>
      <c r="V846" s="9">
        <v>2.0510346250143776</v>
      </c>
      <c r="W846" s="110">
        <v>1.4950000000000001</v>
      </c>
      <c r="X846" s="111">
        <v>1.9269999999999998</v>
      </c>
      <c r="Y846" s="115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74"/>
    </row>
    <row r="847" spans="1:45">
      <c r="A847" s="36"/>
      <c r="B847" s="19" t="s">
        <v>236</v>
      </c>
      <c r="C847" s="11"/>
      <c r="D847" s="25">
        <v>2.0092833333333338</v>
      </c>
      <c r="E847" s="25">
        <v>2.1233333333333331</v>
      </c>
      <c r="F847" s="25">
        <v>2.1850000000000001</v>
      </c>
      <c r="G847" s="25">
        <v>2.0950000000000002</v>
      </c>
      <c r="H847" s="25">
        <v>2.105</v>
      </c>
      <c r="I847" s="25">
        <v>2.1066666666666665</v>
      </c>
      <c r="J847" s="25">
        <v>2.1316666666666664</v>
      </c>
      <c r="K847" s="25">
        <v>2.1316666666666668</v>
      </c>
      <c r="L847" s="25">
        <v>2.1066666666666669</v>
      </c>
      <c r="M847" s="25">
        <v>1.8916666666666666</v>
      </c>
      <c r="N847" s="25">
        <v>2.1714536293333331</v>
      </c>
      <c r="O847" s="25">
        <v>2.1715</v>
      </c>
      <c r="P847" s="25">
        <v>2.1650000000000005</v>
      </c>
      <c r="Q847" s="25">
        <v>2.1233333333333331</v>
      </c>
      <c r="R847" s="25">
        <v>2.1766666666666663</v>
      </c>
      <c r="S847" s="25">
        <v>2.105</v>
      </c>
      <c r="T847" s="25">
        <v>2.2183333333333333</v>
      </c>
      <c r="U847" s="25">
        <v>2.1843859375000001</v>
      </c>
      <c r="V847" s="25">
        <v>2.0676497303471364</v>
      </c>
      <c r="W847" s="25">
        <v>1.5053333333333334</v>
      </c>
      <c r="X847" s="25">
        <v>2.0518333333333332</v>
      </c>
      <c r="Y847" s="115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74"/>
    </row>
    <row r="848" spans="1:45">
      <c r="A848" s="36"/>
      <c r="B848" s="2" t="s">
        <v>237</v>
      </c>
      <c r="C848" s="34"/>
      <c r="D848" s="10">
        <v>2.0151500000000002</v>
      </c>
      <c r="E848" s="10">
        <v>2.125</v>
      </c>
      <c r="F848" s="10">
        <v>2.1850000000000001</v>
      </c>
      <c r="G848" s="10">
        <v>2.085</v>
      </c>
      <c r="H848" s="10">
        <v>2.0949999999999998</v>
      </c>
      <c r="I848" s="10">
        <v>2.11</v>
      </c>
      <c r="J848" s="10">
        <v>2.125</v>
      </c>
      <c r="K848" s="10">
        <v>2.1349999999999998</v>
      </c>
      <c r="L848" s="10">
        <v>2.105</v>
      </c>
      <c r="M848" s="10">
        <v>1.8849999999999998</v>
      </c>
      <c r="N848" s="10">
        <v>2.1900401679999999</v>
      </c>
      <c r="O848" s="10">
        <v>2.1705000000000001</v>
      </c>
      <c r="P848" s="10">
        <v>2.165</v>
      </c>
      <c r="Q848" s="10">
        <v>2.125</v>
      </c>
      <c r="R848" s="10">
        <v>2.2000000000000002</v>
      </c>
      <c r="S848" s="10">
        <v>2.0999999999999996</v>
      </c>
      <c r="T848" s="10">
        <v>2.2199999999999998</v>
      </c>
      <c r="U848" s="10">
        <v>2.1773864940000003</v>
      </c>
      <c r="V848" s="10">
        <v>2.0675352044063984</v>
      </c>
      <c r="W848" s="10">
        <v>1.506</v>
      </c>
      <c r="X848" s="10">
        <v>2.0720000000000001</v>
      </c>
      <c r="Y848" s="115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74"/>
    </row>
    <row r="849" spans="1:45">
      <c r="A849" s="36"/>
      <c r="B849" s="2" t="s">
        <v>238</v>
      </c>
      <c r="C849" s="34"/>
      <c r="D849" s="26">
        <v>2.5349983563439787E-2</v>
      </c>
      <c r="E849" s="26">
        <v>2.8047578623950156E-2</v>
      </c>
      <c r="F849" s="26">
        <v>5.4772255750515442E-3</v>
      </c>
      <c r="G849" s="26">
        <v>3.7282703764614622E-2</v>
      </c>
      <c r="H849" s="26">
        <v>3.728270376461449E-2</v>
      </c>
      <c r="I849" s="26">
        <v>1.0327955589886485E-2</v>
      </c>
      <c r="J849" s="26">
        <v>3.7638632635454111E-2</v>
      </c>
      <c r="K849" s="26">
        <v>3.1885210782848242E-2</v>
      </c>
      <c r="L849" s="26">
        <v>8.1649658092772318E-3</v>
      </c>
      <c r="M849" s="26">
        <v>5.2694085689635607E-2</v>
      </c>
      <c r="N849" s="26">
        <v>5.2942872754151521E-2</v>
      </c>
      <c r="O849" s="26">
        <v>2.6387497039317462E-2</v>
      </c>
      <c r="P849" s="26">
        <v>5.5407580708780345E-2</v>
      </c>
      <c r="Q849" s="26">
        <v>2.1602468994692911E-2</v>
      </c>
      <c r="R849" s="26">
        <v>5.4283207962192867E-2</v>
      </c>
      <c r="S849" s="26">
        <v>2.7386127875258275E-2</v>
      </c>
      <c r="T849" s="26">
        <v>5.6005952064639236E-2</v>
      </c>
      <c r="U849" s="26">
        <v>4.2301475431709049E-2</v>
      </c>
      <c r="V849" s="26">
        <v>1.5934006988543654E-2</v>
      </c>
      <c r="W849" s="26">
        <v>1.4610498508492645E-2</v>
      </c>
      <c r="X849" s="26">
        <v>8.5305138571288172E-2</v>
      </c>
      <c r="Y849" s="200"/>
      <c r="Z849" s="201"/>
      <c r="AA849" s="201"/>
      <c r="AB849" s="201"/>
      <c r="AC849" s="201"/>
      <c r="AD849" s="201"/>
      <c r="AE849" s="201"/>
      <c r="AF849" s="201"/>
      <c r="AG849" s="201"/>
      <c r="AH849" s="201"/>
      <c r="AI849" s="201"/>
      <c r="AJ849" s="201"/>
      <c r="AK849" s="201"/>
      <c r="AL849" s="201"/>
      <c r="AM849" s="201"/>
      <c r="AN849" s="201"/>
      <c r="AO849" s="201"/>
      <c r="AP849" s="201"/>
      <c r="AQ849" s="201"/>
      <c r="AR849" s="201"/>
      <c r="AS849" s="75"/>
    </row>
    <row r="850" spans="1:45">
      <c r="A850" s="36"/>
      <c r="B850" s="2" t="s">
        <v>86</v>
      </c>
      <c r="C850" s="34"/>
      <c r="D850" s="12">
        <v>1.2616430516738032E-2</v>
      </c>
      <c r="E850" s="12">
        <v>1.3209220702017343E-2</v>
      </c>
      <c r="F850" s="12">
        <v>2.5067393936162672E-3</v>
      </c>
      <c r="G850" s="12">
        <v>1.7796039983109604E-2</v>
      </c>
      <c r="H850" s="12">
        <v>1.7711498225470065E-2</v>
      </c>
      <c r="I850" s="12">
        <v>4.9025105648195346E-3</v>
      </c>
      <c r="J850" s="12">
        <v>1.7656903503731409E-2</v>
      </c>
      <c r="K850" s="12">
        <v>1.4957878396957735E-2</v>
      </c>
      <c r="L850" s="12">
        <v>3.8757749094670401E-3</v>
      </c>
      <c r="M850" s="12">
        <v>2.7855904329322789E-2</v>
      </c>
      <c r="N850" s="12">
        <v>2.4381304780800559E-2</v>
      </c>
      <c r="O850" s="12">
        <v>1.2151737066229547E-2</v>
      </c>
      <c r="P850" s="12">
        <v>2.5592416031769205E-2</v>
      </c>
      <c r="Q850" s="12">
        <v>1.017384725024784E-2</v>
      </c>
      <c r="R850" s="12">
        <v>2.493868665950668E-2</v>
      </c>
      <c r="S850" s="12">
        <v>1.3010036995372102E-2</v>
      </c>
      <c r="T850" s="12">
        <v>2.5246860434848643E-2</v>
      </c>
      <c r="U850" s="12">
        <v>1.936538534949667E-2</v>
      </c>
      <c r="V850" s="12">
        <v>7.7063376618768517E-3</v>
      </c>
      <c r="W850" s="12">
        <v>9.7058227470057431E-3</v>
      </c>
      <c r="X850" s="12">
        <v>4.15750817502826E-2</v>
      </c>
      <c r="Y850" s="115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74"/>
    </row>
    <row r="851" spans="1:45">
      <c r="A851" s="36"/>
      <c r="B851" s="2" t="s">
        <v>239</v>
      </c>
      <c r="C851" s="34"/>
      <c r="D851" s="12">
        <v>-5.631086593014345E-2</v>
      </c>
      <c r="E851" s="12">
        <v>-2.7456250528822279E-3</v>
      </c>
      <c r="F851" s="12">
        <v>2.6217021629255655E-2</v>
      </c>
      <c r="G851" s="12">
        <v>-1.6052787041972327E-2</v>
      </c>
      <c r="H851" s="12">
        <v>-1.1356141634058181E-2</v>
      </c>
      <c r="I851" s="12">
        <v>-1.0573367399405842E-2</v>
      </c>
      <c r="J851" s="12">
        <v>1.1682461203796901E-3</v>
      </c>
      <c r="K851" s="12">
        <v>1.1682461203799122E-3</v>
      </c>
      <c r="L851" s="12">
        <v>-1.057336739940562E-2</v>
      </c>
      <c r="M851" s="12">
        <v>-0.11155124366956137</v>
      </c>
      <c r="N851" s="12">
        <v>1.9854771670705151E-2</v>
      </c>
      <c r="O851" s="12">
        <v>1.9876550328571385E-2</v>
      </c>
      <c r="P851" s="12">
        <v>1.6823730813427362E-2</v>
      </c>
      <c r="Q851" s="12">
        <v>-2.7456250528822279E-3</v>
      </c>
      <c r="R851" s="12">
        <v>2.2303150455993626E-2</v>
      </c>
      <c r="S851" s="12">
        <v>-1.1356141634058181E-2</v>
      </c>
      <c r="T851" s="12">
        <v>4.1872506322302883E-2</v>
      </c>
      <c r="U851" s="12">
        <v>2.592861824717585E-2</v>
      </c>
      <c r="V851" s="12">
        <v>-2.8898238879006111E-2</v>
      </c>
      <c r="W851" s="12">
        <v>-0.29299831126198039</v>
      </c>
      <c r="X851" s="12">
        <v>-3.6326639719468812E-2</v>
      </c>
      <c r="Y851" s="115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74"/>
    </row>
    <row r="852" spans="1:45">
      <c r="A852" s="36"/>
      <c r="B852" s="58" t="s">
        <v>240</v>
      </c>
      <c r="C852" s="59"/>
      <c r="D852" s="57">
        <v>1.6</v>
      </c>
      <c r="E852" s="57">
        <v>0</v>
      </c>
      <c r="F852" s="57">
        <v>0.86</v>
      </c>
      <c r="G852" s="57">
        <v>0.4</v>
      </c>
      <c r="H852" s="57">
        <v>0.26</v>
      </c>
      <c r="I852" s="57">
        <v>0.23</v>
      </c>
      <c r="J852" s="57">
        <v>0.12</v>
      </c>
      <c r="K852" s="57">
        <v>0.12</v>
      </c>
      <c r="L852" s="57">
        <v>0.23</v>
      </c>
      <c r="M852" s="57">
        <v>3.25</v>
      </c>
      <c r="N852" s="57">
        <v>0.67</v>
      </c>
      <c r="O852" s="57">
        <v>0.67</v>
      </c>
      <c r="P852" s="57">
        <v>0.57999999999999996</v>
      </c>
      <c r="Q852" s="57">
        <v>0</v>
      </c>
      <c r="R852" s="57">
        <v>0.75</v>
      </c>
      <c r="S852" s="57">
        <v>0.26</v>
      </c>
      <c r="T852" s="57">
        <v>1.33</v>
      </c>
      <c r="U852" s="57">
        <v>0.86</v>
      </c>
      <c r="V852" s="57">
        <v>0.78</v>
      </c>
      <c r="W852" s="57">
        <v>8.66</v>
      </c>
      <c r="X852" s="57">
        <v>1</v>
      </c>
      <c r="Y852" s="115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74"/>
    </row>
    <row r="853" spans="1:45">
      <c r="B853" s="37"/>
      <c r="C853" s="19"/>
      <c r="D853" s="32"/>
      <c r="E853" s="32"/>
      <c r="F853" s="32"/>
      <c r="G853" s="32"/>
      <c r="H853" s="32"/>
      <c r="I853" s="32"/>
      <c r="J853" s="32"/>
      <c r="K853" s="32"/>
      <c r="L853" s="32"/>
      <c r="M853" s="32"/>
      <c r="N853" s="32"/>
      <c r="O853" s="32"/>
      <c r="P853" s="32"/>
      <c r="Q853" s="32"/>
      <c r="R853" s="32"/>
      <c r="S853" s="32"/>
      <c r="T853" s="32"/>
      <c r="U853" s="32"/>
      <c r="V853" s="32"/>
      <c r="W853" s="32"/>
      <c r="X853" s="32"/>
      <c r="AS853" s="74"/>
    </row>
    <row r="854" spans="1:45" ht="15">
      <c r="B854" s="40" t="s">
        <v>480</v>
      </c>
      <c r="AS854" s="33" t="s">
        <v>66</v>
      </c>
    </row>
    <row r="855" spans="1:45" ht="15">
      <c r="A855" s="29" t="s">
        <v>6</v>
      </c>
      <c r="B855" s="17" t="s">
        <v>114</v>
      </c>
      <c r="C855" s="14" t="s">
        <v>115</v>
      </c>
      <c r="D855" s="15" t="s">
        <v>209</v>
      </c>
      <c r="E855" s="16" t="s">
        <v>209</v>
      </c>
      <c r="F855" s="16" t="s">
        <v>209</v>
      </c>
      <c r="G855" s="16" t="s">
        <v>209</v>
      </c>
      <c r="H855" s="16" t="s">
        <v>209</v>
      </c>
      <c r="I855" s="16" t="s">
        <v>209</v>
      </c>
      <c r="J855" s="16" t="s">
        <v>209</v>
      </c>
      <c r="K855" s="16" t="s">
        <v>209</v>
      </c>
      <c r="L855" s="16" t="s">
        <v>209</v>
      </c>
      <c r="M855" s="16" t="s">
        <v>209</v>
      </c>
      <c r="N855" s="16" t="s">
        <v>209</v>
      </c>
      <c r="O855" s="16" t="s">
        <v>209</v>
      </c>
      <c r="P855" s="16" t="s">
        <v>209</v>
      </c>
      <c r="Q855" s="16" t="s">
        <v>209</v>
      </c>
      <c r="R855" s="16" t="s">
        <v>209</v>
      </c>
      <c r="S855" s="16" t="s">
        <v>209</v>
      </c>
      <c r="T855" s="16" t="s">
        <v>209</v>
      </c>
      <c r="U855" s="16" t="s">
        <v>209</v>
      </c>
      <c r="V855" s="16" t="s">
        <v>209</v>
      </c>
      <c r="W855" s="16" t="s">
        <v>209</v>
      </c>
      <c r="X855" s="16" t="s">
        <v>209</v>
      </c>
      <c r="Y855" s="115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33">
        <v>1</v>
      </c>
    </row>
    <row r="856" spans="1:45">
      <c r="A856" s="36"/>
      <c r="B856" s="18" t="s">
        <v>210</v>
      </c>
      <c r="C856" s="7" t="s">
        <v>210</v>
      </c>
      <c r="D856" s="113" t="s">
        <v>212</v>
      </c>
      <c r="E856" s="114" t="s">
        <v>242</v>
      </c>
      <c r="F856" s="114" t="s">
        <v>243</v>
      </c>
      <c r="G856" s="114" t="s">
        <v>244</v>
      </c>
      <c r="H856" s="114" t="s">
        <v>213</v>
      </c>
      <c r="I856" s="114" t="s">
        <v>214</v>
      </c>
      <c r="J856" s="114" t="s">
        <v>245</v>
      </c>
      <c r="K856" s="114" t="s">
        <v>246</v>
      </c>
      <c r="L856" s="114" t="s">
        <v>215</v>
      </c>
      <c r="M856" s="114" t="s">
        <v>247</v>
      </c>
      <c r="N856" s="114" t="s">
        <v>248</v>
      </c>
      <c r="O856" s="114" t="s">
        <v>249</v>
      </c>
      <c r="P856" s="114" t="s">
        <v>217</v>
      </c>
      <c r="Q856" s="114" t="s">
        <v>250</v>
      </c>
      <c r="R856" s="114" t="s">
        <v>252</v>
      </c>
      <c r="S856" s="114" t="s">
        <v>221</v>
      </c>
      <c r="T856" s="114" t="s">
        <v>222</v>
      </c>
      <c r="U856" s="114" t="s">
        <v>223</v>
      </c>
      <c r="V856" s="114" t="s">
        <v>224</v>
      </c>
      <c r="W856" s="114" t="s">
        <v>225</v>
      </c>
      <c r="X856" s="114" t="s">
        <v>226</v>
      </c>
      <c r="Y856" s="115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33" t="s">
        <v>3</v>
      </c>
    </row>
    <row r="857" spans="1:45">
      <c r="A857" s="36"/>
      <c r="B857" s="18"/>
      <c r="C857" s="7"/>
      <c r="D857" s="8" t="s">
        <v>117</v>
      </c>
      <c r="E857" s="9" t="s">
        <v>264</v>
      </c>
      <c r="F857" s="9" t="s">
        <v>262</v>
      </c>
      <c r="G857" s="9" t="s">
        <v>117</v>
      </c>
      <c r="H857" s="9" t="s">
        <v>262</v>
      </c>
      <c r="I857" s="9" t="s">
        <v>262</v>
      </c>
      <c r="J857" s="9" t="s">
        <v>262</v>
      </c>
      <c r="K857" s="9" t="s">
        <v>262</v>
      </c>
      <c r="L857" s="9" t="s">
        <v>262</v>
      </c>
      <c r="M857" s="9" t="s">
        <v>264</v>
      </c>
      <c r="N857" s="9" t="s">
        <v>264</v>
      </c>
      <c r="O857" s="9" t="s">
        <v>117</v>
      </c>
      <c r="P857" s="9" t="s">
        <v>264</v>
      </c>
      <c r="Q857" s="9" t="s">
        <v>264</v>
      </c>
      <c r="R857" s="9" t="s">
        <v>262</v>
      </c>
      <c r="S857" s="9" t="s">
        <v>262</v>
      </c>
      <c r="T857" s="9" t="s">
        <v>117</v>
      </c>
      <c r="U857" s="9" t="s">
        <v>267</v>
      </c>
      <c r="V857" s="9" t="s">
        <v>262</v>
      </c>
      <c r="W857" s="9" t="s">
        <v>262</v>
      </c>
      <c r="X857" s="9" t="s">
        <v>117</v>
      </c>
      <c r="Y857" s="115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33">
        <v>0</v>
      </c>
    </row>
    <row r="858" spans="1:45">
      <c r="A858" s="36"/>
      <c r="B858" s="18"/>
      <c r="C858" s="7"/>
      <c r="D858" s="30"/>
      <c r="E858" s="30"/>
      <c r="F858" s="30"/>
      <c r="G858" s="30"/>
      <c r="H858" s="30"/>
      <c r="I858" s="30"/>
      <c r="J858" s="30"/>
      <c r="K858" s="30"/>
      <c r="L858" s="30"/>
      <c r="M858" s="30"/>
      <c r="N858" s="30"/>
      <c r="O858" s="30"/>
      <c r="P858" s="30"/>
      <c r="Q858" s="30"/>
      <c r="R858" s="30"/>
      <c r="S858" s="30"/>
      <c r="T858" s="30"/>
      <c r="U858" s="30"/>
      <c r="V858" s="30"/>
      <c r="W858" s="30"/>
      <c r="X858" s="30"/>
      <c r="Y858" s="115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33">
        <v>0</v>
      </c>
    </row>
    <row r="859" spans="1:45">
      <c r="A859" s="36"/>
      <c r="B859" s="17">
        <v>1</v>
      </c>
      <c r="C859" s="13">
        <v>1</v>
      </c>
      <c r="D859" s="184"/>
      <c r="E859" s="184">
        <v>89.5</v>
      </c>
      <c r="F859" s="185">
        <v>111.35</v>
      </c>
      <c r="G859" s="184">
        <v>98</v>
      </c>
      <c r="H859" s="185">
        <v>111.5</v>
      </c>
      <c r="I859" s="184">
        <v>99.7</v>
      </c>
      <c r="J859" s="185">
        <v>106.5</v>
      </c>
      <c r="K859" s="184">
        <v>114.5</v>
      </c>
      <c r="L859" s="184">
        <v>107.5</v>
      </c>
      <c r="M859" s="187">
        <v>74.3</v>
      </c>
      <c r="N859" s="184">
        <v>106.13</v>
      </c>
      <c r="O859" s="184">
        <v>100.6941098404171</v>
      </c>
      <c r="P859" s="184">
        <v>108.31</v>
      </c>
      <c r="Q859" s="184">
        <v>110</v>
      </c>
      <c r="R859" s="184">
        <v>107.7</v>
      </c>
      <c r="S859" s="184">
        <v>104</v>
      </c>
      <c r="T859" s="184">
        <v>102</v>
      </c>
      <c r="U859" s="184">
        <v>92.911839999999998</v>
      </c>
      <c r="V859" s="184">
        <v>120.59689641571011</v>
      </c>
      <c r="W859" s="184">
        <v>96.01</v>
      </c>
      <c r="X859" s="184">
        <v>90.721000000000004</v>
      </c>
      <c r="Y859" s="188"/>
      <c r="Z859" s="189"/>
      <c r="AA859" s="189"/>
      <c r="AB859" s="189"/>
      <c r="AC859" s="189"/>
      <c r="AD859" s="189"/>
      <c r="AE859" s="189"/>
      <c r="AF859" s="189"/>
      <c r="AG859" s="189"/>
      <c r="AH859" s="189"/>
      <c r="AI859" s="189"/>
      <c r="AJ859" s="189"/>
      <c r="AK859" s="189"/>
      <c r="AL859" s="189"/>
      <c r="AM859" s="189"/>
      <c r="AN859" s="189"/>
      <c r="AO859" s="189"/>
      <c r="AP859" s="189"/>
      <c r="AQ859" s="189"/>
      <c r="AR859" s="189"/>
      <c r="AS859" s="190">
        <v>1</v>
      </c>
    </row>
    <row r="860" spans="1:45">
      <c r="A860" s="36"/>
      <c r="B860" s="18">
        <v>1</v>
      </c>
      <c r="C860" s="7">
        <v>2</v>
      </c>
      <c r="D860" s="192"/>
      <c r="E860" s="192">
        <v>92.6</v>
      </c>
      <c r="F860" s="193">
        <v>113.51</v>
      </c>
      <c r="G860" s="192">
        <v>98</v>
      </c>
      <c r="H860" s="193">
        <v>110.5</v>
      </c>
      <c r="I860" s="197">
        <v>107.5</v>
      </c>
      <c r="J860" s="193">
        <v>103.5</v>
      </c>
      <c r="K860" s="192">
        <v>110</v>
      </c>
      <c r="L860" s="192">
        <v>116.5</v>
      </c>
      <c r="M860" s="195">
        <v>74.5</v>
      </c>
      <c r="N860" s="192">
        <v>106.21</v>
      </c>
      <c r="O860" s="192">
        <v>101.86132254371921</v>
      </c>
      <c r="P860" s="192">
        <v>111.96</v>
      </c>
      <c r="Q860" s="192">
        <v>110</v>
      </c>
      <c r="R860" s="192">
        <v>109.8</v>
      </c>
      <c r="S860" s="192">
        <v>105</v>
      </c>
      <c r="T860" s="192">
        <v>101</v>
      </c>
      <c r="U860" s="192">
        <v>93.542400000000001</v>
      </c>
      <c r="V860" s="192">
        <v>118.52490437720057</v>
      </c>
      <c r="W860" s="192">
        <v>100</v>
      </c>
      <c r="X860" s="192">
        <v>91.105999999999995</v>
      </c>
      <c r="Y860" s="188"/>
      <c r="Z860" s="189"/>
      <c r="AA860" s="189"/>
      <c r="AB860" s="189"/>
      <c r="AC860" s="189"/>
      <c r="AD860" s="189"/>
      <c r="AE860" s="189"/>
      <c r="AF860" s="189"/>
      <c r="AG860" s="189"/>
      <c r="AH860" s="189"/>
      <c r="AI860" s="189"/>
      <c r="AJ860" s="189"/>
      <c r="AK860" s="189"/>
      <c r="AL860" s="189"/>
      <c r="AM860" s="189"/>
      <c r="AN860" s="189"/>
      <c r="AO860" s="189"/>
      <c r="AP860" s="189"/>
      <c r="AQ860" s="189"/>
      <c r="AR860" s="189"/>
      <c r="AS860" s="190">
        <v>39</v>
      </c>
    </row>
    <row r="861" spans="1:45">
      <c r="A861" s="36"/>
      <c r="B861" s="18">
        <v>1</v>
      </c>
      <c r="C861" s="7">
        <v>3</v>
      </c>
      <c r="D861" s="192"/>
      <c r="E861" s="192">
        <v>91.3</v>
      </c>
      <c r="F861" s="193">
        <v>111.96</v>
      </c>
      <c r="G861" s="192">
        <v>100</v>
      </c>
      <c r="H861" s="193">
        <v>114.5</v>
      </c>
      <c r="I861" s="192">
        <v>101.5</v>
      </c>
      <c r="J861" s="193">
        <v>108.5</v>
      </c>
      <c r="K861" s="193">
        <v>114</v>
      </c>
      <c r="L861" s="196">
        <v>108.5</v>
      </c>
      <c r="M861" s="194">
        <v>75</v>
      </c>
      <c r="N861" s="196">
        <v>109.56</v>
      </c>
      <c r="O861" s="196">
        <v>102.70963738381799</v>
      </c>
      <c r="P861" s="196">
        <v>111.82</v>
      </c>
      <c r="Q861" s="196">
        <v>111</v>
      </c>
      <c r="R861" s="196">
        <v>111.3</v>
      </c>
      <c r="S861" s="196">
        <v>103</v>
      </c>
      <c r="T861" s="196">
        <v>102</v>
      </c>
      <c r="U861" s="196">
        <v>94.848320000000015</v>
      </c>
      <c r="V861" s="196">
        <v>119.61607244167368</v>
      </c>
      <c r="W861" s="196">
        <v>96.1</v>
      </c>
      <c r="X861" s="196">
        <v>91.718999999999994</v>
      </c>
      <c r="Y861" s="188"/>
      <c r="Z861" s="189"/>
      <c r="AA861" s="189"/>
      <c r="AB861" s="189"/>
      <c r="AC861" s="189"/>
      <c r="AD861" s="189"/>
      <c r="AE861" s="189"/>
      <c r="AF861" s="189"/>
      <c r="AG861" s="189"/>
      <c r="AH861" s="189"/>
      <c r="AI861" s="189"/>
      <c r="AJ861" s="189"/>
      <c r="AK861" s="189"/>
      <c r="AL861" s="189"/>
      <c r="AM861" s="189"/>
      <c r="AN861" s="189"/>
      <c r="AO861" s="189"/>
      <c r="AP861" s="189"/>
      <c r="AQ861" s="189"/>
      <c r="AR861" s="189"/>
      <c r="AS861" s="190">
        <v>16</v>
      </c>
    </row>
    <row r="862" spans="1:45">
      <c r="A862" s="36"/>
      <c r="B862" s="18">
        <v>1</v>
      </c>
      <c r="C862" s="7">
        <v>4</v>
      </c>
      <c r="D862" s="192"/>
      <c r="E862" s="192">
        <v>93.3</v>
      </c>
      <c r="F862" s="193">
        <v>114.1</v>
      </c>
      <c r="G862" s="192">
        <v>100</v>
      </c>
      <c r="H862" s="193">
        <v>115</v>
      </c>
      <c r="I862" s="192">
        <v>100.5</v>
      </c>
      <c r="J862" s="193">
        <v>104</v>
      </c>
      <c r="K862" s="193">
        <v>108.5</v>
      </c>
      <c r="L862" s="196">
        <v>114.5</v>
      </c>
      <c r="M862" s="194">
        <v>74.599999999999994</v>
      </c>
      <c r="N862" s="196">
        <v>101.89</v>
      </c>
      <c r="O862" s="196">
        <v>101.61597261227065</v>
      </c>
      <c r="P862" s="196">
        <v>114.81</v>
      </c>
      <c r="Q862" s="196">
        <v>110</v>
      </c>
      <c r="R862" s="196">
        <v>107.7</v>
      </c>
      <c r="S862" s="196">
        <v>105</v>
      </c>
      <c r="T862" s="196">
        <v>94</v>
      </c>
      <c r="U862" s="196">
        <v>95.468800000000002</v>
      </c>
      <c r="V862" s="196">
        <v>112.46186700577582</v>
      </c>
      <c r="W862" s="196">
        <v>100.2</v>
      </c>
      <c r="X862" s="196">
        <v>92.712000000000003</v>
      </c>
      <c r="Y862" s="188"/>
      <c r="Z862" s="189"/>
      <c r="AA862" s="189"/>
      <c r="AB862" s="189"/>
      <c r="AC862" s="189"/>
      <c r="AD862" s="189"/>
      <c r="AE862" s="189"/>
      <c r="AF862" s="189"/>
      <c r="AG862" s="189"/>
      <c r="AH862" s="189"/>
      <c r="AI862" s="189"/>
      <c r="AJ862" s="189"/>
      <c r="AK862" s="189"/>
      <c r="AL862" s="189"/>
      <c r="AM862" s="189"/>
      <c r="AN862" s="189"/>
      <c r="AO862" s="189"/>
      <c r="AP862" s="189"/>
      <c r="AQ862" s="189"/>
      <c r="AR862" s="189"/>
      <c r="AS862" s="190">
        <v>104.72314653374885</v>
      </c>
    </row>
    <row r="863" spans="1:45">
      <c r="A863" s="36"/>
      <c r="B863" s="18">
        <v>1</v>
      </c>
      <c r="C863" s="7">
        <v>5</v>
      </c>
      <c r="D863" s="192"/>
      <c r="E863" s="192">
        <v>89.9</v>
      </c>
      <c r="F863" s="192">
        <v>110.37</v>
      </c>
      <c r="G863" s="192">
        <v>99</v>
      </c>
      <c r="H863" s="192">
        <v>110.5</v>
      </c>
      <c r="I863" s="192">
        <v>101</v>
      </c>
      <c r="J863" s="192">
        <v>103</v>
      </c>
      <c r="K863" s="192">
        <v>114</v>
      </c>
      <c r="L863" s="192">
        <v>110.5</v>
      </c>
      <c r="M863" s="195">
        <v>73.7</v>
      </c>
      <c r="N863" s="192">
        <v>104.95</v>
      </c>
      <c r="O863" s="192">
        <v>103.2601246764598</v>
      </c>
      <c r="P863" s="192">
        <v>111.63</v>
      </c>
      <c r="Q863" s="192">
        <v>107</v>
      </c>
      <c r="R863" s="192">
        <v>108.5</v>
      </c>
      <c r="S863" s="192">
        <v>104</v>
      </c>
      <c r="T863" s="192">
        <v>100</v>
      </c>
      <c r="U863" s="192">
        <v>99.183840000000018</v>
      </c>
      <c r="V863" s="192">
        <v>113.17735237383127</v>
      </c>
      <c r="W863" s="192">
        <v>97.14</v>
      </c>
      <c r="X863" s="192">
        <v>93.92</v>
      </c>
      <c r="Y863" s="188"/>
      <c r="Z863" s="189"/>
      <c r="AA863" s="189"/>
      <c r="AB863" s="189"/>
      <c r="AC863" s="189"/>
      <c r="AD863" s="189"/>
      <c r="AE863" s="189"/>
      <c r="AF863" s="189"/>
      <c r="AG863" s="189"/>
      <c r="AH863" s="189"/>
      <c r="AI863" s="189"/>
      <c r="AJ863" s="189"/>
      <c r="AK863" s="189"/>
      <c r="AL863" s="189"/>
      <c r="AM863" s="189"/>
      <c r="AN863" s="189"/>
      <c r="AO863" s="189"/>
      <c r="AP863" s="189"/>
      <c r="AQ863" s="189"/>
      <c r="AR863" s="189"/>
      <c r="AS863" s="190">
        <v>52</v>
      </c>
    </row>
    <row r="864" spans="1:45">
      <c r="A864" s="36"/>
      <c r="B864" s="18">
        <v>1</v>
      </c>
      <c r="C864" s="7">
        <v>6</v>
      </c>
      <c r="D864" s="192"/>
      <c r="E864" s="192">
        <v>93.7</v>
      </c>
      <c r="F864" s="197">
        <v>104.83</v>
      </c>
      <c r="G864" s="192">
        <v>100</v>
      </c>
      <c r="H864" s="192">
        <v>108.5</v>
      </c>
      <c r="I864" s="192">
        <v>103</v>
      </c>
      <c r="J864" s="192">
        <v>104.5</v>
      </c>
      <c r="K864" s="192">
        <v>113.5</v>
      </c>
      <c r="L864" s="192">
        <v>109</v>
      </c>
      <c r="M864" s="195">
        <v>73.3</v>
      </c>
      <c r="N864" s="192">
        <v>105.23</v>
      </c>
      <c r="O864" s="192">
        <v>103.31510665365535</v>
      </c>
      <c r="P864" s="197">
        <v>104.11</v>
      </c>
      <c r="Q864" s="192">
        <v>112</v>
      </c>
      <c r="R864" s="192">
        <v>110.7</v>
      </c>
      <c r="S864" s="192">
        <v>103</v>
      </c>
      <c r="T864" s="192">
        <v>97</v>
      </c>
      <c r="U864" s="192">
        <v>101.98272</v>
      </c>
      <c r="V864" s="197">
        <v>128.72942440373509</v>
      </c>
      <c r="W864" s="192">
        <v>100.9</v>
      </c>
      <c r="X864" s="192">
        <v>88.17</v>
      </c>
      <c r="Y864" s="188"/>
      <c r="Z864" s="189"/>
      <c r="AA864" s="189"/>
      <c r="AB864" s="189"/>
      <c r="AC864" s="189"/>
      <c r="AD864" s="189"/>
      <c r="AE864" s="189"/>
      <c r="AF864" s="189"/>
      <c r="AG864" s="189"/>
      <c r="AH864" s="189"/>
      <c r="AI864" s="189"/>
      <c r="AJ864" s="189"/>
      <c r="AK864" s="189"/>
      <c r="AL864" s="189"/>
      <c r="AM864" s="189"/>
      <c r="AN864" s="189"/>
      <c r="AO864" s="189"/>
      <c r="AP864" s="189"/>
      <c r="AQ864" s="189"/>
      <c r="AR864" s="189"/>
      <c r="AS864" s="198"/>
    </row>
    <row r="865" spans="1:45">
      <c r="A865" s="36"/>
      <c r="B865" s="19" t="s">
        <v>236</v>
      </c>
      <c r="C865" s="11"/>
      <c r="D865" s="199" t="s">
        <v>628</v>
      </c>
      <c r="E865" s="199">
        <v>91.716666666666683</v>
      </c>
      <c r="F865" s="199">
        <v>111.02</v>
      </c>
      <c r="G865" s="199">
        <v>99.166666666666671</v>
      </c>
      <c r="H865" s="199">
        <v>111.75</v>
      </c>
      <c r="I865" s="199">
        <v>102.2</v>
      </c>
      <c r="J865" s="199">
        <v>105</v>
      </c>
      <c r="K865" s="199">
        <v>112.41666666666667</v>
      </c>
      <c r="L865" s="199">
        <v>111.08333333333333</v>
      </c>
      <c r="M865" s="199">
        <v>74.233333333333334</v>
      </c>
      <c r="N865" s="199">
        <v>105.66166666666668</v>
      </c>
      <c r="O865" s="199">
        <v>102.24271228505667</v>
      </c>
      <c r="P865" s="199">
        <v>110.44</v>
      </c>
      <c r="Q865" s="199">
        <v>110</v>
      </c>
      <c r="R865" s="199">
        <v>109.28333333333335</v>
      </c>
      <c r="S865" s="199">
        <v>104</v>
      </c>
      <c r="T865" s="199">
        <v>99.333333333333329</v>
      </c>
      <c r="U865" s="199">
        <v>96.322986666666679</v>
      </c>
      <c r="V865" s="199">
        <v>118.85108616965442</v>
      </c>
      <c r="W865" s="199">
        <v>98.391666666666666</v>
      </c>
      <c r="X865" s="199">
        <v>91.391333333333321</v>
      </c>
      <c r="Y865" s="188"/>
      <c r="Z865" s="189"/>
      <c r="AA865" s="189"/>
      <c r="AB865" s="189"/>
      <c r="AC865" s="189"/>
      <c r="AD865" s="189"/>
      <c r="AE865" s="189"/>
      <c r="AF865" s="189"/>
      <c r="AG865" s="189"/>
      <c r="AH865" s="189"/>
      <c r="AI865" s="189"/>
      <c r="AJ865" s="189"/>
      <c r="AK865" s="189"/>
      <c r="AL865" s="189"/>
      <c r="AM865" s="189"/>
      <c r="AN865" s="189"/>
      <c r="AO865" s="189"/>
      <c r="AP865" s="189"/>
      <c r="AQ865" s="189"/>
      <c r="AR865" s="189"/>
      <c r="AS865" s="198"/>
    </row>
    <row r="866" spans="1:45">
      <c r="A866" s="36"/>
      <c r="B866" s="2" t="s">
        <v>237</v>
      </c>
      <c r="C866" s="34"/>
      <c r="D866" s="196" t="s">
        <v>628</v>
      </c>
      <c r="E866" s="196">
        <v>91.949999999999989</v>
      </c>
      <c r="F866" s="196">
        <v>111.655</v>
      </c>
      <c r="G866" s="196">
        <v>99.5</v>
      </c>
      <c r="H866" s="196">
        <v>111</v>
      </c>
      <c r="I866" s="196">
        <v>101.25</v>
      </c>
      <c r="J866" s="196">
        <v>104.25</v>
      </c>
      <c r="K866" s="196">
        <v>113.75</v>
      </c>
      <c r="L866" s="196">
        <v>109.75</v>
      </c>
      <c r="M866" s="196">
        <v>74.400000000000006</v>
      </c>
      <c r="N866" s="196">
        <v>105.68</v>
      </c>
      <c r="O866" s="196">
        <v>102.28547996376861</v>
      </c>
      <c r="P866" s="196">
        <v>111.72499999999999</v>
      </c>
      <c r="Q866" s="196">
        <v>110</v>
      </c>
      <c r="R866" s="196">
        <v>109.15</v>
      </c>
      <c r="S866" s="196">
        <v>104</v>
      </c>
      <c r="T866" s="196">
        <v>100.5</v>
      </c>
      <c r="U866" s="196">
        <v>95.158560000000008</v>
      </c>
      <c r="V866" s="196">
        <v>119.07048840943713</v>
      </c>
      <c r="W866" s="196">
        <v>98.57</v>
      </c>
      <c r="X866" s="196">
        <v>91.412499999999994</v>
      </c>
      <c r="Y866" s="188"/>
      <c r="Z866" s="189"/>
      <c r="AA866" s="189"/>
      <c r="AB866" s="189"/>
      <c r="AC866" s="189"/>
      <c r="AD866" s="189"/>
      <c r="AE866" s="189"/>
      <c r="AF866" s="189"/>
      <c r="AG866" s="189"/>
      <c r="AH866" s="189"/>
      <c r="AI866" s="189"/>
      <c r="AJ866" s="189"/>
      <c r="AK866" s="189"/>
      <c r="AL866" s="189"/>
      <c r="AM866" s="189"/>
      <c r="AN866" s="189"/>
      <c r="AO866" s="189"/>
      <c r="AP866" s="189"/>
      <c r="AQ866" s="189"/>
      <c r="AR866" s="189"/>
      <c r="AS866" s="198"/>
    </row>
    <row r="867" spans="1:45">
      <c r="A867" s="36"/>
      <c r="B867" s="2" t="s">
        <v>238</v>
      </c>
      <c r="C867" s="34"/>
      <c r="D867" s="196" t="s">
        <v>628</v>
      </c>
      <c r="E867" s="196">
        <v>1.7668238923748629</v>
      </c>
      <c r="F867" s="196">
        <v>3.3291920941874169</v>
      </c>
      <c r="G867" s="196">
        <v>0.98319208025017513</v>
      </c>
      <c r="H867" s="196">
        <v>2.5248762345905194</v>
      </c>
      <c r="I867" s="196">
        <v>2.8213471959331762</v>
      </c>
      <c r="J867" s="196">
        <v>2.0976176963403033</v>
      </c>
      <c r="K867" s="196">
        <v>2.5182665996011355</v>
      </c>
      <c r="L867" s="196">
        <v>3.6113247800034083</v>
      </c>
      <c r="M867" s="196">
        <v>0.62503333244449144</v>
      </c>
      <c r="N867" s="196">
        <v>2.4752892086919189</v>
      </c>
      <c r="O867" s="196">
        <v>1.0334028244224116</v>
      </c>
      <c r="P867" s="196">
        <v>3.7238045061469047</v>
      </c>
      <c r="Q867" s="196">
        <v>1.6733200530681511</v>
      </c>
      <c r="R867" s="196">
        <v>1.547147913635494</v>
      </c>
      <c r="S867" s="196">
        <v>0.89442719099991586</v>
      </c>
      <c r="T867" s="196">
        <v>3.2041639575194441</v>
      </c>
      <c r="U867" s="196">
        <v>3.53522060502406</v>
      </c>
      <c r="V867" s="196">
        <v>5.904818285945451</v>
      </c>
      <c r="W867" s="196">
        <v>2.2198776242546963</v>
      </c>
      <c r="X867" s="196">
        <v>1.9572139041675201</v>
      </c>
      <c r="Y867" s="188"/>
      <c r="Z867" s="189"/>
      <c r="AA867" s="189"/>
      <c r="AB867" s="189"/>
      <c r="AC867" s="189"/>
      <c r="AD867" s="189"/>
      <c r="AE867" s="189"/>
      <c r="AF867" s="189"/>
      <c r="AG867" s="189"/>
      <c r="AH867" s="189"/>
      <c r="AI867" s="189"/>
      <c r="AJ867" s="189"/>
      <c r="AK867" s="189"/>
      <c r="AL867" s="189"/>
      <c r="AM867" s="189"/>
      <c r="AN867" s="189"/>
      <c r="AO867" s="189"/>
      <c r="AP867" s="189"/>
      <c r="AQ867" s="189"/>
      <c r="AR867" s="189"/>
      <c r="AS867" s="198"/>
    </row>
    <row r="868" spans="1:45">
      <c r="A868" s="36"/>
      <c r="B868" s="2" t="s">
        <v>86</v>
      </c>
      <c r="C868" s="34"/>
      <c r="D868" s="12" t="s">
        <v>628</v>
      </c>
      <c r="E868" s="12">
        <v>1.9263934861437716E-2</v>
      </c>
      <c r="F868" s="12">
        <v>2.9987318448814783E-2</v>
      </c>
      <c r="G868" s="12">
        <v>9.9145419857160511E-3</v>
      </c>
      <c r="H868" s="12">
        <v>2.2593970779333505E-2</v>
      </c>
      <c r="I868" s="12">
        <v>2.7606136946508573E-2</v>
      </c>
      <c r="J868" s="12">
        <v>1.9977311393717175E-2</v>
      </c>
      <c r="K868" s="12">
        <v>2.2401185467170959E-2</v>
      </c>
      <c r="L868" s="12">
        <v>3.2510050532663842E-2</v>
      </c>
      <c r="M868" s="12">
        <v>8.4198473162706532E-3</v>
      </c>
      <c r="N868" s="12">
        <v>2.3426558436758067E-2</v>
      </c>
      <c r="O868" s="12">
        <v>1.0107349475835933E-2</v>
      </c>
      <c r="P868" s="12">
        <v>3.3717896651094759E-2</v>
      </c>
      <c r="Q868" s="12">
        <v>1.5212000482437737E-2</v>
      </c>
      <c r="R868" s="12">
        <v>1.415721744976813E-2</v>
      </c>
      <c r="S868" s="12">
        <v>8.6002614519222684E-3</v>
      </c>
      <c r="T868" s="12">
        <v>3.225668413610179E-2</v>
      </c>
      <c r="U868" s="12">
        <v>3.6701733691646948E-2</v>
      </c>
      <c r="V868" s="12">
        <v>4.9682493246351961E-2</v>
      </c>
      <c r="W868" s="12">
        <v>2.2561642662027911E-2</v>
      </c>
      <c r="X868" s="12">
        <v>2.1415749533152527E-2</v>
      </c>
      <c r="Y868" s="115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74"/>
    </row>
    <row r="869" spans="1:45">
      <c r="A869" s="36"/>
      <c r="B869" s="2" t="s">
        <v>239</v>
      </c>
      <c r="C869" s="34"/>
      <c r="D869" s="12" t="s">
        <v>628</v>
      </c>
      <c r="E869" s="12">
        <v>-0.12419871153213102</v>
      </c>
      <c r="F869" s="12">
        <v>6.0128574003664781E-2</v>
      </c>
      <c r="G869" s="12">
        <v>-5.3058755881551956E-2</v>
      </c>
      <c r="H869" s="12">
        <v>6.7099334758688123E-2</v>
      </c>
      <c r="I869" s="12">
        <v>-2.4093494296752449E-2</v>
      </c>
      <c r="J869" s="12">
        <v>2.6436702430625569E-3</v>
      </c>
      <c r="K869" s="12">
        <v>7.346532631578695E-2</v>
      </c>
      <c r="L869" s="12">
        <v>6.0733343201589074E-2</v>
      </c>
      <c r="M869" s="12">
        <v>-0.2911468401170475</v>
      </c>
      <c r="N869" s="12">
        <v>8.9619168634831325E-3</v>
      </c>
      <c r="O869" s="12">
        <v>-2.3685635227669644E-2</v>
      </c>
      <c r="P869" s="12">
        <v>5.4590161348988753E-2</v>
      </c>
      <c r="Q869" s="12">
        <v>5.0388606921303758E-2</v>
      </c>
      <c r="R869" s="12">
        <v>4.3545165997422641E-2</v>
      </c>
      <c r="S869" s="12">
        <v>-6.9053170925856833E-3</v>
      </c>
      <c r="T869" s="12">
        <v>-5.146725799227736E-2</v>
      </c>
      <c r="U869" s="12">
        <v>-8.0213020188187989E-2</v>
      </c>
      <c r="V869" s="12">
        <v>0.1349075166620648</v>
      </c>
      <c r="W869" s="12">
        <v>-6.0459221066679336E-2</v>
      </c>
      <c r="X869" s="12">
        <v>-0.12730531541199552</v>
      </c>
      <c r="Y869" s="115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74"/>
    </row>
    <row r="870" spans="1:45">
      <c r="A870" s="36"/>
      <c r="B870" s="58" t="s">
        <v>240</v>
      </c>
      <c r="C870" s="59"/>
      <c r="D870" s="57" t="s">
        <v>241</v>
      </c>
      <c r="E870" s="57">
        <v>1.43</v>
      </c>
      <c r="F870" s="57">
        <v>0.73</v>
      </c>
      <c r="G870" s="57">
        <v>0.6</v>
      </c>
      <c r="H870" s="57">
        <v>0.81</v>
      </c>
      <c r="I870" s="57">
        <v>0.26</v>
      </c>
      <c r="J870" s="57">
        <v>0.06</v>
      </c>
      <c r="K870" s="57">
        <v>0.89</v>
      </c>
      <c r="L870" s="57">
        <v>0.74</v>
      </c>
      <c r="M870" s="57">
        <v>3.39</v>
      </c>
      <c r="N870" s="57">
        <v>0.13</v>
      </c>
      <c r="O870" s="57">
        <v>0.25</v>
      </c>
      <c r="P870" s="57">
        <v>0.66</v>
      </c>
      <c r="Q870" s="57">
        <v>0.62</v>
      </c>
      <c r="R870" s="57">
        <v>0.54</v>
      </c>
      <c r="S870" s="57">
        <v>0.06</v>
      </c>
      <c r="T870" s="57">
        <v>0.57999999999999996</v>
      </c>
      <c r="U870" s="57">
        <v>0.92</v>
      </c>
      <c r="V870" s="57">
        <v>1.61</v>
      </c>
      <c r="W870" s="57">
        <v>0.68</v>
      </c>
      <c r="X870" s="57">
        <v>1.47</v>
      </c>
      <c r="Y870" s="115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74"/>
    </row>
    <row r="871" spans="1:45">
      <c r="B871" s="37"/>
      <c r="C871" s="19"/>
      <c r="D871" s="32"/>
      <c r="E871" s="32"/>
      <c r="F871" s="32"/>
      <c r="G871" s="32"/>
      <c r="H871" s="32"/>
      <c r="I871" s="32"/>
      <c r="J871" s="32"/>
      <c r="K871" s="32"/>
      <c r="L871" s="32"/>
      <c r="M871" s="32"/>
      <c r="N871" s="32"/>
      <c r="O871" s="32"/>
      <c r="P871" s="32"/>
      <c r="Q871" s="32"/>
      <c r="R871" s="32"/>
      <c r="S871" s="32"/>
      <c r="T871" s="32"/>
      <c r="U871" s="32"/>
      <c r="V871" s="32"/>
      <c r="W871" s="32"/>
      <c r="X871" s="32"/>
      <c r="AS871" s="74"/>
    </row>
    <row r="872" spans="1:45" ht="15">
      <c r="B872" s="40" t="s">
        <v>481</v>
      </c>
      <c r="AS872" s="33" t="s">
        <v>66</v>
      </c>
    </row>
    <row r="873" spans="1:45" ht="15">
      <c r="A873" s="29" t="s">
        <v>9</v>
      </c>
      <c r="B873" s="17" t="s">
        <v>114</v>
      </c>
      <c r="C873" s="14" t="s">
        <v>115</v>
      </c>
      <c r="D873" s="15" t="s">
        <v>209</v>
      </c>
      <c r="E873" s="16" t="s">
        <v>209</v>
      </c>
      <c r="F873" s="16" t="s">
        <v>209</v>
      </c>
      <c r="G873" s="16" t="s">
        <v>209</v>
      </c>
      <c r="H873" s="16" t="s">
        <v>209</v>
      </c>
      <c r="I873" s="16" t="s">
        <v>209</v>
      </c>
      <c r="J873" s="16" t="s">
        <v>209</v>
      </c>
      <c r="K873" s="16" t="s">
        <v>209</v>
      </c>
      <c r="L873" s="16" t="s">
        <v>209</v>
      </c>
      <c r="M873" s="16" t="s">
        <v>209</v>
      </c>
      <c r="N873" s="16" t="s">
        <v>209</v>
      </c>
      <c r="O873" s="16" t="s">
        <v>209</v>
      </c>
      <c r="P873" s="16" t="s">
        <v>209</v>
      </c>
      <c r="Q873" s="16" t="s">
        <v>209</v>
      </c>
      <c r="R873" s="16" t="s">
        <v>209</v>
      </c>
      <c r="S873" s="16" t="s">
        <v>209</v>
      </c>
      <c r="T873" s="16" t="s">
        <v>209</v>
      </c>
      <c r="U873" s="16" t="s">
        <v>209</v>
      </c>
      <c r="V873" s="16" t="s">
        <v>209</v>
      </c>
      <c r="W873" s="16" t="s">
        <v>209</v>
      </c>
      <c r="X873" s="16" t="s">
        <v>209</v>
      </c>
      <c r="Y873" s="115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33">
        <v>1</v>
      </c>
    </row>
    <row r="874" spans="1:45">
      <c r="A874" s="36"/>
      <c r="B874" s="18" t="s">
        <v>210</v>
      </c>
      <c r="C874" s="7" t="s">
        <v>210</v>
      </c>
      <c r="D874" s="113" t="s">
        <v>212</v>
      </c>
      <c r="E874" s="114" t="s">
        <v>242</v>
      </c>
      <c r="F874" s="114" t="s">
        <v>243</v>
      </c>
      <c r="G874" s="114" t="s">
        <v>244</v>
      </c>
      <c r="H874" s="114" t="s">
        <v>213</v>
      </c>
      <c r="I874" s="114" t="s">
        <v>214</v>
      </c>
      <c r="J874" s="114" t="s">
        <v>245</v>
      </c>
      <c r="K874" s="114" t="s">
        <v>246</v>
      </c>
      <c r="L874" s="114" t="s">
        <v>215</v>
      </c>
      <c r="M874" s="114" t="s">
        <v>247</v>
      </c>
      <c r="N874" s="114" t="s">
        <v>248</v>
      </c>
      <c r="O874" s="114" t="s">
        <v>249</v>
      </c>
      <c r="P874" s="114" t="s">
        <v>217</v>
      </c>
      <c r="Q874" s="114" t="s">
        <v>250</v>
      </c>
      <c r="R874" s="114" t="s">
        <v>251</v>
      </c>
      <c r="S874" s="114" t="s">
        <v>252</v>
      </c>
      <c r="T874" s="114" t="s">
        <v>221</v>
      </c>
      <c r="U874" s="114" t="s">
        <v>222</v>
      </c>
      <c r="V874" s="114" t="s">
        <v>223</v>
      </c>
      <c r="W874" s="114" t="s">
        <v>224</v>
      </c>
      <c r="X874" s="114" t="s">
        <v>226</v>
      </c>
      <c r="Y874" s="115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33" t="s">
        <v>3</v>
      </c>
    </row>
    <row r="875" spans="1:45">
      <c r="A875" s="36"/>
      <c r="B875" s="18"/>
      <c r="C875" s="7"/>
      <c r="D875" s="8" t="s">
        <v>264</v>
      </c>
      <c r="E875" s="9" t="s">
        <v>117</v>
      </c>
      <c r="F875" s="9" t="s">
        <v>262</v>
      </c>
      <c r="G875" s="9" t="s">
        <v>117</v>
      </c>
      <c r="H875" s="9" t="s">
        <v>262</v>
      </c>
      <c r="I875" s="9" t="s">
        <v>262</v>
      </c>
      <c r="J875" s="9" t="s">
        <v>262</v>
      </c>
      <c r="K875" s="9" t="s">
        <v>262</v>
      </c>
      <c r="L875" s="9" t="s">
        <v>262</v>
      </c>
      <c r="M875" s="9" t="s">
        <v>117</v>
      </c>
      <c r="N875" s="9" t="s">
        <v>264</v>
      </c>
      <c r="O875" s="9" t="s">
        <v>117</v>
      </c>
      <c r="P875" s="9" t="s">
        <v>264</v>
      </c>
      <c r="Q875" s="9" t="s">
        <v>264</v>
      </c>
      <c r="R875" s="9" t="s">
        <v>117</v>
      </c>
      <c r="S875" s="9" t="s">
        <v>262</v>
      </c>
      <c r="T875" s="9" t="s">
        <v>262</v>
      </c>
      <c r="U875" s="9" t="s">
        <v>117</v>
      </c>
      <c r="V875" s="9" t="s">
        <v>265</v>
      </c>
      <c r="W875" s="9" t="s">
        <v>262</v>
      </c>
      <c r="X875" s="9" t="s">
        <v>117</v>
      </c>
      <c r="Y875" s="115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33">
        <v>2</v>
      </c>
    </row>
    <row r="876" spans="1:45">
      <c r="A876" s="36"/>
      <c r="B876" s="18"/>
      <c r="C876" s="7"/>
      <c r="D876" s="30"/>
      <c r="E876" s="30"/>
      <c r="F876" s="30"/>
      <c r="G876" s="30"/>
      <c r="H876" s="30"/>
      <c r="I876" s="30"/>
      <c r="J876" s="30"/>
      <c r="K876" s="30"/>
      <c r="L876" s="30"/>
      <c r="M876" s="30"/>
      <c r="N876" s="30"/>
      <c r="O876" s="30"/>
      <c r="P876" s="30"/>
      <c r="Q876" s="30"/>
      <c r="R876" s="30"/>
      <c r="S876" s="30"/>
      <c r="T876" s="30"/>
      <c r="U876" s="30"/>
      <c r="V876" s="30"/>
      <c r="W876" s="30"/>
      <c r="X876" s="30"/>
      <c r="Y876" s="115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33">
        <v>3</v>
      </c>
    </row>
    <row r="877" spans="1:45">
      <c r="A877" s="36"/>
      <c r="B877" s="17">
        <v>1</v>
      </c>
      <c r="C877" s="13">
        <v>1</v>
      </c>
      <c r="D877" s="21">
        <v>3.7751313395039299</v>
      </c>
      <c r="E877" s="108">
        <v>3</v>
      </c>
      <c r="F877" s="107">
        <v>3.8</v>
      </c>
      <c r="G877" s="108" t="s">
        <v>107</v>
      </c>
      <c r="H877" s="22">
        <v>3.6</v>
      </c>
      <c r="I877" s="21">
        <v>3.8</v>
      </c>
      <c r="J877" s="22">
        <v>3.6</v>
      </c>
      <c r="K877" s="21">
        <v>3.8</v>
      </c>
      <c r="L877" s="21">
        <v>3.6</v>
      </c>
      <c r="M877" s="108">
        <v>4</v>
      </c>
      <c r="N877" s="21">
        <v>3.6</v>
      </c>
      <c r="O877" s="108">
        <v>2.9839511014031173</v>
      </c>
      <c r="P877" s="108">
        <v>4</v>
      </c>
      <c r="Q877" s="21">
        <v>3.5</v>
      </c>
      <c r="R877" s="108">
        <v>3</v>
      </c>
      <c r="S877" s="108">
        <v>2.9</v>
      </c>
      <c r="T877" s="21">
        <v>3.43</v>
      </c>
      <c r="U877" s="21">
        <v>3.3</v>
      </c>
      <c r="V877" s="21">
        <v>3.5420000000000007</v>
      </c>
      <c r="W877" s="108" t="s">
        <v>107</v>
      </c>
      <c r="X877" s="21">
        <v>3.6949999999999998</v>
      </c>
      <c r="Y877" s="115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33">
        <v>1</v>
      </c>
    </row>
    <row r="878" spans="1:45">
      <c r="A878" s="36"/>
      <c r="B878" s="18">
        <v>1</v>
      </c>
      <c r="C878" s="7">
        <v>2</v>
      </c>
      <c r="D878" s="9">
        <v>3.5980790838007324</v>
      </c>
      <c r="E878" s="110">
        <v>3</v>
      </c>
      <c r="F878" s="109">
        <v>4.2</v>
      </c>
      <c r="G878" s="110" t="s">
        <v>107</v>
      </c>
      <c r="H878" s="24">
        <v>3.6</v>
      </c>
      <c r="I878" s="9">
        <v>3.9</v>
      </c>
      <c r="J878" s="24">
        <v>3.5</v>
      </c>
      <c r="K878" s="9">
        <v>3.7</v>
      </c>
      <c r="L878" s="9">
        <v>3.8</v>
      </c>
      <c r="M878" s="110">
        <v>4</v>
      </c>
      <c r="N878" s="9">
        <v>3.8</v>
      </c>
      <c r="O878" s="110">
        <v>3.0690775769297498</v>
      </c>
      <c r="P878" s="110">
        <v>4</v>
      </c>
      <c r="Q878" s="9">
        <v>3.4</v>
      </c>
      <c r="R878" s="110">
        <v>3</v>
      </c>
      <c r="S878" s="110">
        <v>3</v>
      </c>
      <c r="T878" s="9">
        <v>3.4</v>
      </c>
      <c r="U878" s="9">
        <v>3.3</v>
      </c>
      <c r="V878" s="9">
        <v>3.6476000000000002</v>
      </c>
      <c r="W878" s="110" t="s">
        <v>107</v>
      </c>
      <c r="X878" s="9">
        <v>3.7149999999999999</v>
      </c>
      <c r="Y878" s="115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33">
        <v>40</v>
      </c>
    </row>
    <row r="879" spans="1:45">
      <c r="A879" s="36"/>
      <c r="B879" s="18">
        <v>1</v>
      </c>
      <c r="C879" s="7">
        <v>3</v>
      </c>
      <c r="D879" s="9">
        <v>3.65220248631775</v>
      </c>
      <c r="E879" s="110">
        <v>3</v>
      </c>
      <c r="F879" s="109">
        <v>4.2</v>
      </c>
      <c r="G879" s="110" t="s">
        <v>107</v>
      </c>
      <c r="H879" s="24">
        <v>3.7</v>
      </c>
      <c r="I879" s="9">
        <v>3.9</v>
      </c>
      <c r="J879" s="24">
        <v>3.6</v>
      </c>
      <c r="K879" s="24">
        <v>3.7</v>
      </c>
      <c r="L879" s="10">
        <v>3.5</v>
      </c>
      <c r="M879" s="109">
        <v>4</v>
      </c>
      <c r="N879" s="10">
        <v>3.3</v>
      </c>
      <c r="O879" s="109">
        <v>3.1637369902675934</v>
      </c>
      <c r="P879" s="109">
        <v>4</v>
      </c>
      <c r="Q879" s="10">
        <v>3.5</v>
      </c>
      <c r="R879" s="109">
        <v>4</v>
      </c>
      <c r="S879" s="109">
        <v>3.2</v>
      </c>
      <c r="T879" s="10">
        <v>3.4</v>
      </c>
      <c r="U879" s="10">
        <v>3.1</v>
      </c>
      <c r="V879" s="10">
        <v>3.5662000000000003</v>
      </c>
      <c r="W879" s="109" t="s">
        <v>107</v>
      </c>
      <c r="X879" s="10">
        <v>3.7250000000000001</v>
      </c>
      <c r="Y879" s="115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33">
        <v>16</v>
      </c>
    </row>
    <row r="880" spans="1:45">
      <c r="A880" s="36"/>
      <c r="B880" s="18">
        <v>1</v>
      </c>
      <c r="C880" s="7">
        <v>4</v>
      </c>
      <c r="D880" s="9">
        <v>3.76133317202004</v>
      </c>
      <c r="E880" s="110">
        <v>3</v>
      </c>
      <c r="F880" s="109">
        <v>3.8</v>
      </c>
      <c r="G880" s="110" t="s">
        <v>107</v>
      </c>
      <c r="H880" s="24">
        <v>3.8</v>
      </c>
      <c r="I880" s="9">
        <v>3.7</v>
      </c>
      <c r="J880" s="24">
        <v>3.5</v>
      </c>
      <c r="K880" s="24">
        <v>3.5</v>
      </c>
      <c r="L880" s="10">
        <v>3.7</v>
      </c>
      <c r="M880" s="109">
        <v>4</v>
      </c>
      <c r="N880" s="10">
        <v>3.5</v>
      </c>
      <c r="O880" s="109">
        <v>2.8472888049143199</v>
      </c>
      <c r="P880" s="109">
        <v>4</v>
      </c>
      <c r="Q880" s="10">
        <v>3.4</v>
      </c>
      <c r="R880" s="109">
        <v>4</v>
      </c>
      <c r="S880" s="109">
        <v>2.9</v>
      </c>
      <c r="T880" s="10">
        <v>3.35</v>
      </c>
      <c r="U880" s="10">
        <v>3.1</v>
      </c>
      <c r="V880" s="10">
        <v>3.6333000000000002</v>
      </c>
      <c r="W880" s="109" t="s">
        <v>107</v>
      </c>
      <c r="X880" s="116">
        <v>2.9009999999999998</v>
      </c>
      <c r="Y880" s="115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33">
        <v>3.5597146179386865</v>
      </c>
    </row>
    <row r="881" spans="1:45">
      <c r="A881" s="36"/>
      <c r="B881" s="18">
        <v>1</v>
      </c>
      <c r="C881" s="7">
        <v>5</v>
      </c>
      <c r="D881" s="9">
        <v>3.6559284070491818</v>
      </c>
      <c r="E881" s="110">
        <v>3</v>
      </c>
      <c r="F881" s="110">
        <v>4.2</v>
      </c>
      <c r="G881" s="110" t="s">
        <v>107</v>
      </c>
      <c r="H881" s="9">
        <v>3.6</v>
      </c>
      <c r="I881" s="9">
        <v>3.8</v>
      </c>
      <c r="J881" s="9">
        <v>3.4</v>
      </c>
      <c r="K881" s="9">
        <v>3.7</v>
      </c>
      <c r="L881" s="9">
        <v>3.6</v>
      </c>
      <c r="M881" s="110">
        <v>4</v>
      </c>
      <c r="N881" s="9">
        <v>3.6</v>
      </c>
      <c r="O881" s="110">
        <v>3.3014063629557886</v>
      </c>
      <c r="P881" s="110">
        <v>4</v>
      </c>
      <c r="Q881" s="9">
        <v>3.6</v>
      </c>
      <c r="R881" s="110">
        <v>3</v>
      </c>
      <c r="S881" s="110">
        <v>3.1</v>
      </c>
      <c r="T881" s="9">
        <v>3.39</v>
      </c>
      <c r="U881" s="9">
        <v>3.2</v>
      </c>
      <c r="V881" s="9">
        <v>3.6729000000000003</v>
      </c>
      <c r="W881" s="110" t="s">
        <v>107</v>
      </c>
      <c r="X881" s="9">
        <v>3.48</v>
      </c>
      <c r="Y881" s="115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33">
        <v>53</v>
      </c>
    </row>
    <row r="882" spans="1:45">
      <c r="A882" s="36"/>
      <c r="B882" s="18">
        <v>1</v>
      </c>
      <c r="C882" s="7">
        <v>6</v>
      </c>
      <c r="D882" s="9">
        <v>3.6187780028937668</v>
      </c>
      <c r="E882" s="110">
        <v>3</v>
      </c>
      <c r="F882" s="110">
        <v>4.0999999999999996</v>
      </c>
      <c r="G882" s="110" t="s">
        <v>107</v>
      </c>
      <c r="H882" s="9">
        <v>3.5</v>
      </c>
      <c r="I882" s="9">
        <v>3.8</v>
      </c>
      <c r="J882" s="9">
        <v>3.6</v>
      </c>
      <c r="K882" s="9">
        <v>3.7</v>
      </c>
      <c r="L882" s="9">
        <v>3.4</v>
      </c>
      <c r="M882" s="110">
        <v>4</v>
      </c>
      <c r="N882" s="9">
        <v>3.4</v>
      </c>
      <c r="O882" s="110">
        <v>3.1117677346341752</v>
      </c>
      <c r="P882" s="110">
        <v>4</v>
      </c>
      <c r="Q882" s="9">
        <v>3.4</v>
      </c>
      <c r="R882" s="110">
        <v>3</v>
      </c>
      <c r="S882" s="110">
        <v>2.9</v>
      </c>
      <c r="T882" s="9">
        <v>3.39</v>
      </c>
      <c r="U882" s="9">
        <v>3.2</v>
      </c>
      <c r="V882" s="9">
        <v>3.5288000000000004</v>
      </c>
      <c r="W882" s="110" t="s">
        <v>107</v>
      </c>
      <c r="X882" s="9">
        <v>3.2909999999999999</v>
      </c>
      <c r="Y882" s="115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74"/>
    </row>
    <row r="883" spans="1:45">
      <c r="A883" s="36"/>
      <c r="B883" s="19" t="s">
        <v>236</v>
      </c>
      <c r="C883" s="11"/>
      <c r="D883" s="25">
        <v>3.6769087485975667</v>
      </c>
      <c r="E883" s="25">
        <v>3</v>
      </c>
      <c r="F883" s="25">
        <v>4.05</v>
      </c>
      <c r="G883" s="25" t="s">
        <v>628</v>
      </c>
      <c r="H883" s="25">
        <v>3.6333333333333333</v>
      </c>
      <c r="I883" s="25">
        <v>3.8166666666666669</v>
      </c>
      <c r="J883" s="25">
        <v>3.5333333333333332</v>
      </c>
      <c r="K883" s="25">
        <v>3.6833333333333331</v>
      </c>
      <c r="L883" s="25">
        <v>3.6</v>
      </c>
      <c r="M883" s="25">
        <v>4</v>
      </c>
      <c r="N883" s="25">
        <v>3.5333333333333332</v>
      </c>
      <c r="O883" s="25">
        <v>3.0795380951841236</v>
      </c>
      <c r="P883" s="25">
        <v>4</v>
      </c>
      <c r="Q883" s="25">
        <v>3.4666666666666668</v>
      </c>
      <c r="R883" s="25">
        <v>3.3333333333333335</v>
      </c>
      <c r="S883" s="25">
        <v>3</v>
      </c>
      <c r="T883" s="25">
        <v>3.3933333333333331</v>
      </c>
      <c r="U883" s="25">
        <v>3.1999999999999997</v>
      </c>
      <c r="V883" s="25">
        <v>3.5984666666666669</v>
      </c>
      <c r="W883" s="25" t="s">
        <v>628</v>
      </c>
      <c r="X883" s="25">
        <v>3.4678333333333331</v>
      </c>
      <c r="Y883" s="115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74"/>
    </row>
    <row r="884" spans="1:45">
      <c r="A884" s="36"/>
      <c r="B884" s="2" t="s">
        <v>237</v>
      </c>
      <c r="C884" s="34"/>
      <c r="D884" s="10">
        <v>3.6540654466834659</v>
      </c>
      <c r="E884" s="10">
        <v>3</v>
      </c>
      <c r="F884" s="10">
        <v>4.1500000000000004</v>
      </c>
      <c r="G884" s="10" t="s">
        <v>628</v>
      </c>
      <c r="H884" s="10">
        <v>3.6</v>
      </c>
      <c r="I884" s="10">
        <v>3.8</v>
      </c>
      <c r="J884" s="10">
        <v>3.55</v>
      </c>
      <c r="K884" s="10">
        <v>3.7</v>
      </c>
      <c r="L884" s="10">
        <v>3.6</v>
      </c>
      <c r="M884" s="10">
        <v>4</v>
      </c>
      <c r="N884" s="10">
        <v>3.55</v>
      </c>
      <c r="O884" s="10">
        <v>3.0904226557819623</v>
      </c>
      <c r="P884" s="10">
        <v>4</v>
      </c>
      <c r="Q884" s="10">
        <v>3.45</v>
      </c>
      <c r="R884" s="10">
        <v>3</v>
      </c>
      <c r="S884" s="10">
        <v>2.95</v>
      </c>
      <c r="T884" s="10">
        <v>3.395</v>
      </c>
      <c r="U884" s="10">
        <v>3.2</v>
      </c>
      <c r="V884" s="10">
        <v>3.5997500000000002</v>
      </c>
      <c r="W884" s="10" t="s">
        <v>628</v>
      </c>
      <c r="X884" s="10">
        <v>3.5874999999999999</v>
      </c>
      <c r="Y884" s="115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74"/>
    </row>
    <row r="885" spans="1:45">
      <c r="A885" s="36"/>
      <c r="B885" s="2" t="s">
        <v>238</v>
      </c>
      <c r="C885" s="34"/>
      <c r="D885" s="26">
        <v>7.4052730415512608E-2</v>
      </c>
      <c r="E885" s="26">
        <v>0</v>
      </c>
      <c r="F885" s="26">
        <v>0.19748417658131512</v>
      </c>
      <c r="G885" s="26" t="s">
        <v>628</v>
      </c>
      <c r="H885" s="26">
        <v>0.10327955589886439</v>
      </c>
      <c r="I885" s="26">
        <v>7.5277265270908028E-2</v>
      </c>
      <c r="J885" s="26">
        <v>8.1649658092772678E-2</v>
      </c>
      <c r="K885" s="26">
        <v>9.8319208025017493E-2</v>
      </c>
      <c r="L885" s="26">
        <v>0.1414213562373095</v>
      </c>
      <c r="M885" s="26">
        <v>0</v>
      </c>
      <c r="N885" s="26">
        <v>0.17511900715418266</v>
      </c>
      <c r="O885" s="26">
        <v>0.15526735683293155</v>
      </c>
      <c r="P885" s="26">
        <v>0</v>
      </c>
      <c r="Q885" s="26">
        <v>8.1649658092772678E-2</v>
      </c>
      <c r="R885" s="26">
        <v>0.51639777949432131</v>
      </c>
      <c r="S885" s="26">
        <v>0.12649110640673528</v>
      </c>
      <c r="T885" s="26">
        <v>2.5819888974716113E-2</v>
      </c>
      <c r="U885" s="26">
        <v>8.9442719099991477E-2</v>
      </c>
      <c r="V885" s="26">
        <v>6.0416609195374837E-2</v>
      </c>
      <c r="W885" s="26" t="s">
        <v>628</v>
      </c>
      <c r="X885" s="26">
        <v>0.32605178525299733</v>
      </c>
      <c r="Y885" s="200"/>
      <c r="Z885" s="201"/>
      <c r="AA885" s="201"/>
      <c r="AB885" s="201"/>
      <c r="AC885" s="201"/>
      <c r="AD885" s="201"/>
      <c r="AE885" s="201"/>
      <c r="AF885" s="201"/>
      <c r="AG885" s="201"/>
      <c r="AH885" s="201"/>
      <c r="AI885" s="201"/>
      <c r="AJ885" s="201"/>
      <c r="AK885" s="201"/>
      <c r="AL885" s="201"/>
      <c r="AM885" s="201"/>
      <c r="AN885" s="201"/>
      <c r="AO885" s="201"/>
      <c r="AP885" s="201"/>
      <c r="AQ885" s="201"/>
      <c r="AR885" s="201"/>
      <c r="AS885" s="75"/>
    </row>
    <row r="886" spans="1:45">
      <c r="A886" s="36"/>
      <c r="B886" s="2" t="s">
        <v>86</v>
      </c>
      <c r="C886" s="34"/>
      <c r="D886" s="12">
        <v>2.0139942402366537E-2</v>
      </c>
      <c r="E886" s="12">
        <v>0</v>
      </c>
      <c r="F886" s="12">
        <v>4.8761525081806208E-2</v>
      </c>
      <c r="G886" s="12" t="s">
        <v>628</v>
      </c>
      <c r="H886" s="12">
        <v>2.8425565843724146E-2</v>
      </c>
      <c r="I886" s="12">
        <v>1.9723300944342714E-2</v>
      </c>
      <c r="J886" s="12">
        <v>2.3108393799841326E-2</v>
      </c>
      <c r="K886" s="12">
        <v>2.6692997653850904E-2</v>
      </c>
      <c r="L886" s="12">
        <v>3.9283710065919304E-2</v>
      </c>
      <c r="M886" s="12">
        <v>0</v>
      </c>
      <c r="N886" s="12">
        <v>4.9561983156844153E-2</v>
      </c>
      <c r="O886" s="12">
        <v>5.0419040789183099E-2</v>
      </c>
      <c r="P886" s="12">
        <v>0</v>
      </c>
      <c r="Q886" s="12">
        <v>2.355278598829981E-2</v>
      </c>
      <c r="R886" s="12">
        <v>0.1549193338482964</v>
      </c>
      <c r="S886" s="12">
        <v>4.2163702135578428E-2</v>
      </c>
      <c r="T886" s="12">
        <v>7.609004609444827E-3</v>
      </c>
      <c r="U886" s="12">
        <v>2.7950849718747339E-2</v>
      </c>
      <c r="V886" s="12">
        <v>1.6789542544613862E-2</v>
      </c>
      <c r="W886" s="12" t="s">
        <v>628</v>
      </c>
      <c r="X886" s="12">
        <v>9.4021757654538574E-2</v>
      </c>
      <c r="Y886" s="115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74"/>
    </row>
    <row r="887" spans="1:45">
      <c r="A887" s="36"/>
      <c r="B887" s="2" t="s">
        <v>239</v>
      </c>
      <c r="C887" s="34"/>
      <c r="D887" s="12">
        <v>3.2922338793198946E-2</v>
      </c>
      <c r="E887" s="12">
        <v>-0.15723581185920987</v>
      </c>
      <c r="F887" s="12">
        <v>0.13773165399006659</v>
      </c>
      <c r="G887" s="12" t="s">
        <v>628</v>
      </c>
      <c r="H887" s="12">
        <v>2.0681072303845749E-2</v>
      </c>
      <c r="I887" s="12">
        <v>7.2183328245783107E-2</v>
      </c>
      <c r="J887" s="12">
        <v>-7.4110673008471739E-3</v>
      </c>
      <c r="K887" s="12">
        <v>3.4727142106192321E-2</v>
      </c>
      <c r="L887" s="12">
        <v>1.1317025768948108E-2</v>
      </c>
      <c r="M887" s="12">
        <v>0.12368558418772024</v>
      </c>
      <c r="N887" s="12">
        <v>-7.4110673008471739E-3</v>
      </c>
      <c r="O887" s="12">
        <v>-0.1348918591211723</v>
      </c>
      <c r="P887" s="12">
        <v>0.12368558418772024</v>
      </c>
      <c r="Q887" s="12">
        <v>-2.6139160370642456E-2</v>
      </c>
      <c r="R887" s="12">
        <v>-6.3595346510233131E-2</v>
      </c>
      <c r="S887" s="12">
        <v>-0.15723581185920987</v>
      </c>
      <c r="T887" s="12">
        <v>-4.6740062747417488E-2</v>
      </c>
      <c r="U887" s="12">
        <v>-0.10105153264982392</v>
      </c>
      <c r="V887" s="12">
        <v>1.0886279628342876E-2</v>
      </c>
      <c r="W887" s="12" t="s">
        <v>628</v>
      </c>
      <c r="X887" s="12">
        <v>-2.5811418741921166E-2</v>
      </c>
      <c r="Y887" s="115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74"/>
    </row>
    <row r="888" spans="1:45">
      <c r="A888" s="36"/>
      <c r="B888" s="58" t="s">
        <v>240</v>
      </c>
      <c r="C888" s="59"/>
      <c r="D888" s="57">
        <v>0.66</v>
      </c>
      <c r="E888" s="57" t="s">
        <v>241</v>
      </c>
      <c r="F888" s="57">
        <v>2.37</v>
      </c>
      <c r="G888" s="57">
        <v>4.75</v>
      </c>
      <c r="H888" s="57">
        <v>0.46</v>
      </c>
      <c r="I888" s="57">
        <v>1.3</v>
      </c>
      <c r="J888" s="57">
        <v>0</v>
      </c>
      <c r="K888" s="57">
        <v>0.69</v>
      </c>
      <c r="L888" s="57">
        <v>0.31</v>
      </c>
      <c r="M888" s="57" t="s">
        <v>241</v>
      </c>
      <c r="N888" s="57">
        <v>0</v>
      </c>
      <c r="O888" s="57">
        <v>2.08</v>
      </c>
      <c r="P888" s="57">
        <v>2.14</v>
      </c>
      <c r="Q888" s="57">
        <v>0.31</v>
      </c>
      <c r="R888" s="57" t="s">
        <v>241</v>
      </c>
      <c r="S888" s="57">
        <v>2.4500000000000002</v>
      </c>
      <c r="T888" s="57">
        <v>0.64</v>
      </c>
      <c r="U888" s="57">
        <v>1.53</v>
      </c>
      <c r="V888" s="57">
        <v>0.3</v>
      </c>
      <c r="W888" s="57">
        <v>4.75</v>
      </c>
      <c r="X888" s="57">
        <v>0.3</v>
      </c>
      <c r="Y888" s="115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74"/>
    </row>
    <row r="889" spans="1:45">
      <c r="B889" s="37" t="s">
        <v>279</v>
      </c>
      <c r="C889" s="19"/>
      <c r="D889" s="32"/>
      <c r="E889" s="32"/>
      <c r="F889" s="32"/>
      <c r="G889" s="32"/>
      <c r="H889" s="32"/>
      <c r="I889" s="32"/>
      <c r="J889" s="32"/>
      <c r="K889" s="32"/>
      <c r="L889" s="32"/>
      <c r="M889" s="32"/>
      <c r="N889" s="32"/>
      <c r="O889" s="32"/>
      <c r="P889" s="32"/>
      <c r="Q889" s="32"/>
      <c r="R889" s="32"/>
      <c r="S889" s="32"/>
      <c r="T889" s="32"/>
      <c r="U889" s="32"/>
      <c r="V889" s="32"/>
      <c r="W889" s="32"/>
      <c r="X889" s="32"/>
      <c r="AS889" s="74"/>
    </row>
    <row r="890" spans="1:45">
      <c r="AS890" s="74"/>
    </row>
    <row r="891" spans="1:45" ht="15">
      <c r="B891" s="40" t="s">
        <v>482</v>
      </c>
      <c r="AS891" s="33" t="s">
        <v>66</v>
      </c>
    </row>
    <row r="892" spans="1:45" ht="15">
      <c r="A892" s="29" t="s">
        <v>61</v>
      </c>
      <c r="B892" s="17" t="s">
        <v>114</v>
      </c>
      <c r="C892" s="14" t="s">
        <v>115</v>
      </c>
      <c r="D892" s="15" t="s">
        <v>209</v>
      </c>
      <c r="E892" s="16" t="s">
        <v>209</v>
      </c>
      <c r="F892" s="16" t="s">
        <v>209</v>
      </c>
      <c r="G892" s="16" t="s">
        <v>209</v>
      </c>
      <c r="H892" s="16" t="s">
        <v>209</v>
      </c>
      <c r="I892" s="16" t="s">
        <v>209</v>
      </c>
      <c r="J892" s="16" t="s">
        <v>209</v>
      </c>
      <c r="K892" s="16" t="s">
        <v>209</v>
      </c>
      <c r="L892" s="16" t="s">
        <v>209</v>
      </c>
      <c r="M892" s="16" t="s">
        <v>209</v>
      </c>
      <c r="N892" s="16" t="s">
        <v>209</v>
      </c>
      <c r="O892" s="16" t="s">
        <v>209</v>
      </c>
      <c r="P892" s="16" t="s">
        <v>209</v>
      </c>
      <c r="Q892" s="16" t="s">
        <v>209</v>
      </c>
      <c r="R892" s="16" t="s">
        <v>209</v>
      </c>
      <c r="S892" s="16" t="s">
        <v>209</v>
      </c>
      <c r="T892" s="16" t="s">
        <v>209</v>
      </c>
      <c r="U892" s="115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33">
        <v>1</v>
      </c>
    </row>
    <row r="893" spans="1:45">
      <c r="A893" s="36"/>
      <c r="B893" s="18" t="s">
        <v>210</v>
      </c>
      <c r="C893" s="7" t="s">
        <v>210</v>
      </c>
      <c r="D893" s="113" t="s">
        <v>242</v>
      </c>
      <c r="E893" s="114" t="s">
        <v>243</v>
      </c>
      <c r="F893" s="114" t="s">
        <v>213</v>
      </c>
      <c r="G893" s="114" t="s">
        <v>214</v>
      </c>
      <c r="H893" s="114" t="s">
        <v>245</v>
      </c>
      <c r="I893" s="114" t="s">
        <v>246</v>
      </c>
      <c r="J893" s="114" t="s">
        <v>215</v>
      </c>
      <c r="K893" s="114" t="s">
        <v>247</v>
      </c>
      <c r="L893" s="114" t="s">
        <v>248</v>
      </c>
      <c r="M893" s="114" t="s">
        <v>249</v>
      </c>
      <c r="N893" s="114" t="s">
        <v>217</v>
      </c>
      <c r="O893" s="114" t="s">
        <v>250</v>
      </c>
      <c r="P893" s="114" t="s">
        <v>251</v>
      </c>
      <c r="Q893" s="114" t="s">
        <v>252</v>
      </c>
      <c r="R893" s="114" t="s">
        <v>221</v>
      </c>
      <c r="S893" s="114" t="s">
        <v>223</v>
      </c>
      <c r="T893" s="114" t="s">
        <v>224</v>
      </c>
      <c r="U893" s="115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33" t="s">
        <v>3</v>
      </c>
    </row>
    <row r="894" spans="1:45">
      <c r="A894" s="36"/>
      <c r="B894" s="18"/>
      <c r="C894" s="7"/>
      <c r="D894" s="8" t="s">
        <v>264</v>
      </c>
      <c r="E894" s="9" t="s">
        <v>262</v>
      </c>
      <c r="F894" s="9" t="s">
        <v>262</v>
      </c>
      <c r="G894" s="9" t="s">
        <v>262</v>
      </c>
      <c r="H894" s="9" t="s">
        <v>262</v>
      </c>
      <c r="I894" s="9" t="s">
        <v>262</v>
      </c>
      <c r="J894" s="9" t="s">
        <v>262</v>
      </c>
      <c r="K894" s="9" t="s">
        <v>264</v>
      </c>
      <c r="L894" s="9" t="s">
        <v>264</v>
      </c>
      <c r="M894" s="9" t="s">
        <v>117</v>
      </c>
      <c r="N894" s="9" t="s">
        <v>264</v>
      </c>
      <c r="O894" s="9" t="s">
        <v>264</v>
      </c>
      <c r="P894" s="9" t="s">
        <v>264</v>
      </c>
      <c r="Q894" s="9" t="s">
        <v>262</v>
      </c>
      <c r="R894" s="9" t="s">
        <v>262</v>
      </c>
      <c r="S894" s="9" t="s">
        <v>267</v>
      </c>
      <c r="T894" s="9" t="s">
        <v>262</v>
      </c>
      <c r="U894" s="115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33">
        <v>1</v>
      </c>
    </row>
    <row r="895" spans="1:45">
      <c r="A895" s="36"/>
      <c r="B895" s="18"/>
      <c r="C895" s="7"/>
      <c r="D895" s="30"/>
      <c r="E895" s="30"/>
      <c r="F895" s="30"/>
      <c r="G895" s="30"/>
      <c r="H895" s="30"/>
      <c r="I895" s="30"/>
      <c r="J895" s="30"/>
      <c r="K895" s="30"/>
      <c r="L895" s="30"/>
      <c r="M895" s="30"/>
      <c r="N895" s="30"/>
      <c r="O895" s="30"/>
      <c r="P895" s="30"/>
      <c r="Q895" s="30"/>
      <c r="R895" s="30"/>
      <c r="S895" s="30"/>
      <c r="T895" s="30"/>
      <c r="U895" s="115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33">
        <v>1</v>
      </c>
    </row>
    <row r="896" spans="1:45">
      <c r="A896" s="36"/>
      <c r="B896" s="17">
        <v>1</v>
      </c>
      <c r="C896" s="13">
        <v>1</v>
      </c>
      <c r="D896" s="218">
        <v>23</v>
      </c>
      <c r="E896" s="218">
        <v>24</v>
      </c>
      <c r="F896" s="219">
        <v>26</v>
      </c>
      <c r="G896" s="218">
        <v>22</v>
      </c>
      <c r="H896" s="219">
        <v>22</v>
      </c>
      <c r="I896" s="218">
        <v>28</v>
      </c>
      <c r="J896" s="219">
        <v>26</v>
      </c>
      <c r="K896" s="218">
        <v>24</v>
      </c>
      <c r="L896" s="218">
        <v>23.6</v>
      </c>
      <c r="M896" s="218">
        <v>23.022013121967809</v>
      </c>
      <c r="N896" s="218">
        <v>25.1</v>
      </c>
      <c r="O896" s="218">
        <v>28.3</v>
      </c>
      <c r="P896" s="218">
        <v>25</v>
      </c>
      <c r="Q896" s="218">
        <v>25</v>
      </c>
      <c r="R896" s="218">
        <v>19.399999999999999</v>
      </c>
      <c r="S896" s="218">
        <v>23.483207999999998</v>
      </c>
      <c r="T896" s="218">
        <v>24.953244748250025</v>
      </c>
      <c r="U896" s="210"/>
      <c r="V896" s="211"/>
      <c r="W896" s="211"/>
      <c r="X896" s="211"/>
      <c r="Y896" s="211"/>
      <c r="Z896" s="211"/>
      <c r="AA896" s="211"/>
      <c r="AB896" s="211"/>
      <c r="AC896" s="211"/>
      <c r="AD896" s="211"/>
      <c r="AE896" s="211"/>
      <c r="AF896" s="211"/>
      <c r="AG896" s="211"/>
      <c r="AH896" s="211"/>
      <c r="AI896" s="211"/>
      <c r="AJ896" s="211"/>
      <c r="AK896" s="211"/>
      <c r="AL896" s="211"/>
      <c r="AM896" s="211"/>
      <c r="AN896" s="211"/>
      <c r="AO896" s="211"/>
      <c r="AP896" s="211"/>
      <c r="AQ896" s="211"/>
      <c r="AR896" s="211"/>
      <c r="AS896" s="221">
        <v>1</v>
      </c>
    </row>
    <row r="897" spans="1:45">
      <c r="A897" s="36"/>
      <c r="B897" s="18">
        <v>1</v>
      </c>
      <c r="C897" s="7">
        <v>2</v>
      </c>
      <c r="D897" s="223">
        <v>24</v>
      </c>
      <c r="E897" s="223">
        <v>23.9</v>
      </c>
      <c r="F897" s="224">
        <v>26</v>
      </c>
      <c r="G897" s="223">
        <v>21</v>
      </c>
      <c r="H897" s="224">
        <v>20</v>
      </c>
      <c r="I897" s="223">
        <v>29</v>
      </c>
      <c r="J897" s="224">
        <v>26</v>
      </c>
      <c r="K897" s="223">
        <v>24</v>
      </c>
      <c r="L897" s="223">
        <v>22.6</v>
      </c>
      <c r="M897" s="223">
        <v>22.385910735097809</v>
      </c>
      <c r="N897" s="223">
        <v>25.9</v>
      </c>
      <c r="O897" s="223">
        <v>27.8</v>
      </c>
      <c r="P897" s="226">
        <v>40</v>
      </c>
      <c r="Q897" s="223">
        <v>25</v>
      </c>
      <c r="R897" s="223">
        <v>22.2</v>
      </c>
      <c r="S897" s="223">
        <v>23.172345</v>
      </c>
      <c r="T897" s="223">
        <v>23.560793910420671</v>
      </c>
      <c r="U897" s="210"/>
      <c r="V897" s="211"/>
      <c r="W897" s="211"/>
      <c r="X897" s="211"/>
      <c r="Y897" s="211"/>
      <c r="Z897" s="211"/>
      <c r="AA897" s="211"/>
      <c r="AB897" s="211"/>
      <c r="AC897" s="211"/>
      <c r="AD897" s="211"/>
      <c r="AE897" s="211"/>
      <c r="AF897" s="211"/>
      <c r="AG897" s="211"/>
      <c r="AH897" s="211"/>
      <c r="AI897" s="211"/>
      <c r="AJ897" s="211"/>
      <c r="AK897" s="211"/>
      <c r="AL897" s="211"/>
      <c r="AM897" s="211"/>
      <c r="AN897" s="211"/>
      <c r="AO897" s="211"/>
      <c r="AP897" s="211"/>
      <c r="AQ897" s="211"/>
      <c r="AR897" s="211"/>
      <c r="AS897" s="221">
        <v>41</v>
      </c>
    </row>
    <row r="898" spans="1:45">
      <c r="A898" s="36"/>
      <c r="B898" s="18">
        <v>1</v>
      </c>
      <c r="C898" s="7">
        <v>3</v>
      </c>
      <c r="D898" s="223">
        <v>23</v>
      </c>
      <c r="E898" s="223">
        <v>23.9</v>
      </c>
      <c r="F898" s="224">
        <v>26</v>
      </c>
      <c r="G898" s="223">
        <v>23</v>
      </c>
      <c r="H898" s="224">
        <v>22</v>
      </c>
      <c r="I898" s="223">
        <v>28</v>
      </c>
      <c r="J898" s="224">
        <v>26</v>
      </c>
      <c r="K898" s="224">
        <v>24</v>
      </c>
      <c r="L898" s="209">
        <v>23.6</v>
      </c>
      <c r="M898" s="209">
        <v>23.013396300376158</v>
      </c>
      <c r="N898" s="209">
        <v>22.1</v>
      </c>
      <c r="O898" s="209">
        <v>28.2</v>
      </c>
      <c r="P898" s="209">
        <v>20</v>
      </c>
      <c r="Q898" s="209">
        <v>27</v>
      </c>
      <c r="R898" s="209">
        <v>19.600000000000001</v>
      </c>
      <c r="S898" s="209">
        <v>23.148614999999999</v>
      </c>
      <c r="T898" s="209">
        <v>26.650077586374373</v>
      </c>
      <c r="U898" s="210"/>
      <c r="V898" s="211"/>
      <c r="W898" s="211"/>
      <c r="X898" s="211"/>
      <c r="Y898" s="211"/>
      <c r="Z898" s="211"/>
      <c r="AA898" s="211"/>
      <c r="AB898" s="211"/>
      <c r="AC898" s="211"/>
      <c r="AD898" s="211"/>
      <c r="AE898" s="211"/>
      <c r="AF898" s="211"/>
      <c r="AG898" s="211"/>
      <c r="AH898" s="211"/>
      <c r="AI898" s="211"/>
      <c r="AJ898" s="211"/>
      <c r="AK898" s="211"/>
      <c r="AL898" s="211"/>
      <c r="AM898" s="211"/>
      <c r="AN898" s="211"/>
      <c r="AO898" s="211"/>
      <c r="AP898" s="211"/>
      <c r="AQ898" s="211"/>
      <c r="AR898" s="211"/>
      <c r="AS898" s="221">
        <v>16</v>
      </c>
    </row>
    <row r="899" spans="1:45">
      <c r="A899" s="36"/>
      <c r="B899" s="18">
        <v>1</v>
      </c>
      <c r="C899" s="7">
        <v>4</v>
      </c>
      <c r="D899" s="223">
        <v>23</v>
      </c>
      <c r="E899" s="223">
        <v>24.2</v>
      </c>
      <c r="F899" s="224">
        <v>28</v>
      </c>
      <c r="G899" s="223">
        <v>22</v>
      </c>
      <c r="H899" s="224">
        <v>23</v>
      </c>
      <c r="I899" s="223">
        <v>26</v>
      </c>
      <c r="J899" s="224">
        <v>26</v>
      </c>
      <c r="K899" s="224">
        <v>24</v>
      </c>
      <c r="L899" s="209">
        <v>22.4</v>
      </c>
      <c r="M899" s="209">
        <v>23.527746865548064</v>
      </c>
      <c r="N899" s="209">
        <v>24.9</v>
      </c>
      <c r="O899" s="209">
        <v>30.2</v>
      </c>
      <c r="P899" s="209">
        <v>20</v>
      </c>
      <c r="Q899" s="209">
        <v>25</v>
      </c>
      <c r="R899" s="209">
        <v>19.5</v>
      </c>
      <c r="S899" s="209">
        <v>23.277943499999999</v>
      </c>
      <c r="T899" s="209">
        <v>26.399484771174436</v>
      </c>
      <c r="U899" s="210"/>
      <c r="V899" s="211"/>
      <c r="W899" s="211"/>
      <c r="X899" s="211"/>
      <c r="Y899" s="211"/>
      <c r="Z899" s="211"/>
      <c r="AA899" s="211"/>
      <c r="AB899" s="211"/>
      <c r="AC899" s="211"/>
      <c r="AD899" s="211"/>
      <c r="AE899" s="211"/>
      <c r="AF899" s="211"/>
      <c r="AG899" s="211"/>
      <c r="AH899" s="211"/>
      <c r="AI899" s="211"/>
      <c r="AJ899" s="211"/>
      <c r="AK899" s="211"/>
      <c r="AL899" s="211"/>
      <c r="AM899" s="211"/>
      <c r="AN899" s="211"/>
      <c r="AO899" s="211"/>
      <c r="AP899" s="211"/>
      <c r="AQ899" s="211"/>
      <c r="AR899" s="211"/>
      <c r="AS899" s="221">
        <v>24.131335940325332</v>
      </c>
    </row>
    <row r="900" spans="1:45">
      <c r="A900" s="36"/>
      <c r="B900" s="18">
        <v>1</v>
      </c>
      <c r="C900" s="7">
        <v>5</v>
      </c>
      <c r="D900" s="223">
        <v>22</v>
      </c>
      <c r="E900" s="223">
        <v>24.3</v>
      </c>
      <c r="F900" s="223">
        <v>26</v>
      </c>
      <c r="G900" s="223">
        <v>24</v>
      </c>
      <c r="H900" s="223">
        <v>22</v>
      </c>
      <c r="I900" s="223">
        <v>29</v>
      </c>
      <c r="J900" s="223">
        <v>26</v>
      </c>
      <c r="K900" s="223">
        <v>24</v>
      </c>
      <c r="L900" s="223">
        <v>23.3</v>
      </c>
      <c r="M900" s="223">
        <v>22.495031702036158</v>
      </c>
      <c r="N900" s="223">
        <v>23.5</v>
      </c>
      <c r="O900" s="223">
        <v>29.8</v>
      </c>
      <c r="P900" s="223">
        <v>20</v>
      </c>
      <c r="Q900" s="223">
        <v>24</v>
      </c>
      <c r="R900" s="223">
        <v>20.9</v>
      </c>
      <c r="S900" s="223">
        <v>24.314944499999996</v>
      </c>
      <c r="T900" s="223">
        <v>27.982331701151118</v>
      </c>
      <c r="U900" s="210"/>
      <c r="V900" s="211"/>
      <c r="W900" s="211"/>
      <c r="X900" s="211"/>
      <c r="Y900" s="211"/>
      <c r="Z900" s="211"/>
      <c r="AA900" s="211"/>
      <c r="AB900" s="211"/>
      <c r="AC900" s="211"/>
      <c r="AD900" s="211"/>
      <c r="AE900" s="211"/>
      <c r="AF900" s="211"/>
      <c r="AG900" s="211"/>
      <c r="AH900" s="211"/>
      <c r="AI900" s="211"/>
      <c r="AJ900" s="211"/>
      <c r="AK900" s="211"/>
      <c r="AL900" s="211"/>
      <c r="AM900" s="211"/>
      <c r="AN900" s="211"/>
      <c r="AO900" s="211"/>
      <c r="AP900" s="211"/>
      <c r="AQ900" s="211"/>
      <c r="AR900" s="211"/>
      <c r="AS900" s="221">
        <v>54</v>
      </c>
    </row>
    <row r="901" spans="1:45">
      <c r="A901" s="36"/>
      <c r="B901" s="18">
        <v>1</v>
      </c>
      <c r="C901" s="7">
        <v>6</v>
      </c>
      <c r="D901" s="223">
        <v>23</v>
      </c>
      <c r="E901" s="223">
        <v>24</v>
      </c>
      <c r="F901" s="223">
        <v>25</v>
      </c>
      <c r="G901" s="223">
        <v>23</v>
      </c>
      <c r="H901" s="223">
        <v>21</v>
      </c>
      <c r="I901" s="223">
        <v>29</v>
      </c>
      <c r="J901" s="223">
        <v>27</v>
      </c>
      <c r="K901" s="223">
        <v>25</v>
      </c>
      <c r="L901" s="223">
        <v>22.6</v>
      </c>
      <c r="M901" s="223">
        <v>23.9841461299287</v>
      </c>
      <c r="N901" s="223">
        <v>23.9</v>
      </c>
      <c r="O901" s="223">
        <v>28.5</v>
      </c>
      <c r="P901" s="223">
        <v>20</v>
      </c>
      <c r="Q901" s="223">
        <v>26</v>
      </c>
      <c r="R901" s="223">
        <v>20.5</v>
      </c>
      <c r="S901" s="223">
        <v>24.437154</v>
      </c>
      <c r="T901" s="223">
        <v>19.887878340858929</v>
      </c>
      <c r="U901" s="210"/>
      <c r="V901" s="211"/>
      <c r="W901" s="211"/>
      <c r="X901" s="211"/>
      <c r="Y901" s="211"/>
      <c r="Z901" s="211"/>
      <c r="AA901" s="211"/>
      <c r="AB901" s="211"/>
      <c r="AC901" s="211"/>
      <c r="AD901" s="211"/>
      <c r="AE901" s="211"/>
      <c r="AF901" s="211"/>
      <c r="AG901" s="211"/>
      <c r="AH901" s="211"/>
      <c r="AI901" s="211"/>
      <c r="AJ901" s="211"/>
      <c r="AK901" s="211"/>
      <c r="AL901" s="211"/>
      <c r="AM901" s="211"/>
      <c r="AN901" s="211"/>
      <c r="AO901" s="211"/>
      <c r="AP901" s="211"/>
      <c r="AQ901" s="211"/>
      <c r="AR901" s="211"/>
      <c r="AS901" s="212"/>
    </row>
    <row r="902" spans="1:45">
      <c r="A902" s="36"/>
      <c r="B902" s="19" t="s">
        <v>236</v>
      </c>
      <c r="C902" s="11"/>
      <c r="D902" s="227">
        <v>23</v>
      </c>
      <c r="E902" s="227">
        <v>24.05</v>
      </c>
      <c r="F902" s="227">
        <v>26.166666666666668</v>
      </c>
      <c r="G902" s="227">
        <v>22.5</v>
      </c>
      <c r="H902" s="227">
        <v>21.666666666666668</v>
      </c>
      <c r="I902" s="227">
        <v>28.166666666666668</v>
      </c>
      <c r="J902" s="227">
        <v>26.166666666666668</v>
      </c>
      <c r="K902" s="227">
        <v>24.166666666666668</v>
      </c>
      <c r="L902" s="227">
        <v>23.016666666666669</v>
      </c>
      <c r="M902" s="227">
        <v>23.071374142492449</v>
      </c>
      <c r="N902" s="227">
        <v>24.233333333333334</v>
      </c>
      <c r="O902" s="227">
        <v>28.8</v>
      </c>
      <c r="P902" s="227">
        <v>24.166666666666668</v>
      </c>
      <c r="Q902" s="227">
        <v>25.333333333333332</v>
      </c>
      <c r="R902" s="227">
        <v>20.349999999999998</v>
      </c>
      <c r="S902" s="227">
        <v>23.639034999999996</v>
      </c>
      <c r="T902" s="227">
        <v>24.90563517637159</v>
      </c>
      <c r="U902" s="210"/>
      <c r="V902" s="211"/>
      <c r="W902" s="211"/>
      <c r="X902" s="211"/>
      <c r="Y902" s="211"/>
      <c r="Z902" s="211"/>
      <c r="AA902" s="211"/>
      <c r="AB902" s="211"/>
      <c r="AC902" s="211"/>
      <c r="AD902" s="211"/>
      <c r="AE902" s="211"/>
      <c r="AF902" s="211"/>
      <c r="AG902" s="211"/>
      <c r="AH902" s="211"/>
      <c r="AI902" s="211"/>
      <c r="AJ902" s="211"/>
      <c r="AK902" s="211"/>
      <c r="AL902" s="211"/>
      <c r="AM902" s="211"/>
      <c r="AN902" s="211"/>
      <c r="AO902" s="211"/>
      <c r="AP902" s="211"/>
      <c r="AQ902" s="211"/>
      <c r="AR902" s="211"/>
      <c r="AS902" s="212"/>
    </row>
    <row r="903" spans="1:45">
      <c r="A903" s="36"/>
      <c r="B903" s="2" t="s">
        <v>237</v>
      </c>
      <c r="C903" s="34"/>
      <c r="D903" s="209">
        <v>23</v>
      </c>
      <c r="E903" s="209">
        <v>24</v>
      </c>
      <c r="F903" s="209">
        <v>26</v>
      </c>
      <c r="G903" s="209">
        <v>22.5</v>
      </c>
      <c r="H903" s="209">
        <v>22</v>
      </c>
      <c r="I903" s="209">
        <v>28.5</v>
      </c>
      <c r="J903" s="209">
        <v>26</v>
      </c>
      <c r="K903" s="209">
        <v>24</v>
      </c>
      <c r="L903" s="209">
        <v>22.950000000000003</v>
      </c>
      <c r="M903" s="209">
        <v>23.017704711171984</v>
      </c>
      <c r="N903" s="209">
        <v>24.4</v>
      </c>
      <c r="O903" s="209">
        <v>28.4</v>
      </c>
      <c r="P903" s="209">
        <v>20</v>
      </c>
      <c r="Q903" s="209">
        <v>25</v>
      </c>
      <c r="R903" s="209">
        <v>20.05</v>
      </c>
      <c r="S903" s="209">
        <v>23.380575749999998</v>
      </c>
      <c r="T903" s="209">
        <v>25.676364759712229</v>
      </c>
      <c r="U903" s="210"/>
      <c r="V903" s="211"/>
      <c r="W903" s="211"/>
      <c r="X903" s="211"/>
      <c r="Y903" s="211"/>
      <c r="Z903" s="211"/>
      <c r="AA903" s="211"/>
      <c r="AB903" s="211"/>
      <c r="AC903" s="211"/>
      <c r="AD903" s="211"/>
      <c r="AE903" s="211"/>
      <c r="AF903" s="211"/>
      <c r="AG903" s="211"/>
      <c r="AH903" s="211"/>
      <c r="AI903" s="211"/>
      <c r="AJ903" s="211"/>
      <c r="AK903" s="211"/>
      <c r="AL903" s="211"/>
      <c r="AM903" s="211"/>
      <c r="AN903" s="211"/>
      <c r="AO903" s="211"/>
      <c r="AP903" s="211"/>
      <c r="AQ903" s="211"/>
      <c r="AR903" s="211"/>
      <c r="AS903" s="212"/>
    </row>
    <row r="904" spans="1:45">
      <c r="A904" s="36"/>
      <c r="B904" s="2" t="s">
        <v>238</v>
      </c>
      <c r="C904" s="34"/>
      <c r="D904" s="209">
        <v>0.63245553203367588</v>
      </c>
      <c r="E904" s="209">
        <v>0.16431676725155042</v>
      </c>
      <c r="F904" s="209">
        <v>0.98319208025017502</v>
      </c>
      <c r="G904" s="209">
        <v>1.0488088481701516</v>
      </c>
      <c r="H904" s="209">
        <v>1.0327955589886446</v>
      </c>
      <c r="I904" s="209">
        <v>1.1690451944500122</v>
      </c>
      <c r="J904" s="209">
        <v>0.40824829046386302</v>
      </c>
      <c r="K904" s="209">
        <v>0.40824829046386302</v>
      </c>
      <c r="L904" s="209">
        <v>0.54558836742242522</v>
      </c>
      <c r="M904" s="209">
        <v>0.60815415734325107</v>
      </c>
      <c r="N904" s="209">
        <v>1.3544986772480307</v>
      </c>
      <c r="O904" s="209">
        <v>0.96540147089177342</v>
      </c>
      <c r="P904" s="209">
        <v>8.010409893798613</v>
      </c>
      <c r="Q904" s="209">
        <v>1.0327955589886446</v>
      </c>
      <c r="R904" s="209">
        <v>1.0894952959971875</v>
      </c>
      <c r="S904" s="209">
        <v>0.58426501660676122</v>
      </c>
      <c r="T904" s="209">
        <v>2.8889262988720654</v>
      </c>
      <c r="U904" s="210"/>
      <c r="V904" s="211"/>
      <c r="W904" s="211"/>
      <c r="X904" s="211"/>
      <c r="Y904" s="211"/>
      <c r="Z904" s="211"/>
      <c r="AA904" s="211"/>
      <c r="AB904" s="211"/>
      <c r="AC904" s="211"/>
      <c r="AD904" s="211"/>
      <c r="AE904" s="211"/>
      <c r="AF904" s="211"/>
      <c r="AG904" s="211"/>
      <c r="AH904" s="211"/>
      <c r="AI904" s="211"/>
      <c r="AJ904" s="211"/>
      <c r="AK904" s="211"/>
      <c r="AL904" s="211"/>
      <c r="AM904" s="211"/>
      <c r="AN904" s="211"/>
      <c r="AO904" s="211"/>
      <c r="AP904" s="211"/>
      <c r="AQ904" s="211"/>
      <c r="AR904" s="211"/>
      <c r="AS904" s="212"/>
    </row>
    <row r="905" spans="1:45">
      <c r="A905" s="36"/>
      <c r="B905" s="2" t="s">
        <v>86</v>
      </c>
      <c r="C905" s="34"/>
      <c r="D905" s="12">
        <v>2.749806661015982E-2</v>
      </c>
      <c r="E905" s="12">
        <v>6.8322980146174814E-3</v>
      </c>
      <c r="F905" s="12">
        <v>3.7574219627395225E-2</v>
      </c>
      <c r="G905" s="12">
        <v>4.6613726585340069E-2</v>
      </c>
      <c r="H905" s="12">
        <v>4.7667487337937443E-2</v>
      </c>
      <c r="I905" s="12">
        <v>4.1504563116568478E-2</v>
      </c>
      <c r="J905" s="12">
        <v>1.5601845495434254E-2</v>
      </c>
      <c r="K905" s="12">
        <v>1.6893032708849502E-2</v>
      </c>
      <c r="L905" s="12">
        <v>2.3704056513646279E-2</v>
      </c>
      <c r="M905" s="12">
        <v>2.6359685105325544E-2</v>
      </c>
      <c r="N905" s="12">
        <v>5.5894030697993015E-2</v>
      </c>
      <c r="O905" s="12">
        <v>3.3520884405964353E-2</v>
      </c>
      <c r="P905" s="12">
        <v>0.33146523698477015</v>
      </c>
      <c r="Q905" s="12">
        <v>4.0768245749551763E-2</v>
      </c>
      <c r="R905" s="12">
        <v>5.3537852383154186E-2</v>
      </c>
      <c r="S905" s="12">
        <v>2.4716111152877487E-2</v>
      </c>
      <c r="T905" s="12">
        <v>0.11599488543110277</v>
      </c>
      <c r="U905" s="115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74"/>
    </row>
    <row r="906" spans="1:45">
      <c r="A906" s="36"/>
      <c r="B906" s="2" t="s">
        <v>239</v>
      </c>
      <c r="C906" s="34"/>
      <c r="D906" s="12">
        <v>-4.6882441283939924E-2</v>
      </c>
      <c r="E906" s="12">
        <v>-3.3705527338588892E-3</v>
      </c>
      <c r="F906" s="12">
        <v>8.4343889263923444E-2</v>
      </c>
      <c r="G906" s="12">
        <v>-6.7602388212549935E-2</v>
      </c>
      <c r="H906" s="12">
        <v>-0.10213563309356655</v>
      </c>
      <c r="I906" s="12">
        <v>0.16722367697836349</v>
      </c>
      <c r="J906" s="12">
        <v>8.4343889263923444E-2</v>
      </c>
      <c r="K906" s="12">
        <v>1.4641015494833987E-3</v>
      </c>
      <c r="L906" s="12">
        <v>-4.619177638631955E-2</v>
      </c>
      <c r="M906" s="12">
        <v>-4.3924704394902814E-2</v>
      </c>
      <c r="N906" s="12">
        <v>4.2267611399646743E-3</v>
      </c>
      <c r="O906" s="12">
        <v>0.19346894308793616</v>
      </c>
      <c r="P906" s="12">
        <v>1.4641015494833987E-3</v>
      </c>
      <c r="Q906" s="12">
        <v>4.9810644382906721E-2</v>
      </c>
      <c r="R906" s="12">
        <v>-0.15669816000557302</v>
      </c>
      <c r="S906" s="12">
        <v>-2.0400898712891524E-2</v>
      </c>
      <c r="T906" s="12">
        <v>3.20868781554835E-2</v>
      </c>
      <c r="U906" s="115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74"/>
    </row>
    <row r="907" spans="1:45">
      <c r="A907" s="36"/>
      <c r="B907" s="58" t="s">
        <v>240</v>
      </c>
      <c r="C907" s="59"/>
      <c r="D907" s="57">
        <v>0.67</v>
      </c>
      <c r="E907" s="57">
        <v>7.0000000000000007E-2</v>
      </c>
      <c r="F907" s="57">
        <v>1.1599999999999999</v>
      </c>
      <c r="G907" s="57">
        <v>0.96</v>
      </c>
      <c r="H907" s="57">
        <v>1.44</v>
      </c>
      <c r="I907" s="57">
        <v>2.31</v>
      </c>
      <c r="J907" s="57">
        <v>1.1599999999999999</v>
      </c>
      <c r="K907" s="57">
        <v>0</v>
      </c>
      <c r="L907" s="57">
        <v>0.66</v>
      </c>
      <c r="M907" s="57">
        <v>0.63</v>
      </c>
      <c r="N907" s="57">
        <v>0.04</v>
      </c>
      <c r="O907" s="57">
        <v>2.68</v>
      </c>
      <c r="P907" s="57">
        <v>0</v>
      </c>
      <c r="Q907" s="57">
        <v>0.67</v>
      </c>
      <c r="R907" s="57">
        <v>2.21</v>
      </c>
      <c r="S907" s="57">
        <v>0.3</v>
      </c>
      <c r="T907" s="57">
        <v>0.43</v>
      </c>
      <c r="U907" s="115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74"/>
    </row>
    <row r="908" spans="1:45">
      <c r="B908" s="37"/>
      <c r="C908" s="19"/>
      <c r="D908" s="32"/>
      <c r="E908" s="32"/>
      <c r="F908" s="32"/>
      <c r="G908" s="32"/>
      <c r="H908" s="32"/>
      <c r="I908" s="32"/>
      <c r="J908" s="32"/>
      <c r="K908" s="32"/>
      <c r="L908" s="32"/>
      <c r="M908" s="32"/>
      <c r="N908" s="32"/>
      <c r="O908" s="32"/>
      <c r="P908" s="32"/>
      <c r="Q908" s="32"/>
      <c r="R908" s="32"/>
      <c r="S908" s="32"/>
      <c r="T908" s="32"/>
      <c r="AS908" s="74"/>
    </row>
    <row r="909" spans="1:45" ht="15">
      <c r="B909" s="40" t="s">
        <v>483</v>
      </c>
      <c r="AS909" s="33" t="s">
        <v>66</v>
      </c>
    </row>
    <row r="910" spans="1:45" ht="15">
      <c r="A910" s="29" t="s">
        <v>12</v>
      </c>
      <c r="B910" s="17" t="s">
        <v>114</v>
      </c>
      <c r="C910" s="14" t="s">
        <v>115</v>
      </c>
      <c r="D910" s="15" t="s">
        <v>209</v>
      </c>
      <c r="E910" s="16" t="s">
        <v>209</v>
      </c>
      <c r="F910" s="16" t="s">
        <v>209</v>
      </c>
      <c r="G910" s="16" t="s">
        <v>209</v>
      </c>
      <c r="H910" s="16" t="s">
        <v>209</v>
      </c>
      <c r="I910" s="16" t="s">
        <v>209</v>
      </c>
      <c r="J910" s="115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33">
        <v>1</v>
      </c>
    </row>
    <row r="911" spans="1:45">
      <c r="A911" s="36"/>
      <c r="B911" s="18" t="s">
        <v>210</v>
      </c>
      <c r="C911" s="7" t="s">
        <v>210</v>
      </c>
      <c r="D911" s="113" t="s">
        <v>212</v>
      </c>
      <c r="E911" s="114" t="s">
        <v>243</v>
      </c>
      <c r="F911" s="114" t="s">
        <v>248</v>
      </c>
      <c r="G911" s="114" t="s">
        <v>217</v>
      </c>
      <c r="H911" s="114" t="s">
        <v>251</v>
      </c>
      <c r="I911" s="114" t="s">
        <v>223</v>
      </c>
      <c r="J911" s="115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33" t="s">
        <v>3</v>
      </c>
    </row>
    <row r="912" spans="1:45">
      <c r="A912" s="36"/>
      <c r="B912" s="18"/>
      <c r="C912" s="7"/>
      <c r="D912" s="8" t="s">
        <v>264</v>
      </c>
      <c r="E912" s="9" t="s">
        <v>262</v>
      </c>
      <c r="F912" s="9" t="s">
        <v>264</v>
      </c>
      <c r="G912" s="9" t="s">
        <v>264</v>
      </c>
      <c r="H912" s="9" t="s">
        <v>264</v>
      </c>
      <c r="I912" s="9" t="s">
        <v>267</v>
      </c>
      <c r="J912" s="115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33">
        <v>2</v>
      </c>
    </row>
    <row r="913" spans="1:45">
      <c r="A913" s="36"/>
      <c r="B913" s="18"/>
      <c r="C913" s="7"/>
      <c r="D913" s="30"/>
      <c r="E913" s="30"/>
      <c r="F913" s="30"/>
      <c r="G913" s="30"/>
      <c r="H913" s="30"/>
      <c r="I913" s="30"/>
      <c r="J913" s="115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33">
        <v>2</v>
      </c>
    </row>
    <row r="914" spans="1:45">
      <c r="A914" s="36"/>
      <c r="B914" s="17">
        <v>1</v>
      </c>
      <c r="C914" s="13">
        <v>1</v>
      </c>
      <c r="D914" s="21">
        <v>4.9177634185522896</v>
      </c>
      <c r="E914" s="21">
        <v>3.9</v>
      </c>
      <c r="F914" s="22">
        <v>4.3</v>
      </c>
      <c r="G914" s="21">
        <v>4.5999999999999996</v>
      </c>
      <c r="H914" s="118">
        <v>4.6500000000000004</v>
      </c>
      <c r="I914" s="21">
        <v>3.38</v>
      </c>
      <c r="J914" s="115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33">
        <v>1</v>
      </c>
    </row>
    <row r="915" spans="1:45">
      <c r="A915" s="36"/>
      <c r="B915" s="18">
        <v>1</v>
      </c>
      <c r="C915" s="7">
        <v>2</v>
      </c>
      <c r="D915" s="9">
        <v>5.0516980131640601</v>
      </c>
      <c r="E915" s="9">
        <v>4.2</v>
      </c>
      <c r="F915" s="24">
        <v>4.41</v>
      </c>
      <c r="G915" s="9">
        <v>4.7</v>
      </c>
      <c r="H915" s="24">
        <v>4.25</v>
      </c>
      <c r="I915" s="9">
        <v>3.403</v>
      </c>
      <c r="J915" s="115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33">
        <v>13</v>
      </c>
    </row>
    <row r="916" spans="1:45">
      <c r="A916" s="36"/>
      <c r="B916" s="18">
        <v>1</v>
      </c>
      <c r="C916" s="7">
        <v>3</v>
      </c>
      <c r="D916" s="9">
        <v>4.99355861911617</v>
      </c>
      <c r="E916" s="9">
        <v>4.2</v>
      </c>
      <c r="F916" s="24">
        <v>4.45</v>
      </c>
      <c r="G916" s="9">
        <v>4.5</v>
      </c>
      <c r="H916" s="24">
        <v>4.25</v>
      </c>
      <c r="I916" s="9">
        <v>3.4039999999999999</v>
      </c>
      <c r="J916" s="115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33">
        <v>16</v>
      </c>
    </row>
    <row r="917" spans="1:45">
      <c r="A917" s="36"/>
      <c r="B917" s="18">
        <v>1</v>
      </c>
      <c r="C917" s="7">
        <v>4</v>
      </c>
      <c r="D917" s="9">
        <v>5.0600006291126203</v>
      </c>
      <c r="E917" s="9">
        <v>3.9</v>
      </c>
      <c r="F917" s="24">
        <v>4.16</v>
      </c>
      <c r="G917" s="9">
        <v>5</v>
      </c>
      <c r="H917" s="24">
        <v>4.1500000000000004</v>
      </c>
      <c r="I917" s="9">
        <v>3.3860000000000001</v>
      </c>
      <c r="J917" s="115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33">
        <v>4.2592363695770041</v>
      </c>
    </row>
    <row r="918" spans="1:45">
      <c r="A918" s="36"/>
      <c r="B918" s="18">
        <v>1</v>
      </c>
      <c r="C918" s="7">
        <v>5</v>
      </c>
      <c r="D918" s="9">
        <v>4.9264954589757499</v>
      </c>
      <c r="E918" s="9">
        <v>4</v>
      </c>
      <c r="F918" s="9">
        <v>4.2300000000000004</v>
      </c>
      <c r="G918" s="9">
        <v>4.4000000000000004</v>
      </c>
      <c r="H918" s="9">
        <v>4.1500000000000004</v>
      </c>
      <c r="I918" s="9">
        <v>3.55</v>
      </c>
      <c r="J918" s="115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33">
        <v>55</v>
      </c>
    </row>
    <row r="919" spans="1:45">
      <c r="A919" s="36"/>
      <c r="B919" s="18">
        <v>1</v>
      </c>
      <c r="C919" s="7">
        <v>6</v>
      </c>
      <c r="D919" s="9">
        <v>4.9619931658512604</v>
      </c>
      <c r="E919" s="9">
        <v>4.2</v>
      </c>
      <c r="F919" s="9">
        <v>4.25</v>
      </c>
      <c r="G919" s="9">
        <v>4.2</v>
      </c>
      <c r="H919" s="9">
        <v>4.2</v>
      </c>
      <c r="I919" s="9">
        <v>3.4980000000000002</v>
      </c>
      <c r="J919" s="115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74"/>
    </row>
    <row r="920" spans="1:45">
      <c r="A920" s="36"/>
      <c r="B920" s="19" t="s">
        <v>236</v>
      </c>
      <c r="C920" s="11"/>
      <c r="D920" s="25">
        <v>4.9852515507953585</v>
      </c>
      <c r="E920" s="25">
        <v>4.0666666666666664</v>
      </c>
      <c r="F920" s="25">
        <v>4.3</v>
      </c>
      <c r="G920" s="25">
        <v>4.5666666666666673</v>
      </c>
      <c r="H920" s="25">
        <v>4.2750000000000004</v>
      </c>
      <c r="I920" s="25">
        <v>3.4368333333333339</v>
      </c>
      <c r="J920" s="115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74"/>
    </row>
    <row r="921" spans="1:45">
      <c r="A921" s="36"/>
      <c r="B921" s="2" t="s">
        <v>237</v>
      </c>
      <c r="C921" s="34"/>
      <c r="D921" s="10">
        <v>4.9777758924837148</v>
      </c>
      <c r="E921" s="10">
        <v>4.0999999999999996</v>
      </c>
      <c r="F921" s="10">
        <v>4.2750000000000004</v>
      </c>
      <c r="G921" s="10">
        <v>4.55</v>
      </c>
      <c r="H921" s="10">
        <v>4.2249999999999996</v>
      </c>
      <c r="I921" s="10">
        <v>3.4035000000000002</v>
      </c>
      <c r="J921" s="115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74"/>
    </row>
    <row r="922" spans="1:45">
      <c r="A922" s="36"/>
      <c r="B922" s="2" t="s">
        <v>238</v>
      </c>
      <c r="C922" s="34"/>
      <c r="D922" s="26">
        <v>6.1023672856461403E-2</v>
      </c>
      <c r="E922" s="26">
        <v>0.15055453054181633</v>
      </c>
      <c r="F922" s="26">
        <v>0.11099549540409286</v>
      </c>
      <c r="G922" s="26">
        <v>0.27325202042558921</v>
      </c>
      <c r="H922" s="26">
        <v>0.18907670401189039</v>
      </c>
      <c r="I922" s="26">
        <v>7.0121085749342643E-2</v>
      </c>
      <c r="J922" s="115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74"/>
    </row>
    <row r="923" spans="1:45">
      <c r="A923" s="36"/>
      <c r="B923" s="2" t="s">
        <v>86</v>
      </c>
      <c r="C923" s="34"/>
      <c r="D923" s="12">
        <v>1.2240841256390671E-2</v>
      </c>
      <c r="E923" s="12">
        <v>3.7021605870938445E-2</v>
      </c>
      <c r="F923" s="12">
        <v>2.5812905907928573E-2</v>
      </c>
      <c r="G923" s="12">
        <v>5.9836208852318801E-2</v>
      </c>
      <c r="H923" s="12">
        <v>4.4228468774711198E-2</v>
      </c>
      <c r="I923" s="12">
        <v>2.0402818219099741E-2</v>
      </c>
      <c r="J923" s="115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74"/>
    </row>
    <row r="924" spans="1:45">
      <c r="A924" s="36"/>
      <c r="B924" s="2" t="s">
        <v>239</v>
      </c>
      <c r="C924" s="34"/>
      <c r="D924" s="12">
        <v>0.17045665425008028</v>
      </c>
      <c r="E924" s="12">
        <v>-4.5212260180212183E-2</v>
      </c>
      <c r="F924" s="12">
        <v>9.5706429242019553E-3</v>
      </c>
      <c r="G924" s="12">
        <v>7.2179675043532399E-2</v>
      </c>
      <c r="H924" s="12">
        <v>3.7010461630149205E-3</v>
      </c>
      <c r="I924" s="12">
        <v>-0.19308696791705537</v>
      </c>
      <c r="J924" s="115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74"/>
    </row>
    <row r="925" spans="1:45">
      <c r="A925" s="36"/>
      <c r="B925" s="58" t="s">
        <v>240</v>
      </c>
      <c r="C925" s="59"/>
      <c r="D925" s="57">
        <v>1.88</v>
      </c>
      <c r="E925" s="57">
        <v>0.6</v>
      </c>
      <c r="F925" s="57">
        <v>0.03</v>
      </c>
      <c r="G925" s="57">
        <v>0.75</v>
      </c>
      <c r="H925" s="57">
        <v>0.03</v>
      </c>
      <c r="I925" s="57">
        <v>2.29</v>
      </c>
      <c r="J925" s="115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74"/>
    </row>
    <row r="926" spans="1:45">
      <c r="B926" s="37"/>
      <c r="C926" s="19"/>
      <c r="D926" s="32"/>
      <c r="E926" s="32"/>
      <c r="F926" s="32"/>
      <c r="G926" s="32"/>
      <c r="H926" s="32"/>
      <c r="I926" s="32"/>
      <c r="AS926" s="74"/>
    </row>
    <row r="927" spans="1:45" ht="15">
      <c r="B927" s="40" t="s">
        <v>484</v>
      </c>
      <c r="AS927" s="33" t="s">
        <v>66</v>
      </c>
    </row>
    <row r="928" spans="1:45" ht="15">
      <c r="A928" s="29" t="s">
        <v>15</v>
      </c>
      <c r="B928" s="17" t="s">
        <v>114</v>
      </c>
      <c r="C928" s="14" t="s">
        <v>115</v>
      </c>
      <c r="D928" s="15" t="s">
        <v>209</v>
      </c>
      <c r="E928" s="16" t="s">
        <v>209</v>
      </c>
      <c r="F928" s="16" t="s">
        <v>209</v>
      </c>
      <c r="G928" s="16" t="s">
        <v>209</v>
      </c>
      <c r="H928" s="16" t="s">
        <v>209</v>
      </c>
      <c r="I928" s="16" t="s">
        <v>209</v>
      </c>
      <c r="J928" s="16" t="s">
        <v>209</v>
      </c>
      <c r="K928" s="16" t="s">
        <v>209</v>
      </c>
      <c r="L928" s="16" t="s">
        <v>209</v>
      </c>
      <c r="M928" s="16" t="s">
        <v>209</v>
      </c>
      <c r="N928" s="16" t="s">
        <v>209</v>
      </c>
      <c r="O928" s="16" t="s">
        <v>209</v>
      </c>
      <c r="P928" s="16" t="s">
        <v>209</v>
      </c>
      <c r="Q928" s="16" t="s">
        <v>209</v>
      </c>
      <c r="R928" s="16" t="s">
        <v>209</v>
      </c>
      <c r="S928" s="16" t="s">
        <v>209</v>
      </c>
      <c r="T928" s="16" t="s">
        <v>209</v>
      </c>
      <c r="U928" s="16" t="s">
        <v>209</v>
      </c>
      <c r="V928" s="16" t="s">
        <v>209</v>
      </c>
      <c r="W928" s="16" t="s">
        <v>209</v>
      </c>
      <c r="X928" s="16" t="s">
        <v>209</v>
      </c>
      <c r="Y928" s="115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33">
        <v>1</v>
      </c>
    </row>
    <row r="929" spans="1:45">
      <c r="A929" s="36"/>
      <c r="B929" s="18" t="s">
        <v>210</v>
      </c>
      <c r="C929" s="7" t="s">
        <v>210</v>
      </c>
      <c r="D929" s="113" t="s">
        <v>242</v>
      </c>
      <c r="E929" s="114" t="s">
        <v>243</v>
      </c>
      <c r="F929" s="114" t="s">
        <v>244</v>
      </c>
      <c r="G929" s="114" t="s">
        <v>213</v>
      </c>
      <c r="H929" s="114" t="s">
        <v>214</v>
      </c>
      <c r="I929" s="114" t="s">
        <v>245</v>
      </c>
      <c r="J929" s="114" t="s">
        <v>246</v>
      </c>
      <c r="K929" s="114" t="s">
        <v>215</v>
      </c>
      <c r="L929" s="114" t="s">
        <v>247</v>
      </c>
      <c r="M929" s="114" t="s">
        <v>248</v>
      </c>
      <c r="N929" s="114" t="s">
        <v>249</v>
      </c>
      <c r="O929" s="114" t="s">
        <v>217</v>
      </c>
      <c r="P929" s="114" t="s">
        <v>250</v>
      </c>
      <c r="Q929" s="114" t="s">
        <v>251</v>
      </c>
      <c r="R929" s="114" t="s">
        <v>252</v>
      </c>
      <c r="S929" s="114" t="s">
        <v>221</v>
      </c>
      <c r="T929" s="114" t="s">
        <v>222</v>
      </c>
      <c r="U929" s="114" t="s">
        <v>223</v>
      </c>
      <c r="V929" s="114" t="s">
        <v>224</v>
      </c>
      <c r="W929" s="114" t="s">
        <v>225</v>
      </c>
      <c r="X929" s="114" t="s">
        <v>226</v>
      </c>
      <c r="Y929" s="115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33" t="s">
        <v>3</v>
      </c>
    </row>
    <row r="930" spans="1:45">
      <c r="A930" s="36"/>
      <c r="B930" s="18"/>
      <c r="C930" s="7"/>
      <c r="D930" s="8" t="s">
        <v>264</v>
      </c>
      <c r="E930" s="9" t="s">
        <v>262</v>
      </c>
      <c r="F930" s="9" t="s">
        <v>117</v>
      </c>
      <c r="G930" s="9" t="s">
        <v>262</v>
      </c>
      <c r="H930" s="9" t="s">
        <v>262</v>
      </c>
      <c r="I930" s="9" t="s">
        <v>262</v>
      </c>
      <c r="J930" s="9" t="s">
        <v>262</v>
      </c>
      <c r="K930" s="9" t="s">
        <v>262</v>
      </c>
      <c r="L930" s="9" t="s">
        <v>264</v>
      </c>
      <c r="M930" s="9" t="s">
        <v>264</v>
      </c>
      <c r="N930" s="9" t="s">
        <v>117</v>
      </c>
      <c r="O930" s="9" t="s">
        <v>264</v>
      </c>
      <c r="P930" s="9" t="s">
        <v>264</v>
      </c>
      <c r="Q930" s="9" t="s">
        <v>264</v>
      </c>
      <c r="R930" s="9" t="s">
        <v>262</v>
      </c>
      <c r="S930" s="9" t="s">
        <v>262</v>
      </c>
      <c r="T930" s="9" t="s">
        <v>117</v>
      </c>
      <c r="U930" s="9" t="s">
        <v>267</v>
      </c>
      <c r="V930" s="9" t="s">
        <v>262</v>
      </c>
      <c r="W930" s="9" t="s">
        <v>262</v>
      </c>
      <c r="X930" s="9" t="s">
        <v>117</v>
      </c>
      <c r="Y930" s="115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33">
        <v>2</v>
      </c>
    </row>
    <row r="931" spans="1:45">
      <c r="A931" s="36"/>
      <c r="B931" s="18"/>
      <c r="C931" s="7"/>
      <c r="D931" s="30"/>
      <c r="E931" s="30"/>
      <c r="F931" s="30"/>
      <c r="G931" s="30"/>
      <c r="H931" s="30"/>
      <c r="I931" s="30"/>
      <c r="J931" s="30"/>
      <c r="K931" s="30"/>
      <c r="L931" s="30"/>
      <c r="M931" s="30"/>
      <c r="N931" s="30"/>
      <c r="O931" s="30"/>
      <c r="P931" s="30"/>
      <c r="Q931" s="30"/>
      <c r="R931" s="30"/>
      <c r="S931" s="30"/>
      <c r="T931" s="30"/>
      <c r="U931" s="30"/>
      <c r="V931" s="30"/>
      <c r="W931" s="30"/>
      <c r="X931" s="30"/>
      <c r="Y931" s="115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33">
        <v>3</v>
      </c>
    </row>
    <row r="932" spans="1:45">
      <c r="A932" s="36"/>
      <c r="B932" s="17">
        <v>1</v>
      </c>
      <c r="C932" s="13">
        <v>1</v>
      </c>
      <c r="D932" s="21">
        <v>8.8000000000000007</v>
      </c>
      <c r="E932" s="21">
        <v>9.3000000000000007</v>
      </c>
      <c r="F932" s="107" t="s">
        <v>97</v>
      </c>
      <c r="G932" s="21">
        <v>8.4</v>
      </c>
      <c r="H932" s="22">
        <v>8.6</v>
      </c>
      <c r="I932" s="21">
        <v>8.6</v>
      </c>
      <c r="J932" s="22">
        <v>9.6</v>
      </c>
      <c r="K932" s="21">
        <v>8.9</v>
      </c>
      <c r="L932" s="108">
        <v>7.8</v>
      </c>
      <c r="M932" s="21">
        <v>9.1999999999999993</v>
      </c>
      <c r="N932" s="21">
        <v>8.916305874252382</v>
      </c>
      <c r="O932" s="108">
        <v>7.6</v>
      </c>
      <c r="P932" s="21">
        <v>8.8000000000000007</v>
      </c>
      <c r="Q932" s="108">
        <v>11</v>
      </c>
      <c r="R932" s="21">
        <v>9.5</v>
      </c>
      <c r="S932" s="21">
        <v>9.14</v>
      </c>
      <c r="T932" s="108" t="s">
        <v>97</v>
      </c>
      <c r="U932" s="21">
        <v>9.4683600000000006</v>
      </c>
      <c r="V932" s="108" t="s">
        <v>280</v>
      </c>
      <c r="W932" s="108" t="s">
        <v>107</v>
      </c>
      <c r="X932" s="108" t="s">
        <v>97</v>
      </c>
      <c r="Y932" s="115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33">
        <v>1</v>
      </c>
    </row>
    <row r="933" spans="1:45">
      <c r="A933" s="36"/>
      <c r="B933" s="18">
        <v>1</v>
      </c>
      <c r="C933" s="7">
        <v>2</v>
      </c>
      <c r="D933" s="9">
        <v>8.8000000000000007</v>
      </c>
      <c r="E933" s="9">
        <v>9.3000000000000007</v>
      </c>
      <c r="F933" s="109" t="s">
        <v>97</v>
      </c>
      <c r="G933" s="9">
        <v>8.3000000000000007</v>
      </c>
      <c r="H933" s="116">
        <v>9.1999999999999993</v>
      </c>
      <c r="I933" s="9">
        <v>8.3000000000000007</v>
      </c>
      <c r="J933" s="24">
        <v>9.4</v>
      </c>
      <c r="K933" s="9">
        <v>9.4</v>
      </c>
      <c r="L933" s="110">
        <v>7.9</v>
      </c>
      <c r="M933" s="9">
        <v>9</v>
      </c>
      <c r="N933" s="9">
        <v>8.9465402489574046</v>
      </c>
      <c r="O933" s="110">
        <v>7.9</v>
      </c>
      <c r="P933" s="9">
        <v>8.6999999999999993</v>
      </c>
      <c r="Q933" s="110">
        <v>12</v>
      </c>
      <c r="R933" s="9">
        <v>9.6</v>
      </c>
      <c r="S933" s="9">
        <v>8.94</v>
      </c>
      <c r="T933" s="110" t="s">
        <v>97</v>
      </c>
      <c r="U933" s="9">
        <v>8.7642000000000007</v>
      </c>
      <c r="V933" s="110" t="s">
        <v>280</v>
      </c>
      <c r="W933" s="110" t="s">
        <v>107</v>
      </c>
      <c r="X933" s="110" t="s">
        <v>97</v>
      </c>
      <c r="Y933" s="115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33">
        <v>26</v>
      </c>
    </row>
    <row r="934" spans="1:45">
      <c r="A934" s="36"/>
      <c r="B934" s="18">
        <v>1</v>
      </c>
      <c r="C934" s="7">
        <v>3</v>
      </c>
      <c r="D934" s="9">
        <v>8.8000000000000007</v>
      </c>
      <c r="E934" s="9">
        <v>9.3000000000000007</v>
      </c>
      <c r="F934" s="109" t="s">
        <v>97</v>
      </c>
      <c r="G934" s="9">
        <v>8.9</v>
      </c>
      <c r="H934" s="24">
        <v>8.6999999999999993</v>
      </c>
      <c r="I934" s="9">
        <v>8.6999999999999993</v>
      </c>
      <c r="J934" s="24">
        <v>9.6</v>
      </c>
      <c r="K934" s="24">
        <v>8.6999999999999993</v>
      </c>
      <c r="L934" s="109">
        <v>7.7000000000000011</v>
      </c>
      <c r="M934" s="10">
        <v>9.1999999999999993</v>
      </c>
      <c r="N934" s="10">
        <v>8.7868690530138096</v>
      </c>
      <c r="O934" s="109">
        <v>7.2</v>
      </c>
      <c r="P934" s="10">
        <v>8.9</v>
      </c>
      <c r="Q934" s="109">
        <v>11</v>
      </c>
      <c r="R934" s="10">
        <v>9.8000000000000007</v>
      </c>
      <c r="S934" s="10">
        <v>8.8000000000000007</v>
      </c>
      <c r="T934" s="109" t="s">
        <v>97</v>
      </c>
      <c r="U934" s="10">
        <v>8.6983200000000007</v>
      </c>
      <c r="V934" s="109" t="s">
        <v>280</v>
      </c>
      <c r="W934" s="109" t="s">
        <v>107</v>
      </c>
      <c r="X934" s="109" t="s">
        <v>97</v>
      </c>
      <c r="Y934" s="115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33">
        <v>16</v>
      </c>
    </row>
    <row r="935" spans="1:45">
      <c r="A935" s="36"/>
      <c r="B935" s="18">
        <v>1</v>
      </c>
      <c r="C935" s="7">
        <v>4</v>
      </c>
      <c r="D935" s="9">
        <v>8.6</v>
      </c>
      <c r="E935" s="9">
        <v>9.5</v>
      </c>
      <c r="F935" s="109" t="s">
        <v>97</v>
      </c>
      <c r="G935" s="9">
        <v>8.8000000000000007</v>
      </c>
      <c r="H935" s="24">
        <v>8.6999999999999993</v>
      </c>
      <c r="I935" s="9">
        <v>8.5</v>
      </c>
      <c r="J935" s="116">
        <v>9.1</v>
      </c>
      <c r="K935" s="24">
        <v>9.1999999999999993</v>
      </c>
      <c r="L935" s="109">
        <v>7.8</v>
      </c>
      <c r="M935" s="10">
        <v>8.8000000000000007</v>
      </c>
      <c r="N935" s="10">
        <v>8.8097646611757447</v>
      </c>
      <c r="O935" s="109">
        <v>8.1999999999999993</v>
      </c>
      <c r="P935" s="10">
        <v>8.9</v>
      </c>
      <c r="Q935" s="109">
        <v>10</v>
      </c>
      <c r="R935" s="10">
        <v>9.6</v>
      </c>
      <c r="S935" s="10">
        <v>9.11</v>
      </c>
      <c r="T935" s="109" t="s">
        <v>97</v>
      </c>
      <c r="U935" s="10">
        <v>8.6021999999999998</v>
      </c>
      <c r="V935" s="109" t="s">
        <v>280</v>
      </c>
      <c r="W935" s="109" t="s">
        <v>107</v>
      </c>
      <c r="X935" s="109" t="s">
        <v>97</v>
      </c>
      <c r="Y935" s="115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33">
        <v>8.9645998073915667</v>
      </c>
    </row>
    <row r="936" spans="1:45">
      <c r="A936" s="36"/>
      <c r="B936" s="18">
        <v>1</v>
      </c>
      <c r="C936" s="7">
        <v>5</v>
      </c>
      <c r="D936" s="111">
        <v>8.3000000000000007</v>
      </c>
      <c r="E936" s="9">
        <v>9.4</v>
      </c>
      <c r="F936" s="110" t="s">
        <v>97</v>
      </c>
      <c r="G936" s="9">
        <v>8.6</v>
      </c>
      <c r="H936" s="9">
        <v>8.9</v>
      </c>
      <c r="I936" s="9">
        <v>8.1999999999999993</v>
      </c>
      <c r="J936" s="9">
        <v>9.6999999999999993</v>
      </c>
      <c r="K936" s="9">
        <v>9.1</v>
      </c>
      <c r="L936" s="110">
        <v>7.7000000000000011</v>
      </c>
      <c r="M936" s="9">
        <v>8.9</v>
      </c>
      <c r="N936" s="9">
        <v>8.6876796150142024</v>
      </c>
      <c r="O936" s="110">
        <v>7.8</v>
      </c>
      <c r="P936" s="9">
        <v>8.5</v>
      </c>
      <c r="Q936" s="110">
        <v>10</v>
      </c>
      <c r="R936" s="9">
        <v>9.6</v>
      </c>
      <c r="S936" s="9">
        <v>9.01</v>
      </c>
      <c r="T936" s="110" t="s">
        <v>97</v>
      </c>
      <c r="U936" s="9">
        <v>8.8819200000000009</v>
      </c>
      <c r="V936" s="110" t="s">
        <v>280</v>
      </c>
      <c r="W936" s="110" t="s">
        <v>107</v>
      </c>
      <c r="X936" s="110" t="s">
        <v>97</v>
      </c>
      <c r="Y936" s="115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33">
        <v>56</v>
      </c>
    </row>
    <row r="937" spans="1:45">
      <c r="A937" s="36"/>
      <c r="B937" s="18">
        <v>1</v>
      </c>
      <c r="C937" s="7">
        <v>6</v>
      </c>
      <c r="D937" s="9">
        <v>9</v>
      </c>
      <c r="E937" s="9">
        <v>9</v>
      </c>
      <c r="F937" s="110" t="s">
        <v>97</v>
      </c>
      <c r="G937" s="9">
        <v>8.3000000000000007</v>
      </c>
      <c r="H937" s="9">
        <v>8.6999999999999993</v>
      </c>
      <c r="I937" s="9">
        <v>8.3000000000000007</v>
      </c>
      <c r="J937" s="9">
        <v>9.6</v>
      </c>
      <c r="K937" s="9">
        <v>8.5</v>
      </c>
      <c r="L937" s="110">
        <v>7.9</v>
      </c>
      <c r="M937" s="9">
        <v>9.1</v>
      </c>
      <c r="N937" s="9">
        <v>9.0015855241285347</v>
      </c>
      <c r="O937" s="110">
        <v>7.7000000000000011</v>
      </c>
      <c r="P937" s="9">
        <v>8.9</v>
      </c>
      <c r="Q937" s="110">
        <v>10</v>
      </c>
      <c r="R937" s="9">
        <v>9.6999999999999993</v>
      </c>
      <c r="S937" s="9">
        <v>8.6</v>
      </c>
      <c r="T937" s="110" t="s">
        <v>97</v>
      </c>
      <c r="U937" s="9">
        <v>9.2750400000000006</v>
      </c>
      <c r="V937" s="110" t="s">
        <v>280</v>
      </c>
      <c r="W937" s="110" t="s">
        <v>107</v>
      </c>
      <c r="X937" s="110" t="s">
        <v>97</v>
      </c>
      <c r="Y937" s="115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74"/>
    </row>
    <row r="938" spans="1:45">
      <c r="A938" s="36"/>
      <c r="B938" s="19" t="s">
        <v>236</v>
      </c>
      <c r="C938" s="11"/>
      <c r="D938" s="25">
        <v>8.7166666666666668</v>
      </c>
      <c r="E938" s="25">
        <v>9.3000000000000007</v>
      </c>
      <c r="F938" s="25" t="s">
        <v>628</v>
      </c>
      <c r="G938" s="25">
        <v>8.5500000000000025</v>
      </c>
      <c r="H938" s="25">
        <v>8.7999999999999989</v>
      </c>
      <c r="I938" s="25">
        <v>8.4333333333333318</v>
      </c>
      <c r="J938" s="25">
        <v>9.5000000000000018</v>
      </c>
      <c r="K938" s="25">
        <v>8.9666666666666668</v>
      </c>
      <c r="L938" s="25">
        <v>7.8</v>
      </c>
      <c r="M938" s="25">
        <v>9.0333333333333332</v>
      </c>
      <c r="N938" s="25">
        <v>8.8581241627570133</v>
      </c>
      <c r="O938" s="25">
        <v>7.7333333333333334</v>
      </c>
      <c r="P938" s="25">
        <v>8.7833333333333332</v>
      </c>
      <c r="Q938" s="25">
        <v>10.666666666666666</v>
      </c>
      <c r="R938" s="25">
        <v>9.6333333333333329</v>
      </c>
      <c r="S938" s="25">
        <v>8.9333333333333318</v>
      </c>
      <c r="T938" s="25" t="s">
        <v>628</v>
      </c>
      <c r="U938" s="25">
        <v>8.94834</v>
      </c>
      <c r="V938" s="25" t="s">
        <v>628</v>
      </c>
      <c r="W938" s="25" t="s">
        <v>628</v>
      </c>
      <c r="X938" s="25" t="s">
        <v>628</v>
      </c>
      <c r="Y938" s="115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74"/>
    </row>
    <row r="939" spans="1:45">
      <c r="A939" s="36"/>
      <c r="B939" s="2" t="s">
        <v>237</v>
      </c>
      <c r="C939" s="34"/>
      <c r="D939" s="10">
        <v>8.8000000000000007</v>
      </c>
      <c r="E939" s="10">
        <v>9.3000000000000007</v>
      </c>
      <c r="F939" s="10" t="s">
        <v>628</v>
      </c>
      <c r="G939" s="10">
        <v>8.5</v>
      </c>
      <c r="H939" s="10">
        <v>8.6999999999999993</v>
      </c>
      <c r="I939" s="10">
        <v>8.4</v>
      </c>
      <c r="J939" s="10">
        <v>9.6</v>
      </c>
      <c r="K939" s="10">
        <v>9</v>
      </c>
      <c r="L939" s="10">
        <v>7.8</v>
      </c>
      <c r="M939" s="10">
        <v>9.0500000000000007</v>
      </c>
      <c r="N939" s="10">
        <v>8.8630352677140642</v>
      </c>
      <c r="O939" s="10">
        <v>7.75</v>
      </c>
      <c r="P939" s="10">
        <v>8.8500000000000014</v>
      </c>
      <c r="Q939" s="10">
        <v>10.5</v>
      </c>
      <c r="R939" s="10">
        <v>9.6</v>
      </c>
      <c r="S939" s="10">
        <v>8.9749999999999996</v>
      </c>
      <c r="T939" s="10" t="s">
        <v>628</v>
      </c>
      <c r="U939" s="10">
        <v>8.8230600000000017</v>
      </c>
      <c r="V939" s="10" t="s">
        <v>628</v>
      </c>
      <c r="W939" s="10" t="s">
        <v>628</v>
      </c>
      <c r="X939" s="10" t="s">
        <v>628</v>
      </c>
      <c r="Y939" s="115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74"/>
    </row>
    <row r="940" spans="1:45">
      <c r="A940" s="36"/>
      <c r="B940" s="2" t="s">
        <v>238</v>
      </c>
      <c r="C940" s="34"/>
      <c r="D940" s="26">
        <v>0.24013884872437161</v>
      </c>
      <c r="E940" s="26">
        <v>0.16733200530681516</v>
      </c>
      <c r="F940" s="26" t="s">
        <v>628</v>
      </c>
      <c r="G940" s="26">
        <v>0.25884358211089559</v>
      </c>
      <c r="H940" s="26">
        <v>0.21908902300206648</v>
      </c>
      <c r="I940" s="26">
        <v>0.19663841605003474</v>
      </c>
      <c r="J940" s="26">
        <v>0.21908902300206631</v>
      </c>
      <c r="K940" s="26">
        <v>0.33266599866332403</v>
      </c>
      <c r="L940" s="26">
        <v>8.9442719099991269E-2</v>
      </c>
      <c r="M940" s="26">
        <v>0.16329931618554464</v>
      </c>
      <c r="N940" s="26">
        <v>0.11683403097646822</v>
      </c>
      <c r="O940" s="26">
        <v>0.33266599866332375</v>
      </c>
      <c r="P940" s="26">
        <v>0.16020819787597246</v>
      </c>
      <c r="Q940" s="26">
        <v>0.81649658092772603</v>
      </c>
      <c r="R940" s="26">
        <v>0.10327955589886466</v>
      </c>
      <c r="S940" s="26">
        <v>0.20432001044113784</v>
      </c>
      <c r="T940" s="26" t="s">
        <v>628</v>
      </c>
      <c r="U940" s="26">
        <v>0.34577326281828108</v>
      </c>
      <c r="V940" s="26" t="s">
        <v>628</v>
      </c>
      <c r="W940" s="26" t="s">
        <v>628</v>
      </c>
      <c r="X940" s="26" t="s">
        <v>628</v>
      </c>
      <c r="Y940" s="200"/>
      <c r="Z940" s="201"/>
      <c r="AA940" s="201"/>
      <c r="AB940" s="201"/>
      <c r="AC940" s="201"/>
      <c r="AD940" s="201"/>
      <c r="AE940" s="201"/>
      <c r="AF940" s="201"/>
      <c r="AG940" s="201"/>
      <c r="AH940" s="201"/>
      <c r="AI940" s="201"/>
      <c r="AJ940" s="201"/>
      <c r="AK940" s="201"/>
      <c r="AL940" s="201"/>
      <c r="AM940" s="201"/>
      <c r="AN940" s="201"/>
      <c r="AO940" s="201"/>
      <c r="AP940" s="201"/>
      <c r="AQ940" s="201"/>
      <c r="AR940" s="201"/>
      <c r="AS940" s="75"/>
    </row>
    <row r="941" spans="1:45">
      <c r="A941" s="36"/>
      <c r="B941" s="2" t="s">
        <v>86</v>
      </c>
      <c r="C941" s="34"/>
      <c r="D941" s="12">
        <v>2.7549389911017776E-2</v>
      </c>
      <c r="E941" s="12">
        <v>1.7992688742668295E-2</v>
      </c>
      <c r="F941" s="12" t="s">
        <v>628</v>
      </c>
      <c r="G941" s="12">
        <v>3.0274103170864972E-2</v>
      </c>
      <c r="H941" s="12">
        <v>2.4896479886598467E-2</v>
      </c>
      <c r="I941" s="12">
        <v>2.3316808227276851E-2</v>
      </c>
      <c r="J941" s="12">
        <v>2.3062002421270135E-2</v>
      </c>
      <c r="K941" s="12">
        <v>3.7100297248697844E-2</v>
      </c>
      <c r="L941" s="12">
        <v>1.146701526922965E-2</v>
      </c>
      <c r="M941" s="12">
        <v>1.807741507589055E-2</v>
      </c>
      <c r="N941" s="12">
        <v>1.3189477685093166E-2</v>
      </c>
      <c r="O941" s="12">
        <v>4.3017154999567729E-2</v>
      </c>
      <c r="P941" s="12">
        <v>1.8240022528573714E-2</v>
      </c>
      <c r="Q941" s="12">
        <v>7.6546554461974323E-2</v>
      </c>
      <c r="R941" s="12">
        <v>1.072106116597211E-2</v>
      </c>
      <c r="S941" s="12">
        <v>2.2871642959828867E-2</v>
      </c>
      <c r="T941" s="12" t="s">
        <v>628</v>
      </c>
      <c r="U941" s="12">
        <v>3.8641051057322483E-2</v>
      </c>
      <c r="V941" s="12" t="s">
        <v>628</v>
      </c>
      <c r="W941" s="12" t="s">
        <v>628</v>
      </c>
      <c r="X941" s="12" t="s">
        <v>628</v>
      </c>
      <c r="Y941" s="115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74"/>
    </row>
    <row r="942" spans="1:45">
      <c r="A942" s="36"/>
      <c r="B942" s="2" t="s">
        <v>239</v>
      </c>
      <c r="C942" s="34"/>
      <c r="D942" s="12">
        <v>-2.7656911189774647E-2</v>
      </c>
      <c r="E942" s="12">
        <v>3.7413850011674521E-2</v>
      </c>
      <c r="F942" s="12" t="s">
        <v>628</v>
      </c>
      <c r="G942" s="12">
        <v>-4.6248557247331346E-2</v>
      </c>
      <c r="H942" s="12">
        <v>-1.8361088160996353E-2</v>
      </c>
      <c r="I942" s="12">
        <v>-5.9262709487621579E-2</v>
      </c>
      <c r="J942" s="12">
        <v>5.9723825280742826E-2</v>
      </c>
      <c r="K942" s="12">
        <v>2.3055789656067915E-4</v>
      </c>
      <c r="L942" s="12">
        <v>-0.12991096450633766</v>
      </c>
      <c r="M942" s="12">
        <v>7.6672163195834475E-3</v>
      </c>
      <c r="N942" s="12">
        <v>-1.187734499277493E-2</v>
      </c>
      <c r="O942" s="12">
        <v>-0.13734762292936031</v>
      </c>
      <c r="P942" s="12">
        <v>-2.0220252766751989E-2</v>
      </c>
      <c r="Q942" s="12">
        <v>0.18986534768364072</v>
      </c>
      <c r="R942" s="12">
        <v>7.4597142126788141E-2</v>
      </c>
      <c r="S942" s="12">
        <v>-3.4877713149509271E-3</v>
      </c>
      <c r="T942" s="12" t="s">
        <v>628</v>
      </c>
      <c r="U942" s="12">
        <v>-1.8137795039283588E-3</v>
      </c>
      <c r="V942" s="12" t="s">
        <v>628</v>
      </c>
      <c r="W942" s="12" t="s">
        <v>628</v>
      </c>
      <c r="X942" s="12" t="s">
        <v>628</v>
      </c>
      <c r="Y942" s="115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74"/>
    </row>
    <row r="943" spans="1:45">
      <c r="A943" s="36"/>
      <c r="B943" s="58" t="s">
        <v>240</v>
      </c>
      <c r="C943" s="59"/>
      <c r="D943" s="57">
        <v>0.11</v>
      </c>
      <c r="E943" s="57">
        <v>0.67</v>
      </c>
      <c r="F943" s="57">
        <v>5.12</v>
      </c>
      <c r="G943" s="57">
        <v>0.34</v>
      </c>
      <c r="H943" s="57">
        <v>0</v>
      </c>
      <c r="I943" s="57">
        <v>0.49</v>
      </c>
      <c r="J943" s="57">
        <v>0.94</v>
      </c>
      <c r="K943" s="57">
        <v>0.22</v>
      </c>
      <c r="L943" s="57">
        <v>1.35</v>
      </c>
      <c r="M943" s="57">
        <v>0.31</v>
      </c>
      <c r="N943" s="57">
        <v>0.08</v>
      </c>
      <c r="O943" s="57">
        <v>1.44</v>
      </c>
      <c r="P943" s="57">
        <v>0.02</v>
      </c>
      <c r="Q943" s="57">
        <v>2.52</v>
      </c>
      <c r="R943" s="57">
        <v>1.1200000000000001</v>
      </c>
      <c r="S943" s="57">
        <v>0.18</v>
      </c>
      <c r="T943" s="57">
        <v>5.12</v>
      </c>
      <c r="U943" s="57">
        <v>0.2</v>
      </c>
      <c r="V943" s="57">
        <v>1.62</v>
      </c>
      <c r="W943" s="57">
        <v>8.5</v>
      </c>
      <c r="X943" s="57">
        <v>5.12</v>
      </c>
      <c r="Y943" s="115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74"/>
    </row>
    <row r="944" spans="1:45">
      <c r="B944" s="37"/>
      <c r="C944" s="19"/>
      <c r="D944" s="32"/>
      <c r="E944" s="32"/>
      <c r="F944" s="32"/>
      <c r="G944" s="32"/>
      <c r="H944" s="32"/>
      <c r="I944" s="32"/>
      <c r="J944" s="32"/>
      <c r="K944" s="32"/>
      <c r="L944" s="32"/>
      <c r="M944" s="32"/>
      <c r="N944" s="32"/>
      <c r="O944" s="32"/>
      <c r="P944" s="32"/>
      <c r="Q944" s="32"/>
      <c r="R944" s="32"/>
      <c r="S944" s="32"/>
      <c r="T944" s="32"/>
      <c r="U944" s="32"/>
      <c r="V944" s="32"/>
      <c r="W944" s="32"/>
      <c r="X944" s="32"/>
      <c r="AS944" s="74"/>
    </row>
    <row r="945" spans="1:45" ht="15">
      <c r="B945" s="40" t="s">
        <v>485</v>
      </c>
      <c r="AS945" s="33" t="s">
        <v>66</v>
      </c>
    </row>
    <row r="946" spans="1:45" ht="15">
      <c r="A946" s="29" t="s">
        <v>18</v>
      </c>
      <c r="B946" s="17" t="s">
        <v>114</v>
      </c>
      <c r="C946" s="14" t="s">
        <v>115</v>
      </c>
      <c r="D946" s="15" t="s">
        <v>209</v>
      </c>
      <c r="E946" s="16" t="s">
        <v>209</v>
      </c>
      <c r="F946" s="16" t="s">
        <v>209</v>
      </c>
      <c r="G946" s="16" t="s">
        <v>209</v>
      </c>
      <c r="H946" s="16" t="s">
        <v>209</v>
      </c>
      <c r="I946" s="16" t="s">
        <v>209</v>
      </c>
      <c r="J946" s="16" t="s">
        <v>209</v>
      </c>
      <c r="K946" s="16" t="s">
        <v>209</v>
      </c>
      <c r="L946" s="16" t="s">
        <v>209</v>
      </c>
      <c r="M946" s="16" t="s">
        <v>209</v>
      </c>
      <c r="N946" s="16" t="s">
        <v>209</v>
      </c>
      <c r="O946" s="16" t="s">
        <v>209</v>
      </c>
      <c r="P946" s="16" t="s">
        <v>209</v>
      </c>
      <c r="Q946" s="16" t="s">
        <v>209</v>
      </c>
      <c r="R946" s="16" t="s">
        <v>209</v>
      </c>
      <c r="S946" s="16" t="s">
        <v>209</v>
      </c>
      <c r="T946" s="16" t="s">
        <v>209</v>
      </c>
      <c r="U946" s="16" t="s">
        <v>209</v>
      </c>
      <c r="V946" s="16" t="s">
        <v>209</v>
      </c>
      <c r="W946" s="16" t="s">
        <v>209</v>
      </c>
      <c r="X946" s="16" t="s">
        <v>209</v>
      </c>
      <c r="Y946" s="115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33">
        <v>1</v>
      </c>
    </row>
    <row r="947" spans="1:45">
      <c r="A947" s="36"/>
      <c r="B947" s="18" t="s">
        <v>210</v>
      </c>
      <c r="C947" s="7" t="s">
        <v>210</v>
      </c>
      <c r="D947" s="113" t="s">
        <v>212</v>
      </c>
      <c r="E947" s="114" t="s">
        <v>242</v>
      </c>
      <c r="F947" s="114" t="s">
        <v>243</v>
      </c>
      <c r="G947" s="114" t="s">
        <v>244</v>
      </c>
      <c r="H947" s="114" t="s">
        <v>213</v>
      </c>
      <c r="I947" s="114" t="s">
        <v>214</v>
      </c>
      <c r="J947" s="114" t="s">
        <v>245</v>
      </c>
      <c r="K947" s="114" t="s">
        <v>246</v>
      </c>
      <c r="L947" s="114" t="s">
        <v>215</v>
      </c>
      <c r="M947" s="114" t="s">
        <v>247</v>
      </c>
      <c r="N947" s="114" t="s">
        <v>248</v>
      </c>
      <c r="O947" s="114" t="s">
        <v>249</v>
      </c>
      <c r="P947" s="114" t="s">
        <v>217</v>
      </c>
      <c r="Q947" s="114" t="s">
        <v>250</v>
      </c>
      <c r="R947" s="114" t="s">
        <v>252</v>
      </c>
      <c r="S947" s="114" t="s">
        <v>221</v>
      </c>
      <c r="T947" s="114" t="s">
        <v>222</v>
      </c>
      <c r="U947" s="114" t="s">
        <v>223</v>
      </c>
      <c r="V947" s="114" t="s">
        <v>224</v>
      </c>
      <c r="W947" s="114" t="s">
        <v>225</v>
      </c>
      <c r="X947" s="114" t="s">
        <v>226</v>
      </c>
      <c r="Y947" s="115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33" t="s">
        <v>3</v>
      </c>
    </row>
    <row r="948" spans="1:45">
      <c r="A948" s="36"/>
      <c r="B948" s="18"/>
      <c r="C948" s="7"/>
      <c r="D948" s="8" t="s">
        <v>264</v>
      </c>
      <c r="E948" s="9" t="s">
        <v>264</v>
      </c>
      <c r="F948" s="9" t="s">
        <v>262</v>
      </c>
      <c r="G948" s="9" t="s">
        <v>117</v>
      </c>
      <c r="H948" s="9" t="s">
        <v>262</v>
      </c>
      <c r="I948" s="9" t="s">
        <v>262</v>
      </c>
      <c r="J948" s="9" t="s">
        <v>262</v>
      </c>
      <c r="K948" s="9" t="s">
        <v>262</v>
      </c>
      <c r="L948" s="9" t="s">
        <v>262</v>
      </c>
      <c r="M948" s="9" t="s">
        <v>264</v>
      </c>
      <c r="N948" s="9" t="s">
        <v>264</v>
      </c>
      <c r="O948" s="9" t="s">
        <v>117</v>
      </c>
      <c r="P948" s="9" t="s">
        <v>264</v>
      </c>
      <c r="Q948" s="9" t="s">
        <v>264</v>
      </c>
      <c r="R948" s="9" t="s">
        <v>262</v>
      </c>
      <c r="S948" s="9" t="s">
        <v>262</v>
      </c>
      <c r="T948" s="9" t="s">
        <v>117</v>
      </c>
      <c r="U948" s="9" t="s">
        <v>265</v>
      </c>
      <c r="V948" s="9" t="s">
        <v>262</v>
      </c>
      <c r="W948" s="9" t="s">
        <v>262</v>
      </c>
      <c r="X948" s="9" t="s">
        <v>117</v>
      </c>
      <c r="Y948" s="115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33">
        <v>0</v>
      </c>
    </row>
    <row r="949" spans="1:45">
      <c r="A949" s="36"/>
      <c r="B949" s="18"/>
      <c r="C949" s="7"/>
      <c r="D949" s="30"/>
      <c r="E949" s="30"/>
      <c r="F949" s="30"/>
      <c r="G949" s="30"/>
      <c r="H949" s="30"/>
      <c r="I949" s="30"/>
      <c r="J949" s="30"/>
      <c r="K949" s="30"/>
      <c r="L949" s="30"/>
      <c r="M949" s="30"/>
      <c r="N949" s="30"/>
      <c r="O949" s="30"/>
      <c r="P949" s="30"/>
      <c r="Q949" s="30"/>
      <c r="R949" s="30"/>
      <c r="S949" s="30"/>
      <c r="T949" s="30"/>
      <c r="U949" s="30"/>
      <c r="V949" s="30"/>
      <c r="W949" s="30"/>
      <c r="X949" s="30"/>
      <c r="Y949" s="115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33">
        <v>0</v>
      </c>
    </row>
    <row r="950" spans="1:45">
      <c r="A950" s="36"/>
      <c r="B950" s="17">
        <v>1</v>
      </c>
      <c r="C950" s="13">
        <v>1</v>
      </c>
      <c r="D950" s="184">
        <v>242.61518533028271</v>
      </c>
      <c r="E950" s="184">
        <v>262.39999999999998</v>
      </c>
      <c r="F950" s="185">
        <v>234</v>
      </c>
      <c r="G950" s="187">
        <v>210</v>
      </c>
      <c r="H950" s="185">
        <v>264</v>
      </c>
      <c r="I950" s="184">
        <v>252</v>
      </c>
      <c r="J950" s="185">
        <v>265</v>
      </c>
      <c r="K950" s="184">
        <v>260</v>
      </c>
      <c r="L950" s="184">
        <v>257</v>
      </c>
      <c r="M950" s="184">
        <v>257</v>
      </c>
      <c r="N950" s="184">
        <v>282.25</v>
      </c>
      <c r="O950" s="184">
        <v>263.99104375418671</v>
      </c>
      <c r="P950" s="184">
        <v>267</v>
      </c>
      <c r="Q950" s="184">
        <v>263</v>
      </c>
      <c r="R950" s="184">
        <v>262.39999999999998</v>
      </c>
      <c r="S950" s="184">
        <v>256</v>
      </c>
      <c r="T950" s="184">
        <v>234</v>
      </c>
      <c r="U950" s="184">
        <v>276.76941000000005</v>
      </c>
      <c r="V950" s="184">
        <v>271.62432659149403</v>
      </c>
      <c r="W950" s="184">
        <v>266.5</v>
      </c>
      <c r="X950" s="184">
        <v>259.56799999999998</v>
      </c>
      <c r="Y950" s="188"/>
      <c r="Z950" s="189"/>
      <c r="AA950" s="189"/>
      <c r="AB950" s="189"/>
      <c r="AC950" s="189"/>
      <c r="AD950" s="189"/>
      <c r="AE950" s="189"/>
      <c r="AF950" s="189"/>
      <c r="AG950" s="189"/>
      <c r="AH950" s="189"/>
      <c r="AI950" s="189"/>
      <c r="AJ950" s="189"/>
      <c r="AK950" s="189"/>
      <c r="AL950" s="189"/>
      <c r="AM950" s="189"/>
      <c r="AN950" s="189"/>
      <c r="AO950" s="189"/>
      <c r="AP950" s="189"/>
      <c r="AQ950" s="189"/>
      <c r="AR950" s="189"/>
      <c r="AS950" s="190">
        <v>1</v>
      </c>
    </row>
    <row r="951" spans="1:45">
      <c r="A951" s="36"/>
      <c r="B951" s="18">
        <v>1</v>
      </c>
      <c r="C951" s="7">
        <v>2</v>
      </c>
      <c r="D951" s="192">
        <v>246.13283220156572</v>
      </c>
      <c r="E951" s="192">
        <v>276.10000000000002</v>
      </c>
      <c r="F951" s="193">
        <v>243</v>
      </c>
      <c r="G951" s="195">
        <v>200</v>
      </c>
      <c r="H951" s="193">
        <v>261</v>
      </c>
      <c r="I951" s="192">
        <v>258</v>
      </c>
      <c r="J951" s="193">
        <v>260</v>
      </c>
      <c r="K951" s="192">
        <v>253.00000000000003</v>
      </c>
      <c r="L951" s="192">
        <v>261</v>
      </c>
      <c r="M951" s="192">
        <v>257</v>
      </c>
      <c r="N951" s="192">
        <v>280.06</v>
      </c>
      <c r="O951" s="192">
        <v>267.6950189092089</v>
      </c>
      <c r="P951" s="192">
        <v>274</v>
      </c>
      <c r="Q951" s="192">
        <v>245</v>
      </c>
      <c r="R951" s="192">
        <v>267.2</v>
      </c>
      <c r="S951" s="192">
        <v>240</v>
      </c>
      <c r="T951" s="192">
        <v>242</v>
      </c>
      <c r="U951" s="192">
        <v>290.71472000000006</v>
      </c>
      <c r="V951" s="192">
        <v>268.43857313250118</v>
      </c>
      <c r="W951" s="192">
        <v>267.39999999999998</v>
      </c>
      <c r="X951" s="192">
        <v>249.39999999999998</v>
      </c>
      <c r="Y951" s="188"/>
      <c r="Z951" s="189"/>
      <c r="AA951" s="189"/>
      <c r="AB951" s="189"/>
      <c r="AC951" s="189"/>
      <c r="AD951" s="189"/>
      <c r="AE951" s="189"/>
      <c r="AF951" s="189"/>
      <c r="AG951" s="189"/>
      <c r="AH951" s="189"/>
      <c r="AI951" s="189"/>
      <c r="AJ951" s="189"/>
      <c r="AK951" s="189"/>
      <c r="AL951" s="189"/>
      <c r="AM951" s="189"/>
      <c r="AN951" s="189"/>
      <c r="AO951" s="189"/>
      <c r="AP951" s="189"/>
      <c r="AQ951" s="189"/>
      <c r="AR951" s="189"/>
      <c r="AS951" s="190">
        <v>27</v>
      </c>
    </row>
    <row r="952" spans="1:45">
      <c r="A952" s="36"/>
      <c r="B952" s="18">
        <v>1</v>
      </c>
      <c r="C952" s="7">
        <v>3</v>
      </c>
      <c r="D952" s="192">
        <v>244.62020621935011</v>
      </c>
      <c r="E952" s="192">
        <v>270.8</v>
      </c>
      <c r="F952" s="193">
        <v>241</v>
      </c>
      <c r="G952" s="195">
        <v>200</v>
      </c>
      <c r="H952" s="193">
        <v>271</v>
      </c>
      <c r="I952" s="192">
        <v>257</v>
      </c>
      <c r="J952" s="193">
        <v>261</v>
      </c>
      <c r="K952" s="193">
        <v>265</v>
      </c>
      <c r="L952" s="196">
        <v>256</v>
      </c>
      <c r="M952" s="196">
        <v>265</v>
      </c>
      <c r="N952" s="196">
        <v>279.37</v>
      </c>
      <c r="O952" s="196">
        <v>260.59381955005398</v>
      </c>
      <c r="P952" s="196">
        <v>276</v>
      </c>
      <c r="Q952" s="196">
        <v>256</v>
      </c>
      <c r="R952" s="196">
        <v>270.60000000000002</v>
      </c>
      <c r="S952" s="196">
        <v>246.00000000000003</v>
      </c>
      <c r="T952" s="196">
        <v>238</v>
      </c>
      <c r="U952" s="196">
        <v>284.61572000000001</v>
      </c>
      <c r="V952" s="196">
        <v>265.92909291245655</v>
      </c>
      <c r="W952" s="196">
        <v>265.8</v>
      </c>
      <c r="X952" s="196">
        <v>240.66800000000001</v>
      </c>
      <c r="Y952" s="188"/>
      <c r="Z952" s="189"/>
      <c r="AA952" s="189"/>
      <c r="AB952" s="189"/>
      <c r="AC952" s="189"/>
      <c r="AD952" s="189"/>
      <c r="AE952" s="189"/>
      <c r="AF952" s="189"/>
      <c r="AG952" s="189"/>
      <c r="AH952" s="189"/>
      <c r="AI952" s="189"/>
      <c r="AJ952" s="189"/>
      <c r="AK952" s="189"/>
      <c r="AL952" s="189"/>
      <c r="AM952" s="189"/>
      <c r="AN952" s="189"/>
      <c r="AO952" s="189"/>
      <c r="AP952" s="189"/>
      <c r="AQ952" s="189"/>
      <c r="AR952" s="189"/>
      <c r="AS952" s="190">
        <v>16</v>
      </c>
    </row>
    <row r="953" spans="1:45">
      <c r="A953" s="36"/>
      <c r="B953" s="18">
        <v>1</v>
      </c>
      <c r="C953" s="7">
        <v>4</v>
      </c>
      <c r="D953" s="192">
        <v>247.83201373088403</v>
      </c>
      <c r="E953" s="192">
        <v>268.8</v>
      </c>
      <c r="F953" s="193">
        <v>245</v>
      </c>
      <c r="G953" s="195">
        <v>210</v>
      </c>
      <c r="H953" s="193">
        <v>270</v>
      </c>
      <c r="I953" s="192">
        <v>250</v>
      </c>
      <c r="J953" s="193">
        <v>260</v>
      </c>
      <c r="K953" s="193">
        <v>255.00000000000003</v>
      </c>
      <c r="L953" s="196">
        <v>260</v>
      </c>
      <c r="M953" s="196">
        <v>261</v>
      </c>
      <c r="N953" s="196">
        <v>274.57</v>
      </c>
      <c r="O953" s="196">
        <v>264.78936748180809</v>
      </c>
      <c r="P953" s="196">
        <v>274</v>
      </c>
      <c r="Q953" s="196">
        <v>266</v>
      </c>
      <c r="R953" s="196">
        <v>264.8</v>
      </c>
      <c r="S953" s="196">
        <v>246.00000000000003</v>
      </c>
      <c r="T953" s="196">
        <v>245</v>
      </c>
      <c r="U953" s="196">
        <v>283.25788999999997</v>
      </c>
      <c r="V953" s="196">
        <v>265.56392119492347</v>
      </c>
      <c r="W953" s="196">
        <v>268.10000000000002</v>
      </c>
      <c r="X953" s="196">
        <v>240.2</v>
      </c>
      <c r="Y953" s="188"/>
      <c r="Z953" s="189"/>
      <c r="AA953" s="189"/>
      <c r="AB953" s="189"/>
      <c r="AC953" s="189"/>
      <c r="AD953" s="189"/>
      <c r="AE953" s="189"/>
      <c r="AF953" s="189"/>
      <c r="AG953" s="189"/>
      <c r="AH953" s="189"/>
      <c r="AI953" s="189"/>
      <c r="AJ953" s="189"/>
      <c r="AK953" s="189"/>
      <c r="AL953" s="189"/>
      <c r="AM953" s="189"/>
      <c r="AN953" s="189"/>
      <c r="AO953" s="189"/>
      <c r="AP953" s="189"/>
      <c r="AQ953" s="189"/>
      <c r="AR953" s="189"/>
      <c r="AS953" s="190">
        <v>260.03355133824033</v>
      </c>
    </row>
    <row r="954" spans="1:45">
      <c r="A954" s="36"/>
      <c r="B954" s="18">
        <v>1</v>
      </c>
      <c r="C954" s="7">
        <v>5</v>
      </c>
      <c r="D954" s="192">
        <v>244.84010683023462</v>
      </c>
      <c r="E954" s="192">
        <v>266.2</v>
      </c>
      <c r="F954" s="192">
        <v>237</v>
      </c>
      <c r="G954" s="195">
        <v>200</v>
      </c>
      <c r="H954" s="192">
        <v>264</v>
      </c>
      <c r="I954" s="192">
        <v>253.00000000000003</v>
      </c>
      <c r="J954" s="197">
        <v>252</v>
      </c>
      <c r="K954" s="192">
        <v>264</v>
      </c>
      <c r="L954" s="192">
        <v>258</v>
      </c>
      <c r="M954" s="192">
        <v>264</v>
      </c>
      <c r="N954" s="192">
        <v>277.7</v>
      </c>
      <c r="O954" s="192">
        <v>261.96283392220943</v>
      </c>
      <c r="P954" s="192">
        <v>271</v>
      </c>
      <c r="Q954" s="192">
        <v>263</v>
      </c>
      <c r="R954" s="192">
        <v>266</v>
      </c>
      <c r="S954" s="192">
        <v>250</v>
      </c>
      <c r="T954" s="192">
        <v>235</v>
      </c>
      <c r="U954" s="192">
        <v>290.24070999999998</v>
      </c>
      <c r="V954" s="192">
        <v>274.81821002639174</v>
      </c>
      <c r="W954" s="192">
        <v>267.5</v>
      </c>
      <c r="X954" s="192">
        <v>245.10499999999996</v>
      </c>
      <c r="Y954" s="188"/>
      <c r="Z954" s="189"/>
      <c r="AA954" s="189"/>
      <c r="AB954" s="189"/>
      <c r="AC954" s="189"/>
      <c r="AD954" s="189"/>
      <c r="AE954" s="189"/>
      <c r="AF954" s="189"/>
      <c r="AG954" s="189"/>
      <c r="AH954" s="189"/>
      <c r="AI954" s="189"/>
      <c r="AJ954" s="189"/>
      <c r="AK954" s="189"/>
      <c r="AL954" s="189"/>
      <c r="AM954" s="189"/>
      <c r="AN954" s="189"/>
      <c r="AO954" s="189"/>
      <c r="AP954" s="189"/>
      <c r="AQ954" s="189"/>
      <c r="AR954" s="189"/>
      <c r="AS954" s="190">
        <v>57</v>
      </c>
    </row>
    <row r="955" spans="1:45">
      <c r="A955" s="36"/>
      <c r="B955" s="18">
        <v>1</v>
      </c>
      <c r="C955" s="7">
        <v>6</v>
      </c>
      <c r="D955" s="192">
        <v>244.80465962279536</v>
      </c>
      <c r="E955" s="192">
        <v>262.5</v>
      </c>
      <c r="F955" s="192">
        <v>228</v>
      </c>
      <c r="G955" s="195">
        <v>210</v>
      </c>
      <c r="H955" s="192">
        <v>257</v>
      </c>
      <c r="I955" s="192">
        <v>259</v>
      </c>
      <c r="J955" s="192">
        <v>262</v>
      </c>
      <c r="K955" s="192">
        <v>250.99999999999997</v>
      </c>
      <c r="L955" s="192">
        <v>259</v>
      </c>
      <c r="M955" s="192">
        <v>258</v>
      </c>
      <c r="N955" s="192">
        <v>270.89</v>
      </c>
      <c r="O955" s="192">
        <v>266.06249153839468</v>
      </c>
      <c r="P955" s="192">
        <v>272</v>
      </c>
      <c r="Q955" s="192">
        <v>275</v>
      </c>
      <c r="R955" s="192">
        <v>264.3</v>
      </c>
      <c r="S955" s="192">
        <v>252</v>
      </c>
      <c r="T955" s="192">
        <v>243</v>
      </c>
      <c r="U955" s="192">
        <v>273.38179000000002</v>
      </c>
      <c r="V955" s="192">
        <v>260.45021764010016</v>
      </c>
      <c r="W955" s="192">
        <v>265</v>
      </c>
      <c r="X955" s="192">
        <v>236.501</v>
      </c>
      <c r="Y955" s="188"/>
      <c r="Z955" s="189"/>
      <c r="AA955" s="189"/>
      <c r="AB955" s="189"/>
      <c r="AC955" s="189"/>
      <c r="AD955" s="189"/>
      <c r="AE955" s="189"/>
      <c r="AF955" s="189"/>
      <c r="AG955" s="189"/>
      <c r="AH955" s="189"/>
      <c r="AI955" s="189"/>
      <c r="AJ955" s="189"/>
      <c r="AK955" s="189"/>
      <c r="AL955" s="189"/>
      <c r="AM955" s="189"/>
      <c r="AN955" s="189"/>
      <c r="AO955" s="189"/>
      <c r="AP955" s="189"/>
      <c r="AQ955" s="189"/>
      <c r="AR955" s="189"/>
      <c r="AS955" s="198"/>
    </row>
    <row r="956" spans="1:45">
      <c r="A956" s="36"/>
      <c r="B956" s="19" t="s">
        <v>236</v>
      </c>
      <c r="C956" s="11"/>
      <c r="D956" s="199">
        <v>245.14083398918538</v>
      </c>
      <c r="E956" s="199">
        <v>267.8</v>
      </c>
      <c r="F956" s="199">
        <v>238</v>
      </c>
      <c r="G956" s="199">
        <v>205</v>
      </c>
      <c r="H956" s="199">
        <v>264.5</v>
      </c>
      <c r="I956" s="199">
        <v>254.83333333333334</v>
      </c>
      <c r="J956" s="199">
        <v>260</v>
      </c>
      <c r="K956" s="199">
        <v>258</v>
      </c>
      <c r="L956" s="199">
        <v>258.5</v>
      </c>
      <c r="M956" s="199">
        <v>260.33333333333331</v>
      </c>
      <c r="N956" s="199">
        <v>277.47333333333336</v>
      </c>
      <c r="O956" s="199">
        <v>264.18242919264361</v>
      </c>
      <c r="P956" s="199">
        <v>272.33333333333331</v>
      </c>
      <c r="Q956" s="199">
        <v>261.33333333333331</v>
      </c>
      <c r="R956" s="199">
        <v>265.88333333333333</v>
      </c>
      <c r="S956" s="199">
        <v>248.33333333333334</v>
      </c>
      <c r="T956" s="199">
        <v>239.5</v>
      </c>
      <c r="U956" s="199">
        <v>283.16337333333331</v>
      </c>
      <c r="V956" s="199">
        <v>267.80405691631114</v>
      </c>
      <c r="W956" s="199">
        <v>266.7166666666667</v>
      </c>
      <c r="X956" s="199">
        <v>245.24033333333333</v>
      </c>
      <c r="Y956" s="188"/>
      <c r="Z956" s="189"/>
      <c r="AA956" s="189"/>
      <c r="AB956" s="189"/>
      <c r="AC956" s="189"/>
      <c r="AD956" s="189"/>
      <c r="AE956" s="189"/>
      <c r="AF956" s="189"/>
      <c r="AG956" s="189"/>
      <c r="AH956" s="189"/>
      <c r="AI956" s="189"/>
      <c r="AJ956" s="189"/>
      <c r="AK956" s="189"/>
      <c r="AL956" s="189"/>
      <c r="AM956" s="189"/>
      <c r="AN956" s="189"/>
      <c r="AO956" s="189"/>
      <c r="AP956" s="189"/>
      <c r="AQ956" s="189"/>
      <c r="AR956" s="189"/>
      <c r="AS956" s="198"/>
    </row>
    <row r="957" spans="1:45">
      <c r="A957" s="36"/>
      <c r="B957" s="2" t="s">
        <v>237</v>
      </c>
      <c r="C957" s="34"/>
      <c r="D957" s="196">
        <v>244.822383226515</v>
      </c>
      <c r="E957" s="196">
        <v>267.5</v>
      </c>
      <c r="F957" s="196">
        <v>239</v>
      </c>
      <c r="G957" s="196">
        <v>205</v>
      </c>
      <c r="H957" s="196">
        <v>264</v>
      </c>
      <c r="I957" s="196">
        <v>255</v>
      </c>
      <c r="J957" s="196">
        <v>260.5</v>
      </c>
      <c r="K957" s="196">
        <v>257.5</v>
      </c>
      <c r="L957" s="196">
        <v>258.5</v>
      </c>
      <c r="M957" s="196">
        <v>259.5</v>
      </c>
      <c r="N957" s="196">
        <v>278.53499999999997</v>
      </c>
      <c r="O957" s="196">
        <v>264.39020561799737</v>
      </c>
      <c r="P957" s="196">
        <v>273</v>
      </c>
      <c r="Q957" s="196">
        <v>263</v>
      </c>
      <c r="R957" s="196">
        <v>265.39999999999998</v>
      </c>
      <c r="S957" s="196">
        <v>248</v>
      </c>
      <c r="T957" s="196">
        <v>240</v>
      </c>
      <c r="U957" s="196">
        <v>283.93680499999999</v>
      </c>
      <c r="V957" s="196">
        <v>267.18383302247889</v>
      </c>
      <c r="W957" s="196">
        <v>266.95</v>
      </c>
      <c r="X957" s="196">
        <v>242.88649999999998</v>
      </c>
      <c r="Y957" s="188"/>
      <c r="Z957" s="189"/>
      <c r="AA957" s="189"/>
      <c r="AB957" s="189"/>
      <c r="AC957" s="189"/>
      <c r="AD957" s="189"/>
      <c r="AE957" s="189"/>
      <c r="AF957" s="189"/>
      <c r="AG957" s="189"/>
      <c r="AH957" s="189"/>
      <c r="AI957" s="189"/>
      <c r="AJ957" s="189"/>
      <c r="AK957" s="189"/>
      <c r="AL957" s="189"/>
      <c r="AM957" s="189"/>
      <c r="AN957" s="189"/>
      <c r="AO957" s="189"/>
      <c r="AP957" s="189"/>
      <c r="AQ957" s="189"/>
      <c r="AR957" s="189"/>
      <c r="AS957" s="198"/>
    </row>
    <row r="958" spans="1:45">
      <c r="A958" s="36"/>
      <c r="B958" s="2" t="s">
        <v>238</v>
      </c>
      <c r="C958" s="34"/>
      <c r="D958" s="196">
        <v>1.7366584757622217</v>
      </c>
      <c r="E958" s="196">
        <v>5.2668776329054916</v>
      </c>
      <c r="F958" s="196">
        <v>6.324555320336759</v>
      </c>
      <c r="G958" s="196">
        <v>5.4772255750516612</v>
      </c>
      <c r="H958" s="196">
        <v>5.3197744313081543</v>
      </c>
      <c r="I958" s="196">
        <v>3.6560452221856674</v>
      </c>
      <c r="J958" s="196">
        <v>4.3358966777357599</v>
      </c>
      <c r="K958" s="196">
        <v>5.8651513194460714</v>
      </c>
      <c r="L958" s="196">
        <v>1.8708286933869707</v>
      </c>
      <c r="M958" s="196">
        <v>3.5590260840104371</v>
      </c>
      <c r="N958" s="196">
        <v>4.1213040007583421</v>
      </c>
      <c r="O958" s="196">
        <v>2.6108483581073623</v>
      </c>
      <c r="P958" s="196">
        <v>3.1411250638372659</v>
      </c>
      <c r="Q958" s="196">
        <v>10.092901796146966</v>
      </c>
      <c r="R958" s="196">
        <v>2.8216425476425471</v>
      </c>
      <c r="S958" s="196">
        <v>5.5737479909542564</v>
      </c>
      <c r="T958" s="196">
        <v>4.5055521304275237</v>
      </c>
      <c r="U958" s="196">
        <v>7.0113039390534606</v>
      </c>
      <c r="V958" s="196">
        <v>5.0360314780134985</v>
      </c>
      <c r="W958" s="196">
        <v>1.1686174167222858</v>
      </c>
      <c r="X958" s="196">
        <v>8.3101180898147611</v>
      </c>
      <c r="Y958" s="188"/>
      <c r="Z958" s="189"/>
      <c r="AA958" s="189"/>
      <c r="AB958" s="189"/>
      <c r="AC958" s="189"/>
      <c r="AD958" s="189"/>
      <c r="AE958" s="189"/>
      <c r="AF958" s="189"/>
      <c r="AG958" s="189"/>
      <c r="AH958" s="189"/>
      <c r="AI958" s="189"/>
      <c r="AJ958" s="189"/>
      <c r="AK958" s="189"/>
      <c r="AL958" s="189"/>
      <c r="AM958" s="189"/>
      <c r="AN958" s="189"/>
      <c r="AO958" s="189"/>
      <c r="AP958" s="189"/>
      <c r="AQ958" s="189"/>
      <c r="AR958" s="189"/>
      <c r="AS958" s="198"/>
    </row>
    <row r="959" spans="1:45">
      <c r="A959" s="36"/>
      <c r="B959" s="2" t="s">
        <v>86</v>
      </c>
      <c r="C959" s="34"/>
      <c r="D959" s="12">
        <v>7.0843296381982446E-3</v>
      </c>
      <c r="E959" s="12">
        <v>1.9667205500020504E-2</v>
      </c>
      <c r="F959" s="12">
        <v>2.6573761850154448E-2</v>
      </c>
      <c r="G959" s="12">
        <v>2.6718173536837371E-2</v>
      </c>
      <c r="H959" s="12">
        <v>2.0112568738405119E-2</v>
      </c>
      <c r="I959" s="12">
        <v>1.4346809243370832E-2</v>
      </c>
      <c r="J959" s="12">
        <v>1.6676525683599078E-2</v>
      </c>
      <c r="K959" s="12">
        <v>2.2733144649015779E-2</v>
      </c>
      <c r="L959" s="12">
        <v>7.2372483303171009E-3</v>
      </c>
      <c r="M959" s="12">
        <v>1.3671034893766084E-2</v>
      </c>
      <c r="N959" s="12">
        <v>1.4852973261424552E-2</v>
      </c>
      <c r="O959" s="12">
        <v>9.8827479408311221E-3</v>
      </c>
      <c r="P959" s="12">
        <v>1.1534118961458749E-2</v>
      </c>
      <c r="Q959" s="12">
        <v>3.8620797689337884E-2</v>
      </c>
      <c r="R959" s="12">
        <v>1.0612333282677416E-2</v>
      </c>
      <c r="S959" s="12">
        <v>2.2444622782366131E-2</v>
      </c>
      <c r="T959" s="12">
        <v>1.8812326223079431E-2</v>
      </c>
      <c r="U959" s="12">
        <v>2.4760631491700439E-2</v>
      </c>
      <c r="V959" s="12">
        <v>1.8804911083132918E-2</v>
      </c>
      <c r="W959" s="12">
        <v>4.3814937826243293E-3</v>
      </c>
      <c r="X959" s="12">
        <v>3.3885609177180323E-2</v>
      </c>
      <c r="Y959" s="115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74"/>
    </row>
    <row r="960" spans="1:45">
      <c r="A960" s="36"/>
      <c r="B960" s="2" t="s">
        <v>239</v>
      </c>
      <c r="C960" s="34"/>
      <c r="D960" s="12">
        <v>-5.7272291488582372E-2</v>
      </c>
      <c r="E960" s="12">
        <v>2.9867102232732368E-2</v>
      </c>
      <c r="F960" s="12">
        <v>-8.4733493908176638E-2</v>
      </c>
      <c r="G960" s="12">
        <v>-0.21164019433267323</v>
      </c>
      <c r="H960" s="12">
        <v>1.7176432190282753E-2</v>
      </c>
      <c r="I960" s="12">
        <v>-1.9998257833054645E-2</v>
      </c>
      <c r="J960" s="12">
        <v>-1.2902695851235713E-4</v>
      </c>
      <c r="K960" s="12">
        <v>-7.8203421357545544E-3</v>
      </c>
      <c r="L960" s="12">
        <v>-5.8975133414439496E-3</v>
      </c>
      <c r="M960" s="12">
        <v>1.1528589043612314E-3</v>
      </c>
      <c r="N960" s="12">
        <v>6.7067429973327153E-2</v>
      </c>
      <c r="O960" s="12">
        <v>1.5955163605048117E-2</v>
      </c>
      <c r="P960" s="12">
        <v>4.7300749967814637E-2</v>
      </c>
      <c r="Q960" s="12">
        <v>4.9985164929824411E-3</v>
      </c>
      <c r="R960" s="12">
        <v>2.2496258521208512E-2</v>
      </c>
      <c r="S960" s="12">
        <v>-4.4995032159091841E-2</v>
      </c>
      <c r="T960" s="12">
        <v>-7.8965007525245046E-2</v>
      </c>
      <c r="U960" s="12">
        <v>8.8949375478884818E-2</v>
      </c>
      <c r="V960" s="12">
        <v>2.9882703743730588E-2</v>
      </c>
      <c r="W960" s="12">
        <v>2.5700973178392816E-2</v>
      </c>
      <c r="X960" s="12">
        <v>-5.688965108069699E-2</v>
      </c>
      <c r="Y960" s="115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74"/>
    </row>
    <row r="961" spans="1:45">
      <c r="A961" s="36"/>
      <c r="B961" s="58" t="s">
        <v>240</v>
      </c>
      <c r="C961" s="59"/>
      <c r="D961" s="57">
        <v>1.37</v>
      </c>
      <c r="E961" s="57">
        <v>0.67</v>
      </c>
      <c r="F961" s="57">
        <v>2.02</v>
      </c>
      <c r="G961" s="57">
        <v>5</v>
      </c>
      <c r="H961" s="57">
        <v>0.38</v>
      </c>
      <c r="I961" s="57">
        <v>0.5</v>
      </c>
      <c r="J961" s="57">
        <v>0.03</v>
      </c>
      <c r="K961" s="57">
        <v>0.21</v>
      </c>
      <c r="L961" s="57">
        <v>0.17</v>
      </c>
      <c r="M961" s="57">
        <v>0</v>
      </c>
      <c r="N961" s="57">
        <v>1.55</v>
      </c>
      <c r="O961" s="57">
        <v>0.35</v>
      </c>
      <c r="P961" s="57">
        <v>1.08</v>
      </c>
      <c r="Q961" s="57">
        <v>0.09</v>
      </c>
      <c r="R961" s="57">
        <v>0.5</v>
      </c>
      <c r="S961" s="57">
        <v>1.08</v>
      </c>
      <c r="T961" s="57">
        <v>1.88</v>
      </c>
      <c r="U961" s="57">
        <v>2.06</v>
      </c>
      <c r="V961" s="57">
        <v>0.67</v>
      </c>
      <c r="W961" s="57">
        <v>0.57999999999999996</v>
      </c>
      <c r="X961" s="57">
        <v>1.36</v>
      </c>
      <c r="Y961" s="115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74"/>
    </row>
    <row r="962" spans="1:45">
      <c r="B962" s="37"/>
      <c r="C962" s="19"/>
      <c r="D962" s="32"/>
      <c r="E962" s="32"/>
      <c r="F962" s="32"/>
      <c r="G962" s="32"/>
      <c r="H962" s="32"/>
      <c r="I962" s="32"/>
      <c r="J962" s="32"/>
      <c r="K962" s="32"/>
      <c r="L962" s="32"/>
      <c r="M962" s="32"/>
      <c r="N962" s="32"/>
      <c r="O962" s="32"/>
      <c r="P962" s="32"/>
      <c r="Q962" s="32"/>
      <c r="R962" s="32"/>
      <c r="S962" s="32"/>
      <c r="T962" s="32"/>
      <c r="U962" s="32"/>
      <c r="V962" s="32"/>
      <c r="W962" s="32"/>
      <c r="X962" s="32"/>
      <c r="AS962" s="74"/>
    </row>
    <row r="963" spans="1:45" ht="15">
      <c r="B963" s="40" t="s">
        <v>486</v>
      </c>
      <c r="AS963" s="33" t="s">
        <v>66</v>
      </c>
    </row>
    <row r="964" spans="1:45" ht="15">
      <c r="A964" s="29" t="s">
        <v>21</v>
      </c>
      <c r="B964" s="17" t="s">
        <v>114</v>
      </c>
      <c r="C964" s="14" t="s">
        <v>115</v>
      </c>
      <c r="D964" s="15" t="s">
        <v>209</v>
      </c>
      <c r="E964" s="16" t="s">
        <v>209</v>
      </c>
      <c r="F964" s="16" t="s">
        <v>209</v>
      </c>
      <c r="G964" s="16" t="s">
        <v>209</v>
      </c>
      <c r="H964" s="16" t="s">
        <v>209</v>
      </c>
      <c r="I964" s="16" t="s">
        <v>209</v>
      </c>
      <c r="J964" s="16" t="s">
        <v>209</v>
      </c>
      <c r="K964" s="16" t="s">
        <v>209</v>
      </c>
      <c r="L964" s="16" t="s">
        <v>209</v>
      </c>
      <c r="M964" s="16" t="s">
        <v>209</v>
      </c>
      <c r="N964" s="16" t="s">
        <v>209</v>
      </c>
      <c r="O964" s="16" t="s">
        <v>209</v>
      </c>
      <c r="P964" s="16" t="s">
        <v>209</v>
      </c>
      <c r="Q964" s="16" t="s">
        <v>209</v>
      </c>
      <c r="R964" s="16" t="s">
        <v>209</v>
      </c>
      <c r="S964" s="16" t="s">
        <v>209</v>
      </c>
      <c r="T964" s="16" t="s">
        <v>209</v>
      </c>
      <c r="U964" s="16" t="s">
        <v>209</v>
      </c>
      <c r="V964" s="16" t="s">
        <v>209</v>
      </c>
      <c r="W964" s="115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33">
        <v>1</v>
      </c>
    </row>
    <row r="965" spans="1:45">
      <c r="A965" s="36"/>
      <c r="B965" s="18" t="s">
        <v>210</v>
      </c>
      <c r="C965" s="7" t="s">
        <v>210</v>
      </c>
      <c r="D965" s="113" t="s">
        <v>212</v>
      </c>
      <c r="E965" s="114" t="s">
        <v>242</v>
      </c>
      <c r="F965" s="114" t="s">
        <v>243</v>
      </c>
      <c r="G965" s="114" t="s">
        <v>244</v>
      </c>
      <c r="H965" s="114" t="s">
        <v>213</v>
      </c>
      <c r="I965" s="114" t="s">
        <v>214</v>
      </c>
      <c r="J965" s="114" t="s">
        <v>245</v>
      </c>
      <c r="K965" s="114" t="s">
        <v>246</v>
      </c>
      <c r="L965" s="114" t="s">
        <v>215</v>
      </c>
      <c r="M965" s="114" t="s">
        <v>247</v>
      </c>
      <c r="N965" s="114" t="s">
        <v>248</v>
      </c>
      <c r="O965" s="114" t="s">
        <v>249</v>
      </c>
      <c r="P965" s="114" t="s">
        <v>217</v>
      </c>
      <c r="Q965" s="114" t="s">
        <v>250</v>
      </c>
      <c r="R965" s="114" t="s">
        <v>251</v>
      </c>
      <c r="S965" s="114" t="s">
        <v>252</v>
      </c>
      <c r="T965" s="114" t="s">
        <v>221</v>
      </c>
      <c r="U965" s="114" t="s">
        <v>223</v>
      </c>
      <c r="V965" s="114" t="s">
        <v>224</v>
      </c>
      <c r="W965" s="115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33" t="s">
        <v>3</v>
      </c>
    </row>
    <row r="966" spans="1:45">
      <c r="A966" s="36"/>
      <c r="B966" s="18"/>
      <c r="C966" s="7"/>
      <c r="D966" s="8" t="s">
        <v>264</v>
      </c>
      <c r="E966" s="9" t="s">
        <v>264</v>
      </c>
      <c r="F966" s="9" t="s">
        <v>262</v>
      </c>
      <c r="G966" s="9" t="s">
        <v>117</v>
      </c>
      <c r="H966" s="9" t="s">
        <v>262</v>
      </c>
      <c r="I966" s="9" t="s">
        <v>262</v>
      </c>
      <c r="J966" s="9" t="s">
        <v>262</v>
      </c>
      <c r="K966" s="9" t="s">
        <v>262</v>
      </c>
      <c r="L966" s="9" t="s">
        <v>262</v>
      </c>
      <c r="M966" s="9" t="s">
        <v>264</v>
      </c>
      <c r="N966" s="9" t="s">
        <v>264</v>
      </c>
      <c r="O966" s="9" t="s">
        <v>117</v>
      </c>
      <c r="P966" s="9" t="s">
        <v>264</v>
      </c>
      <c r="Q966" s="9" t="s">
        <v>264</v>
      </c>
      <c r="R966" s="9" t="s">
        <v>264</v>
      </c>
      <c r="S966" s="9" t="s">
        <v>262</v>
      </c>
      <c r="T966" s="9" t="s">
        <v>262</v>
      </c>
      <c r="U966" s="9" t="s">
        <v>267</v>
      </c>
      <c r="V966" s="9" t="s">
        <v>262</v>
      </c>
      <c r="W966" s="115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33">
        <v>2</v>
      </c>
    </row>
    <row r="967" spans="1:45">
      <c r="A967" s="36"/>
      <c r="B967" s="18"/>
      <c r="C967" s="7"/>
      <c r="D967" s="30"/>
      <c r="E967" s="30"/>
      <c r="F967" s="30"/>
      <c r="G967" s="30"/>
      <c r="H967" s="30"/>
      <c r="I967" s="30"/>
      <c r="J967" s="30"/>
      <c r="K967" s="30"/>
      <c r="L967" s="30"/>
      <c r="M967" s="30"/>
      <c r="N967" s="30"/>
      <c r="O967" s="30"/>
      <c r="P967" s="30"/>
      <c r="Q967" s="30"/>
      <c r="R967" s="30"/>
      <c r="S967" s="30"/>
      <c r="T967" s="30"/>
      <c r="U967" s="30"/>
      <c r="V967" s="30"/>
      <c r="W967" s="115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33">
        <v>3</v>
      </c>
    </row>
    <row r="968" spans="1:45">
      <c r="A968" s="36"/>
      <c r="B968" s="17">
        <v>1</v>
      </c>
      <c r="C968" s="13">
        <v>1</v>
      </c>
      <c r="D968" s="21">
        <v>0.83583004766377456</v>
      </c>
      <c r="E968" s="21">
        <v>0.92</v>
      </c>
      <c r="F968" s="107">
        <v>0.9</v>
      </c>
      <c r="G968" s="108" t="s">
        <v>107</v>
      </c>
      <c r="H968" s="22">
        <v>0.94</v>
      </c>
      <c r="I968" s="21">
        <v>0.9</v>
      </c>
      <c r="J968" s="22">
        <v>0.94</v>
      </c>
      <c r="K968" s="21">
        <v>0.91</v>
      </c>
      <c r="L968" s="21">
        <v>0.92</v>
      </c>
      <c r="M968" s="21">
        <v>0.93</v>
      </c>
      <c r="N968" s="21">
        <v>0.97000000000000008</v>
      </c>
      <c r="O968" s="108">
        <v>0.6641755650236566</v>
      </c>
      <c r="P968" s="108">
        <v>0.9</v>
      </c>
      <c r="Q968" s="108">
        <v>0.63</v>
      </c>
      <c r="R968" s="108">
        <v>1</v>
      </c>
      <c r="S968" s="21">
        <v>0.93</v>
      </c>
      <c r="T968" s="108">
        <v>1.25</v>
      </c>
      <c r="U968" s="108">
        <v>2.4119999999999999</v>
      </c>
      <c r="V968" s="108" t="s">
        <v>97</v>
      </c>
      <c r="W968" s="115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33">
        <v>1</v>
      </c>
    </row>
    <row r="969" spans="1:45">
      <c r="A969" s="36"/>
      <c r="B969" s="18">
        <v>1</v>
      </c>
      <c r="C969" s="7">
        <v>2</v>
      </c>
      <c r="D969" s="9">
        <v>0.87294387878908897</v>
      </c>
      <c r="E969" s="9">
        <v>0.88</v>
      </c>
      <c r="F969" s="109">
        <v>0.9</v>
      </c>
      <c r="G969" s="110" t="s">
        <v>107</v>
      </c>
      <c r="H969" s="24">
        <v>0.91</v>
      </c>
      <c r="I969" s="9">
        <v>0.91</v>
      </c>
      <c r="J969" s="24">
        <v>0.96</v>
      </c>
      <c r="K969" s="9">
        <v>0.95</v>
      </c>
      <c r="L969" s="9">
        <v>0.98</v>
      </c>
      <c r="M969" s="9">
        <v>0.94</v>
      </c>
      <c r="N969" s="9">
        <v>1.03</v>
      </c>
      <c r="O969" s="110">
        <v>0.63423396065681237</v>
      </c>
      <c r="P969" s="110">
        <v>1</v>
      </c>
      <c r="Q969" s="110">
        <v>0.61</v>
      </c>
      <c r="R969" s="110">
        <v>1.1000000000000001</v>
      </c>
      <c r="S969" s="9">
        <v>0.98</v>
      </c>
      <c r="T969" s="110">
        <v>1.07</v>
      </c>
      <c r="U969" s="110">
        <v>2.427</v>
      </c>
      <c r="V969" s="110" t="s">
        <v>97</v>
      </c>
      <c r="W969" s="115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33">
        <v>14</v>
      </c>
    </row>
    <row r="970" spans="1:45">
      <c r="A970" s="36"/>
      <c r="B970" s="18">
        <v>1</v>
      </c>
      <c r="C970" s="7">
        <v>3</v>
      </c>
      <c r="D970" s="9">
        <v>0.84217929291081062</v>
      </c>
      <c r="E970" s="9">
        <v>0.87</v>
      </c>
      <c r="F970" s="109">
        <v>0.9</v>
      </c>
      <c r="G970" s="110" t="s">
        <v>107</v>
      </c>
      <c r="H970" s="24">
        <v>0.94</v>
      </c>
      <c r="I970" s="9">
        <v>0.9</v>
      </c>
      <c r="J970" s="24">
        <v>0.92</v>
      </c>
      <c r="K970" s="24">
        <v>0.94</v>
      </c>
      <c r="L970" s="10">
        <v>0.89</v>
      </c>
      <c r="M970" s="10">
        <v>0.92</v>
      </c>
      <c r="N970" s="10">
        <v>1.01</v>
      </c>
      <c r="O970" s="109">
        <v>0.60182797883172134</v>
      </c>
      <c r="P970" s="109">
        <v>0.9</v>
      </c>
      <c r="Q970" s="109">
        <v>0.6</v>
      </c>
      <c r="R970" s="109">
        <v>1</v>
      </c>
      <c r="S970" s="10">
        <v>1.01</v>
      </c>
      <c r="T970" s="109">
        <v>1.1499999999999999</v>
      </c>
      <c r="U970" s="109">
        <v>2.4220000000000002</v>
      </c>
      <c r="V970" s="109" t="s">
        <v>97</v>
      </c>
      <c r="W970" s="115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33">
        <v>16</v>
      </c>
    </row>
    <row r="971" spans="1:45">
      <c r="A971" s="36"/>
      <c r="B971" s="18">
        <v>1</v>
      </c>
      <c r="C971" s="7">
        <v>4</v>
      </c>
      <c r="D971" s="9">
        <v>0.89417513630272005</v>
      </c>
      <c r="E971" s="9">
        <v>0.88</v>
      </c>
      <c r="F971" s="109">
        <v>0.9</v>
      </c>
      <c r="G971" s="110" t="s">
        <v>107</v>
      </c>
      <c r="H971" s="24">
        <v>0.95</v>
      </c>
      <c r="I971" s="9">
        <v>0.9</v>
      </c>
      <c r="J971" s="24">
        <v>1</v>
      </c>
      <c r="K971" s="24">
        <v>0.93</v>
      </c>
      <c r="L971" s="10">
        <v>0.95</v>
      </c>
      <c r="M971" s="10">
        <v>0.93</v>
      </c>
      <c r="N971" s="10">
        <v>0.95</v>
      </c>
      <c r="O971" s="109">
        <v>0.54938574734087842</v>
      </c>
      <c r="P971" s="109">
        <v>1</v>
      </c>
      <c r="Q971" s="109">
        <v>0.65</v>
      </c>
      <c r="R971" s="109">
        <v>1</v>
      </c>
      <c r="S971" s="10">
        <v>1.04</v>
      </c>
      <c r="T971" s="109">
        <v>1.18</v>
      </c>
      <c r="U971" s="109">
        <v>2.5</v>
      </c>
      <c r="V971" s="109" t="s">
        <v>97</v>
      </c>
      <c r="W971" s="115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33">
        <v>0.93198172802404167</v>
      </c>
    </row>
    <row r="972" spans="1:45">
      <c r="A972" s="36"/>
      <c r="B972" s="18">
        <v>1</v>
      </c>
      <c r="C972" s="7">
        <v>5</v>
      </c>
      <c r="D972" s="9">
        <v>0.87790283165815397</v>
      </c>
      <c r="E972" s="9">
        <v>0.89</v>
      </c>
      <c r="F972" s="110">
        <v>0.9</v>
      </c>
      <c r="G972" s="110" t="s">
        <v>107</v>
      </c>
      <c r="H972" s="9">
        <v>0.94</v>
      </c>
      <c r="I972" s="9">
        <v>0.9</v>
      </c>
      <c r="J972" s="9">
        <v>0.97000000000000008</v>
      </c>
      <c r="K972" s="9">
        <v>0.96</v>
      </c>
      <c r="L972" s="9">
        <v>0.95</v>
      </c>
      <c r="M972" s="111">
        <v>0.96</v>
      </c>
      <c r="N972" s="9">
        <v>1</v>
      </c>
      <c r="O972" s="110">
        <v>0.51258596584106519</v>
      </c>
      <c r="P972" s="110">
        <v>0.8</v>
      </c>
      <c r="Q972" s="110">
        <v>0.57999999999999996</v>
      </c>
      <c r="R972" s="110">
        <v>1</v>
      </c>
      <c r="S972" s="9">
        <v>0.98</v>
      </c>
      <c r="T972" s="110">
        <v>1.1200000000000001</v>
      </c>
      <c r="U972" s="110">
        <v>2.6160000000000001</v>
      </c>
      <c r="V972" s="110" t="s">
        <v>97</v>
      </c>
      <c r="W972" s="115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33">
        <v>58</v>
      </c>
    </row>
    <row r="973" spans="1:45">
      <c r="A973" s="36"/>
      <c r="B973" s="18">
        <v>1</v>
      </c>
      <c r="C973" s="7">
        <v>6</v>
      </c>
      <c r="D973" s="9">
        <v>0.88587249411795399</v>
      </c>
      <c r="E973" s="9">
        <v>0.91</v>
      </c>
      <c r="F973" s="110">
        <v>0.9</v>
      </c>
      <c r="G973" s="110" t="s">
        <v>107</v>
      </c>
      <c r="H973" s="9">
        <v>0.92</v>
      </c>
      <c r="I973" s="9">
        <v>0.91</v>
      </c>
      <c r="J973" s="9">
        <v>0.95</v>
      </c>
      <c r="K973" s="9">
        <v>0.93</v>
      </c>
      <c r="L973" s="9">
        <v>0.9</v>
      </c>
      <c r="M973" s="9">
        <v>0.93</v>
      </c>
      <c r="N973" s="9">
        <v>0.95</v>
      </c>
      <c r="O973" s="110">
        <v>0.64059241494548702</v>
      </c>
      <c r="P973" s="110">
        <v>0.8</v>
      </c>
      <c r="Q973" s="110">
        <v>0.6</v>
      </c>
      <c r="R973" s="110">
        <v>0.9</v>
      </c>
      <c r="S973" s="9">
        <v>0.96</v>
      </c>
      <c r="T973" s="110">
        <v>1.23</v>
      </c>
      <c r="U973" s="110">
        <v>2.5409999999999999</v>
      </c>
      <c r="V973" s="110" t="s">
        <v>97</v>
      </c>
      <c r="W973" s="115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74"/>
    </row>
    <row r="974" spans="1:45">
      <c r="A974" s="36"/>
      <c r="B974" s="19" t="s">
        <v>236</v>
      </c>
      <c r="C974" s="11"/>
      <c r="D974" s="25">
        <v>0.86815061357375034</v>
      </c>
      <c r="E974" s="25">
        <v>0.89166666666666661</v>
      </c>
      <c r="F974" s="25">
        <v>0.9</v>
      </c>
      <c r="G974" s="25" t="s">
        <v>628</v>
      </c>
      <c r="H974" s="25">
        <v>0.93333333333333324</v>
      </c>
      <c r="I974" s="25">
        <v>0.90333333333333332</v>
      </c>
      <c r="J974" s="25">
        <v>0.95666666666666667</v>
      </c>
      <c r="K974" s="25">
        <v>0.93666666666666654</v>
      </c>
      <c r="L974" s="25">
        <v>0.93166666666666675</v>
      </c>
      <c r="M974" s="25">
        <v>0.93499999999999994</v>
      </c>
      <c r="N974" s="25">
        <v>0.98499999999999999</v>
      </c>
      <c r="O974" s="25">
        <v>0.60046693877327006</v>
      </c>
      <c r="P974" s="25">
        <v>0.89999999999999991</v>
      </c>
      <c r="Q974" s="25">
        <v>0.61166666666666669</v>
      </c>
      <c r="R974" s="25">
        <v>1</v>
      </c>
      <c r="S974" s="25">
        <v>0.98333333333333328</v>
      </c>
      <c r="T974" s="25">
        <v>1.1666666666666667</v>
      </c>
      <c r="U974" s="25">
        <v>2.4863333333333335</v>
      </c>
      <c r="V974" s="25" t="s">
        <v>628</v>
      </c>
      <c r="W974" s="115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74"/>
    </row>
    <row r="975" spans="1:45">
      <c r="A975" s="36"/>
      <c r="B975" s="2" t="s">
        <v>237</v>
      </c>
      <c r="C975" s="34"/>
      <c r="D975" s="10">
        <v>0.87542335522362147</v>
      </c>
      <c r="E975" s="10">
        <v>0.88500000000000001</v>
      </c>
      <c r="F975" s="10">
        <v>0.9</v>
      </c>
      <c r="G975" s="10" t="s">
        <v>628</v>
      </c>
      <c r="H975" s="10">
        <v>0.94</v>
      </c>
      <c r="I975" s="10">
        <v>0.9</v>
      </c>
      <c r="J975" s="10">
        <v>0.95499999999999996</v>
      </c>
      <c r="K975" s="10">
        <v>0.93500000000000005</v>
      </c>
      <c r="L975" s="10">
        <v>0.93500000000000005</v>
      </c>
      <c r="M975" s="10">
        <v>0.93</v>
      </c>
      <c r="N975" s="10">
        <v>0.9850000000000001</v>
      </c>
      <c r="O975" s="10">
        <v>0.61803096974426686</v>
      </c>
      <c r="P975" s="10">
        <v>0.9</v>
      </c>
      <c r="Q975" s="10">
        <v>0.60499999999999998</v>
      </c>
      <c r="R975" s="10">
        <v>1</v>
      </c>
      <c r="S975" s="10">
        <v>0.98</v>
      </c>
      <c r="T975" s="10">
        <v>1.165</v>
      </c>
      <c r="U975" s="10">
        <v>2.4634999999999998</v>
      </c>
      <c r="V975" s="10" t="s">
        <v>628</v>
      </c>
      <c r="W975" s="115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74"/>
    </row>
    <row r="976" spans="1:45">
      <c r="A976" s="36"/>
      <c r="B976" s="2" t="s">
        <v>238</v>
      </c>
      <c r="C976" s="34"/>
      <c r="D976" s="26">
        <v>2.3784660855275436E-2</v>
      </c>
      <c r="E976" s="26">
        <v>1.9407902170679534E-2</v>
      </c>
      <c r="F976" s="26">
        <v>0</v>
      </c>
      <c r="G976" s="26" t="s">
        <v>628</v>
      </c>
      <c r="H976" s="26">
        <v>1.5055453054181579E-2</v>
      </c>
      <c r="I976" s="26">
        <v>5.1639777949432268E-3</v>
      </c>
      <c r="J976" s="26">
        <v>2.7325202042558935E-2</v>
      </c>
      <c r="K976" s="26">
        <v>1.7511900715418229E-2</v>
      </c>
      <c r="L976" s="26">
        <v>3.4302575219167804E-2</v>
      </c>
      <c r="M976" s="26">
        <v>1.3784048752090187E-2</v>
      </c>
      <c r="N976" s="26">
        <v>3.3316662497915379E-2</v>
      </c>
      <c r="O976" s="26">
        <v>5.8554693433313251E-2</v>
      </c>
      <c r="P976" s="26">
        <v>8.9442719099991574E-2</v>
      </c>
      <c r="Q976" s="26">
        <v>2.4832774042918924E-2</v>
      </c>
      <c r="R976" s="26">
        <v>6.3245553203367597E-2</v>
      </c>
      <c r="S976" s="26">
        <v>3.8297084310253526E-2</v>
      </c>
      <c r="T976" s="26">
        <v>6.772493386240154E-2</v>
      </c>
      <c r="U976" s="26">
        <v>8.1453463196273418E-2</v>
      </c>
      <c r="V976" s="26" t="s">
        <v>628</v>
      </c>
      <c r="W976" s="200"/>
      <c r="X976" s="201"/>
      <c r="Y976" s="201"/>
      <c r="Z976" s="201"/>
      <c r="AA976" s="201"/>
      <c r="AB976" s="201"/>
      <c r="AC976" s="201"/>
      <c r="AD976" s="201"/>
      <c r="AE976" s="201"/>
      <c r="AF976" s="201"/>
      <c r="AG976" s="201"/>
      <c r="AH976" s="201"/>
      <c r="AI976" s="201"/>
      <c r="AJ976" s="201"/>
      <c r="AK976" s="201"/>
      <c r="AL976" s="201"/>
      <c r="AM976" s="201"/>
      <c r="AN976" s="201"/>
      <c r="AO976" s="201"/>
      <c r="AP976" s="201"/>
      <c r="AQ976" s="201"/>
      <c r="AR976" s="201"/>
      <c r="AS976" s="75"/>
    </row>
    <row r="977" spans="1:45">
      <c r="A977" s="36"/>
      <c r="B977" s="2" t="s">
        <v>86</v>
      </c>
      <c r="C977" s="34"/>
      <c r="D977" s="12">
        <v>2.7396929154223197E-2</v>
      </c>
      <c r="E977" s="12">
        <v>2.1765871593285462E-2</v>
      </c>
      <c r="F977" s="12">
        <v>0</v>
      </c>
      <c r="G977" s="12" t="s">
        <v>628</v>
      </c>
      <c r="H977" s="12">
        <v>1.6130842558051695E-2</v>
      </c>
      <c r="I977" s="12">
        <v>5.7165805848080004E-3</v>
      </c>
      <c r="J977" s="12">
        <v>2.8562928964347319E-2</v>
      </c>
      <c r="K977" s="12">
        <v>1.8695979411478537E-2</v>
      </c>
      <c r="L977" s="12">
        <v>3.6818506496423396E-2</v>
      </c>
      <c r="M977" s="12">
        <v>1.474229813057774E-2</v>
      </c>
      <c r="N977" s="12">
        <v>3.382402284052323E-2</v>
      </c>
      <c r="O977" s="12">
        <v>9.7515266290827185E-2</v>
      </c>
      <c r="P977" s="12">
        <v>9.9380798999990652E-2</v>
      </c>
      <c r="Q977" s="12">
        <v>4.0598540669622214E-2</v>
      </c>
      <c r="R977" s="12">
        <v>6.3245553203367597E-2</v>
      </c>
      <c r="S977" s="12">
        <v>3.8946187434156128E-2</v>
      </c>
      <c r="T977" s="12">
        <v>5.804994331062989E-2</v>
      </c>
      <c r="U977" s="12">
        <v>3.2760475879986622E-2</v>
      </c>
      <c r="V977" s="12" t="s">
        <v>628</v>
      </c>
      <c r="W977" s="115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74"/>
    </row>
    <row r="978" spans="1:45">
      <c r="A978" s="36"/>
      <c r="B978" s="2" t="s">
        <v>239</v>
      </c>
      <c r="C978" s="34"/>
      <c r="D978" s="12">
        <v>-6.84896629739985E-2</v>
      </c>
      <c r="E978" s="12">
        <v>-4.325735166809519E-2</v>
      </c>
      <c r="F978" s="12">
        <v>-3.4315831590226886E-2</v>
      </c>
      <c r="G978" s="12" t="s">
        <v>628</v>
      </c>
      <c r="H978" s="12">
        <v>1.4502487212459947E-3</v>
      </c>
      <c r="I978" s="12">
        <v>-3.0739223559079654E-2</v>
      </c>
      <c r="J978" s="12">
        <v>2.6486504939277289E-2</v>
      </c>
      <c r="K978" s="12">
        <v>5.0268567523934493E-3</v>
      </c>
      <c r="L978" s="12">
        <v>-3.3805529432739956E-4</v>
      </c>
      <c r="M978" s="12">
        <v>3.238552736819722E-3</v>
      </c>
      <c r="N978" s="12">
        <v>5.6887673204029321E-2</v>
      </c>
      <c r="O978" s="12">
        <v>-0.35570953730352506</v>
      </c>
      <c r="P978" s="12">
        <v>-3.4315831590226997E-2</v>
      </c>
      <c r="Q978" s="12">
        <v>-0.34369242628446894</v>
      </c>
      <c r="R978" s="12">
        <v>7.2982409344192423E-2</v>
      </c>
      <c r="S978" s="12">
        <v>5.5099369188455816E-2</v>
      </c>
      <c r="T978" s="12">
        <v>0.25181281090155783</v>
      </c>
      <c r="U978" s="12">
        <v>1.6677919304327768</v>
      </c>
      <c r="V978" s="12" t="s">
        <v>628</v>
      </c>
      <c r="W978" s="115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74"/>
    </row>
    <row r="979" spans="1:45">
      <c r="A979" s="36"/>
      <c r="B979" s="58" t="s">
        <v>240</v>
      </c>
      <c r="C979" s="59"/>
      <c r="D979" s="57">
        <v>0.94</v>
      </c>
      <c r="E979" s="57">
        <v>0.62</v>
      </c>
      <c r="F979" s="57" t="s">
        <v>241</v>
      </c>
      <c r="G979" s="57">
        <v>21.82</v>
      </c>
      <c r="H979" s="57">
        <v>0.03</v>
      </c>
      <c r="I979" s="57">
        <v>0.45</v>
      </c>
      <c r="J979" s="57">
        <v>0.28999999999999998</v>
      </c>
      <c r="K979" s="57">
        <v>0.01</v>
      </c>
      <c r="L979" s="57">
        <v>0.06</v>
      </c>
      <c r="M979" s="57">
        <v>0.01</v>
      </c>
      <c r="N979" s="57">
        <v>0.69</v>
      </c>
      <c r="O979" s="57">
        <v>4.68</v>
      </c>
      <c r="P979" s="57" t="s">
        <v>241</v>
      </c>
      <c r="Q979" s="57">
        <v>4.5199999999999996</v>
      </c>
      <c r="R979" s="57" t="s">
        <v>241</v>
      </c>
      <c r="S979" s="57">
        <v>0.66</v>
      </c>
      <c r="T979" s="57">
        <v>3.22</v>
      </c>
      <c r="U979" s="57">
        <v>21.63</v>
      </c>
      <c r="V979" s="57">
        <v>56.7</v>
      </c>
      <c r="W979" s="115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74"/>
    </row>
    <row r="980" spans="1:45">
      <c r="B980" s="37" t="s">
        <v>281</v>
      </c>
      <c r="C980" s="19"/>
      <c r="D980" s="32"/>
      <c r="E980" s="32"/>
      <c r="F980" s="32"/>
      <c r="G980" s="32"/>
      <c r="H980" s="32"/>
      <c r="I980" s="32"/>
      <c r="J980" s="32"/>
      <c r="K980" s="32"/>
      <c r="L980" s="32"/>
      <c r="M980" s="32"/>
      <c r="N980" s="32"/>
      <c r="O980" s="32"/>
      <c r="P980" s="32"/>
      <c r="Q980" s="32"/>
      <c r="R980" s="32"/>
      <c r="S980" s="32"/>
      <c r="T980" s="32"/>
      <c r="U980" s="32"/>
      <c r="V980" s="32"/>
      <c r="AS980" s="74"/>
    </row>
    <row r="981" spans="1:45">
      <c r="AS981" s="74"/>
    </row>
    <row r="982" spans="1:45" ht="15">
      <c r="B982" s="40" t="s">
        <v>487</v>
      </c>
      <c r="AS982" s="33" t="s">
        <v>66</v>
      </c>
    </row>
    <row r="983" spans="1:45" ht="15">
      <c r="A983" s="29" t="s">
        <v>24</v>
      </c>
      <c r="B983" s="17" t="s">
        <v>114</v>
      </c>
      <c r="C983" s="14" t="s">
        <v>115</v>
      </c>
      <c r="D983" s="15" t="s">
        <v>209</v>
      </c>
      <c r="E983" s="16" t="s">
        <v>209</v>
      </c>
      <c r="F983" s="16" t="s">
        <v>209</v>
      </c>
      <c r="G983" s="16" t="s">
        <v>209</v>
      </c>
      <c r="H983" s="16" t="s">
        <v>209</v>
      </c>
      <c r="I983" s="16" t="s">
        <v>209</v>
      </c>
      <c r="J983" s="16" t="s">
        <v>209</v>
      </c>
      <c r="K983" s="16" t="s">
        <v>209</v>
      </c>
      <c r="L983" s="115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33">
        <v>1</v>
      </c>
    </row>
    <row r="984" spans="1:45">
      <c r="A984" s="36"/>
      <c r="B984" s="18" t="s">
        <v>210</v>
      </c>
      <c r="C984" s="7" t="s">
        <v>210</v>
      </c>
      <c r="D984" s="113" t="s">
        <v>212</v>
      </c>
      <c r="E984" s="114" t="s">
        <v>243</v>
      </c>
      <c r="F984" s="114" t="s">
        <v>248</v>
      </c>
      <c r="G984" s="114" t="s">
        <v>217</v>
      </c>
      <c r="H984" s="114" t="s">
        <v>251</v>
      </c>
      <c r="I984" s="114" t="s">
        <v>252</v>
      </c>
      <c r="J984" s="114" t="s">
        <v>221</v>
      </c>
      <c r="K984" s="114" t="s">
        <v>223</v>
      </c>
      <c r="L984" s="115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33" t="s">
        <v>3</v>
      </c>
    </row>
    <row r="985" spans="1:45">
      <c r="A985" s="36"/>
      <c r="B985" s="18"/>
      <c r="C985" s="7"/>
      <c r="D985" s="8" t="s">
        <v>264</v>
      </c>
      <c r="E985" s="9" t="s">
        <v>262</v>
      </c>
      <c r="F985" s="9" t="s">
        <v>264</v>
      </c>
      <c r="G985" s="9" t="s">
        <v>264</v>
      </c>
      <c r="H985" s="9" t="s">
        <v>264</v>
      </c>
      <c r="I985" s="9" t="s">
        <v>262</v>
      </c>
      <c r="J985" s="9" t="s">
        <v>262</v>
      </c>
      <c r="K985" s="9" t="s">
        <v>265</v>
      </c>
      <c r="L985" s="115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33">
        <v>2</v>
      </c>
    </row>
    <row r="986" spans="1:45">
      <c r="A986" s="36"/>
      <c r="B986" s="18"/>
      <c r="C986" s="7"/>
      <c r="D986" s="30"/>
      <c r="E986" s="30"/>
      <c r="F986" s="30"/>
      <c r="G986" s="30"/>
      <c r="H986" s="30"/>
      <c r="I986" s="30"/>
      <c r="J986" s="30"/>
      <c r="K986" s="30"/>
      <c r="L986" s="115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33">
        <v>2</v>
      </c>
    </row>
    <row r="987" spans="1:45">
      <c r="A987" s="36"/>
      <c r="B987" s="17">
        <v>1</v>
      </c>
      <c r="C987" s="13">
        <v>1</v>
      </c>
      <c r="D987" s="21">
        <v>0.44005136289801899</v>
      </c>
      <c r="E987" s="108">
        <v>0.5</v>
      </c>
      <c r="F987" s="22">
        <v>0.41</v>
      </c>
      <c r="G987" s="108">
        <v>0.4</v>
      </c>
      <c r="H987" s="22">
        <v>0.4</v>
      </c>
      <c r="I987" s="21">
        <v>0.43</v>
      </c>
      <c r="J987" s="22">
        <v>0.38600000000000001</v>
      </c>
      <c r="K987" s="21">
        <v>0.35099999999999998</v>
      </c>
      <c r="L987" s="115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33">
        <v>1</v>
      </c>
    </row>
    <row r="988" spans="1:45">
      <c r="A988" s="36"/>
      <c r="B988" s="18">
        <v>1</v>
      </c>
      <c r="C988" s="7">
        <v>2</v>
      </c>
      <c r="D988" s="9">
        <v>0.45228072715276901</v>
      </c>
      <c r="E988" s="110">
        <v>0.4</v>
      </c>
      <c r="F988" s="24">
        <v>0.43</v>
      </c>
      <c r="G988" s="110">
        <v>0.4</v>
      </c>
      <c r="H988" s="24">
        <v>0.38</v>
      </c>
      <c r="I988" s="9">
        <v>0.44</v>
      </c>
      <c r="J988" s="24">
        <v>0.38300000000000001</v>
      </c>
      <c r="K988" s="9">
        <v>0.46400000000000002</v>
      </c>
      <c r="L988" s="115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33">
        <v>15</v>
      </c>
    </row>
    <row r="989" spans="1:45">
      <c r="A989" s="36"/>
      <c r="B989" s="18">
        <v>1</v>
      </c>
      <c r="C989" s="7">
        <v>3</v>
      </c>
      <c r="D989" s="9">
        <v>0.44043034673318715</v>
      </c>
      <c r="E989" s="110">
        <v>0.4</v>
      </c>
      <c r="F989" s="24">
        <v>0.43</v>
      </c>
      <c r="G989" s="110">
        <v>0.4</v>
      </c>
      <c r="H989" s="24">
        <v>0.4</v>
      </c>
      <c r="I989" s="9">
        <v>0.45</v>
      </c>
      <c r="J989" s="24">
        <v>0.38300000000000001</v>
      </c>
      <c r="K989" s="24">
        <v>0.501</v>
      </c>
      <c r="L989" s="115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33">
        <v>16</v>
      </c>
    </row>
    <row r="990" spans="1:45">
      <c r="A990" s="36"/>
      <c r="B990" s="18">
        <v>1</v>
      </c>
      <c r="C990" s="7">
        <v>4</v>
      </c>
      <c r="D990" s="9">
        <v>0.48809329869389995</v>
      </c>
      <c r="E990" s="110">
        <v>0.4</v>
      </c>
      <c r="F990" s="24">
        <v>0.44</v>
      </c>
      <c r="G990" s="110">
        <v>0.4</v>
      </c>
      <c r="H990" s="24">
        <v>0.38</v>
      </c>
      <c r="I990" s="9">
        <v>0.45</v>
      </c>
      <c r="J990" s="24">
        <v>0.38900000000000001</v>
      </c>
      <c r="K990" s="24">
        <v>0.55200000000000005</v>
      </c>
      <c r="L990" s="115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33">
        <v>0.42545812413992001</v>
      </c>
    </row>
    <row r="991" spans="1:45">
      <c r="A991" s="36"/>
      <c r="B991" s="18">
        <v>1</v>
      </c>
      <c r="C991" s="7">
        <v>5</v>
      </c>
      <c r="D991" s="9">
        <v>0.43586768519299773</v>
      </c>
      <c r="E991" s="110">
        <v>0.4</v>
      </c>
      <c r="F991" s="9">
        <v>0.44</v>
      </c>
      <c r="G991" s="110">
        <v>0.4</v>
      </c>
      <c r="H991" s="9">
        <v>0.36</v>
      </c>
      <c r="I991" s="9">
        <v>0.44</v>
      </c>
      <c r="J991" s="111">
        <v>0.37</v>
      </c>
      <c r="K991" s="111">
        <v>0.65800000000000003</v>
      </c>
      <c r="L991" s="115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33">
        <v>59</v>
      </c>
    </row>
    <row r="992" spans="1:45">
      <c r="A992" s="36"/>
      <c r="B992" s="18">
        <v>1</v>
      </c>
      <c r="C992" s="7">
        <v>6</v>
      </c>
      <c r="D992" s="9">
        <v>0.481369048366247</v>
      </c>
      <c r="E992" s="110">
        <v>0.5</v>
      </c>
      <c r="F992" s="9">
        <v>0.41</v>
      </c>
      <c r="G992" s="110">
        <v>0.3</v>
      </c>
      <c r="H992" s="9">
        <v>0.36</v>
      </c>
      <c r="I992" s="9">
        <v>0.45</v>
      </c>
      <c r="J992" s="9">
        <v>0.38400000000000001</v>
      </c>
      <c r="K992" s="9">
        <v>0.439</v>
      </c>
      <c r="L992" s="115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74"/>
    </row>
    <row r="993" spans="1:45">
      <c r="A993" s="36"/>
      <c r="B993" s="19" t="s">
        <v>236</v>
      </c>
      <c r="C993" s="11"/>
      <c r="D993" s="25">
        <v>0.45634874483951998</v>
      </c>
      <c r="E993" s="25">
        <v>0.43333333333333335</v>
      </c>
      <c r="F993" s="25">
        <v>0.42666666666666669</v>
      </c>
      <c r="G993" s="25">
        <v>0.3833333333333333</v>
      </c>
      <c r="H993" s="25">
        <v>0.37999999999999995</v>
      </c>
      <c r="I993" s="25">
        <v>0.44333333333333336</v>
      </c>
      <c r="J993" s="25">
        <v>0.38250000000000001</v>
      </c>
      <c r="K993" s="25">
        <v>0.49416666666666664</v>
      </c>
      <c r="L993" s="115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74"/>
    </row>
    <row r="994" spans="1:45">
      <c r="A994" s="36"/>
      <c r="B994" s="2" t="s">
        <v>237</v>
      </c>
      <c r="C994" s="34"/>
      <c r="D994" s="10">
        <v>0.44635553694297808</v>
      </c>
      <c r="E994" s="10">
        <v>0.4</v>
      </c>
      <c r="F994" s="10">
        <v>0.43</v>
      </c>
      <c r="G994" s="10">
        <v>0.4</v>
      </c>
      <c r="H994" s="10">
        <v>0.38</v>
      </c>
      <c r="I994" s="10">
        <v>0.44500000000000001</v>
      </c>
      <c r="J994" s="10">
        <v>0.38350000000000001</v>
      </c>
      <c r="K994" s="10">
        <v>0.48250000000000004</v>
      </c>
      <c r="L994" s="115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74"/>
    </row>
    <row r="995" spans="1:45">
      <c r="A995" s="36"/>
      <c r="B995" s="2" t="s">
        <v>238</v>
      </c>
      <c r="C995" s="34"/>
      <c r="D995" s="26">
        <v>2.2754142113233636E-2</v>
      </c>
      <c r="E995" s="26">
        <v>5.1639777949432392E-2</v>
      </c>
      <c r="F995" s="26">
        <v>1.3662601021279476E-2</v>
      </c>
      <c r="G995" s="26">
        <v>4.0824829046386311E-2</v>
      </c>
      <c r="H995" s="26">
        <v>1.7888543819998333E-2</v>
      </c>
      <c r="I995" s="26">
        <v>8.1649658092772682E-3</v>
      </c>
      <c r="J995" s="26">
        <v>6.5345237010818224E-3</v>
      </c>
      <c r="K995" s="26">
        <v>0.1045780410347541</v>
      </c>
      <c r="L995" s="115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74"/>
    </row>
    <row r="996" spans="1:45">
      <c r="A996" s="36"/>
      <c r="B996" s="2" t="s">
        <v>86</v>
      </c>
      <c r="C996" s="34"/>
      <c r="D996" s="12">
        <v>4.9861300968923182E-2</v>
      </c>
      <c r="E996" s="12">
        <v>0.11916871834484398</v>
      </c>
      <c r="F996" s="12">
        <v>3.2021721143623769E-2</v>
      </c>
      <c r="G996" s="12">
        <v>0.10649955403405126</v>
      </c>
      <c r="H996" s="12">
        <v>4.7075115315785093E-2</v>
      </c>
      <c r="I996" s="12">
        <v>1.841721611115173E-2</v>
      </c>
      <c r="J996" s="12">
        <v>1.7083722094331562E-2</v>
      </c>
      <c r="K996" s="12">
        <v>0.21162504087977221</v>
      </c>
      <c r="L996" s="115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74"/>
    </row>
    <row r="997" spans="1:45">
      <c r="A997" s="36"/>
      <c r="B997" s="2" t="s">
        <v>239</v>
      </c>
      <c r="C997" s="34"/>
      <c r="D997" s="12">
        <v>7.2605549046798723E-2</v>
      </c>
      <c r="E997" s="12">
        <v>1.8509951383190559E-2</v>
      </c>
      <c r="F997" s="12">
        <v>2.8405675157567867E-3</v>
      </c>
      <c r="G997" s="12">
        <v>-9.9010427622562402E-2</v>
      </c>
      <c r="H997" s="12">
        <v>-0.10684511955627929</v>
      </c>
      <c r="I997" s="12">
        <v>4.2014027184340996E-2</v>
      </c>
      <c r="J997" s="12">
        <v>-0.10096910060599151</v>
      </c>
      <c r="K997" s="12">
        <v>0.16149307917352296</v>
      </c>
      <c r="L997" s="115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74"/>
    </row>
    <row r="998" spans="1:45">
      <c r="A998" s="36"/>
      <c r="B998" s="58" t="s">
        <v>240</v>
      </c>
      <c r="C998" s="59"/>
      <c r="D998" s="57">
        <v>0.39</v>
      </c>
      <c r="E998" s="57" t="s">
        <v>241</v>
      </c>
      <c r="F998" s="57">
        <v>0.15</v>
      </c>
      <c r="G998" s="57" t="s">
        <v>241</v>
      </c>
      <c r="H998" s="57">
        <v>1</v>
      </c>
      <c r="I998" s="57">
        <v>0.15</v>
      </c>
      <c r="J998" s="57">
        <v>0.96</v>
      </c>
      <c r="K998" s="57">
        <v>1.08</v>
      </c>
      <c r="L998" s="115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  <c r="AS998" s="74"/>
    </row>
    <row r="999" spans="1:45">
      <c r="B999" s="37" t="s">
        <v>282</v>
      </c>
      <c r="C999" s="19"/>
      <c r="D999" s="32"/>
      <c r="E999" s="32"/>
      <c r="F999" s="32"/>
      <c r="G999" s="32"/>
      <c r="H999" s="32"/>
      <c r="I999" s="32"/>
      <c r="J999" s="32"/>
      <c r="K999" s="32"/>
      <c r="AS999" s="74"/>
    </row>
    <row r="1000" spans="1:45">
      <c r="AS1000" s="74"/>
    </row>
    <row r="1001" spans="1:45" ht="15">
      <c r="B1001" s="40" t="s">
        <v>488</v>
      </c>
      <c r="AS1001" s="33" t="s">
        <v>66</v>
      </c>
    </row>
    <row r="1002" spans="1:45" ht="15">
      <c r="A1002" s="29" t="s">
        <v>27</v>
      </c>
      <c r="B1002" s="17" t="s">
        <v>114</v>
      </c>
      <c r="C1002" s="14" t="s">
        <v>115</v>
      </c>
      <c r="D1002" s="15" t="s">
        <v>209</v>
      </c>
      <c r="E1002" s="16" t="s">
        <v>209</v>
      </c>
      <c r="F1002" s="16" t="s">
        <v>209</v>
      </c>
      <c r="G1002" s="16" t="s">
        <v>209</v>
      </c>
      <c r="H1002" s="16" t="s">
        <v>209</v>
      </c>
      <c r="I1002" s="16" t="s">
        <v>209</v>
      </c>
      <c r="J1002" s="16" t="s">
        <v>209</v>
      </c>
      <c r="K1002" s="16" t="s">
        <v>209</v>
      </c>
      <c r="L1002" s="16" t="s">
        <v>209</v>
      </c>
      <c r="M1002" s="16" t="s">
        <v>209</v>
      </c>
      <c r="N1002" s="16" t="s">
        <v>209</v>
      </c>
      <c r="O1002" s="16" t="s">
        <v>209</v>
      </c>
      <c r="P1002" s="16" t="s">
        <v>209</v>
      </c>
      <c r="Q1002" s="16" t="s">
        <v>209</v>
      </c>
      <c r="R1002" s="16" t="s">
        <v>209</v>
      </c>
      <c r="S1002" s="16" t="s">
        <v>209</v>
      </c>
      <c r="T1002" s="16" t="s">
        <v>209</v>
      </c>
      <c r="U1002" s="16" t="s">
        <v>209</v>
      </c>
      <c r="V1002" s="115"/>
      <c r="W1002" s="2"/>
      <c r="X1002" s="2"/>
      <c r="Y1002" s="2"/>
      <c r="Z1002" s="2"/>
      <c r="AA1002" s="2"/>
      <c r="AB1002" s="2"/>
      <c r="AC1002" s="2"/>
      <c r="AD1002" s="2"/>
      <c r="AE1002" s="2"/>
      <c r="AF1002" s="2"/>
      <c r="AG1002" s="2"/>
      <c r="AH1002" s="2"/>
      <c r="AI1002" s="2"/>
      <c r="AJ1002" s="2"/>
      <c r="AK1002" s="2"/>
      <c r="AL1002" s="2"/>
      <c r="AM1002" s="2"/>
      <c r="AN1002" s="2"/>
      <c r="AO1002" s="2"/>
      <c r="AP1002" s="2"/>
      <c r="AQ1002" s="2"/>
      <c r="AR1002" s="2"/>
      <c r="AS1002" s="33">
        <v>1</v>
      </c>
    </row>
    <row r="1003" spans="1:45">
      <c r="A1003" s="36"/>
      <c r="B1003" s="18" t="s">
        <v>210</v>
      </c>
      <c r="C1003" s="7" t="s">
        <v>210</v>
      </c>
      <c r="D1003" s="113" t="s">
        <v>212</v>
      </c>
      <c r="E1003" s="114" t="s">
        <v>242</v>
      </c>
      <c r="F1003" s="114" t="s">
        <v>243</v>
      </c>
      <c r="G1003" s="114" t="s">
        <v>213</v>
      </c>
      <c r="H1003" s="114" t="s">
        <v>214</v>
      </c>
      <c r="I1003" s="114" t="s">
        <v>245</v>
      </c>
      <c r="J1003" s="114" t="s">
        <v>246</v>
      </c>
      <c r="K1003" s="114" t="s">
        <v>215</v>
      </c>
      <c r="L1003" s="114" t="s">
        <v>247</v>
      </c>
      <c r="M1003" s="114" t="s">
        <v>248</v>
      </c>
      <c r="N1003" s="114" t="s">
        <v>249</v>
      </c>
      <c r="O1003" s="114" t="s">
        <v>217</v>
      </c>
      <c r="P1003" s="114" t="s">
        <v>250</v>
      </c>
      <c r="Q1003" s="114" t="s">
        <v>251</v>
      </c>
      <c r="R1003" s="114" t="s">
        <v>252</v>
      </c>
      <c r="S1003" s="114" t="s">
        <v>221</v>
      </c>
      <c r="T1003" s="114" t="s">
        <v>223</v>
      </c>
      <c r="U1003" s="114" t="s">
        <v>224</v>
      </c>
      <c r="V1003" s="115"/>
      <c r="W1003" s="2"/>
      <c r="X1003" s="2"/>
      <c r="Y1003" s="2"/>
      <c r="Z1003" s="2"/>
      <c r="AA1003" s="2"/>
      <c r="AB1003" s="2"/>
      <c r="AC1003" s="2"/>
      <c r="AD1003" s="2"/>
      <c r="AE1003" s="2"/>
      <c r="AF1003" s="2"/>
      <c r="AG1003" s="2"/>
      <c r="AH1003" s="2"/>
      <c r="AI1003" s="2"/>
      <c r="AJ1003" s="2"/>
      <c r="AK1003" s="2"/>
      <c r="AL1003" s="2"/>
      <c r="AM1003" s="2"/>
      <c r="AN1003" s="2"/>
      <c r="AO1003" s="2"/>
      <c r="AP1003" s="2"/>
      <c r="AQ1003" s="2"/>
      <c r="AR1003" s="2"/>
      <c r="AS1003" s="33" t="s">
        <v>3</v>
      </c>
    </row>
    <row r="1004" spans="1:45">
      <c r="A1004" s="36"/>
      <c r="B1004" s="18"/>
      <c r="C1004" s="7"/>
      <c r="D1004" s="8" t="s">
        <v>264</v>
      </c>
      <c r="E1004" s="9" t="s">
        <v>264</v>
      </c>
      <c r="F1004" s="9" t="s">
        <v>262</v>
      </c>
      <c r="G1004" s="9" t="s">
        <v>262</v>
      </c>
      <c r="H1004" s="9" t="s">
        <v>262</v>
      </c>
      <c r="I1004" s="9" t="s">
        <v>262</v>
      </c>
      <c r="J1004" s="9" t="s">
        <v>262</v>
      </c>
      <c r="K1004" s="9" t="s">
        <v>262</v>
      </c>
      <c r="L1004" s="9" t="s">
        <v>264</v>
      </c>
      <c r="M1004" s="9" t="s">
        <v>264</v>
      </c>
      <c r="N1004" s="9" t="s">
        <v>117</v>
      </c>
      <c r="O1004" s="9" t="s">
        <v>264</v>
      </c>
      <c r="P1004" s="9" t="s">
        <v>264</v>
      </c>
      <c r="Q1004" s="9" t="s">
        <v>264</v>
      </c>
      <c r="R1004" s="9" t="s">
        <v>262</v>
      </c>
      <c r="S1004" s="9" t="s">
        <v>262</v>
      </c>
      <c r="T1004" s="9" t="s">
        <v>267</v>
      </c>
      <c r="U1004" s="9" t="s">
        <v>262</v>
      </c>
      <c r="V1004" s="115"/>
      <c r="W1004" s="2"/>
      <c r="X1004" s="2"/>
      <c r="Y1004" s="2"/>
      <c r="Z1004" s="2"/>
      <c r="AA1004" s="2"/>
      <c r="AB1004" s="2"/>
      <c r="AC1004" s="2"/>
      <c r="AD1004" s="2"/>
      <c r="AE1004" s="2"/>
      <c r="AF1004" s="2"/>
      <c r="AG1004" s="2"/>
      <c r="AH1004" s="2"/>
      <c r="AI1004" s="2"/>
      <c r="AJ1004" s="2"/>
      <c r="AK1004" s="2"/>
      <c r="AL1004" s="2"/>
      <c r="AM1004" s="2"/>
      <c r="AN1004" s="2"/>
      <c r="AO1004" s="2"/>
      <c r="AP1004" s="2"/>
      <c r="AQ1004" s="2"/>
      <c r="AR1004" s="2"/>
      <c r="AS1004" s="33">
        <v>1</v>
      </c>
    </row>
    <row r="1005" spans="1:45">
      <c r="A1005" s="36"/>
      <c r="B1005" s="18"/>
      <c r="C1005" s="7"/>
      <c r="D1005" s="30"/>
      <c r="E1005" s="30"/>
      <c r="F1005" s="30"/>
      <c r="G1005" s="30"/>
      <c r="H1005" s="30"/>
      <c r="I1005" s="30"/>
      <c r="J1005" s="30"/>
      <c r="K1005" s="30"/>
      <c r="L1005" s="30"/>
      <c r="M1005" s="30"/>
      <c r="N1005" s="30"/>
      <c r="O1005" s="30"/>
      <c r="P1005" s="30"/>
      <c r="Q1005" s="30"/>
      <c r="R1005" s="30"/>
      <c r="S1005" s="30"/>
      <c r="T1005" s="30"/>
      <c r="U1005" s="30"/>
      <c r="V1005" s="115"/>
      <c r="W1005" s="2"/>
      <c r="X1005" s="2"/>
      <c r="Y1005" s="2"/>
      <c r="Z1005" s="2"/>
      <c r="AA1005" s="2"/>
      <c r="AB1005" s="2"/>
      <c r="AC1005" s="2"/>
      <c r="AD1005" s="2"/>
      <c r="AE1005" s="2"/>
      <c r="AF1005" s="2"/>
      <c r="AG1005" s="2"/>
      <c r="AH1005" s="2"/>
      <c r="AI1005" s="2"/>
      <c r="AJ1005" s="2"/>
      <c r="AK1005" s="2"/>
      <c r="AL1005" s="2"/>
      <c r="AM1005" s="2"/>
      <c r="AN1005" s="2"/>
      <c r="AO1005" s="2"/>
      <c r="AP1005" s="2"/>
      <c r="AQ1005" s="2"/>
      <c r="AR1005" s="2"/>
      <c r="AS1005" s="33">
        <v>2</v>
      </c>
    </row>
    <row r="1006" spans="1:45">
      <c r="A1006" s="36"/>
      <c r="B1006" s="17">
        <v>1</v>
      </c>
      <c r="C1006" s="13">
        <v>1</v>
      </c>
      <c r="D1006" s="218">
        <v>37.388975325161901</v>
      </c>
      <c r="E1006" s="220">
        <v>34</v>
      </c>
      <c r="F1006" s="219">
        <v>38.229999999999997</v>
      </c>
      <c r="G1006" s="218">
        <v>34.1</v>
      </c>
      <c r="H1006" s="219">
        <v>34.299999999999997</v>
      </c>
      <c r="I1006" s="218">
        <v>30.5</v>
      </c>
      <c r="J1006" s="219">
        <v>34.700000000000003</v>
      </c>
      <c r="K1006" s="218">
        <v>34.200000000000003</v>
      </c>
      <c r="L1006" s="218">
        <v>30.5</v>
      </c>
      <c r="M1006" s="218">
        <v>38.700000000000003</v>
      </c>
      <c r="N1006" s="217">
        <v>28.650116122159744</v>
      </c>
      <c r="O1006" s="218">
        <v>32.270000000000003</v>
      </c>
      <c r="P1006" s="218">
        <v>33.700000000000003</v>
      </c>
      <c r="Q1006" s="218">
        <v>32.200000000000003</v>
      </c>
      <c r="R1006" s="218">
        <v>37.799999999999997</v>
      </c>
      <c r="S1006" s="218">
        <v>33.4</v>
      </c>
      <c r="T1006" s="218">
        <v>33.151382000000005</v>
      </c>
      <c r="U1006" s="220">
        <v>34.023562210911159</v>
      </c>
      <c r="V1006" s="210"/>
      <c r="W1006" s="211"/>
      <c r="X1006" s="211"/>
      <c r="Y1006" s="211"/>
      <c r="Z1006" s="211"/>
      <c r="AA1006" s="211"/>
      <c r="AB1006" s="211"/>
      <c r="AC1006" s="211"/>
      <c r="AD1006" s="211"/>
      <c r="AE1006" s="211"/>
      <c r="AF1006" s="211"/>
      <c r="AG1006" s="211"/>
      <c r="AH1006" s="211"/>
      <c r="AI1006" s="211"/>
      <c r="AJ1006" s="211"/>
      <c r="AK1006" s="211"/>
      <c r="AL1006" s="211"/>
      <c r="AM1006" s="211"/>
      <c r="AN1006" s="211"/>
      <c r="AO1006" s="211"/>
      <c r="AP1006" s="211"/>
      <c r="AQ1006" s="211"/>
      <c r="AR1006" s="211"/>
      <c r="AS1006" s="221">
        <v>1</v>
      </c>
    </row>
    <row r="1007" spans="1:45">
      <c r="A1007" s="36"/>
      <c r="B1007" s="18">
        <v>1</v>
      </c>
      <c r="C1007" s="7">
        <v>2</v>
      </c>
      <c r="D1007" s="223">
        <v>37.518790147736425</v>
      </c>
      <c r="E1007" s="223">
        <v>32.799999999999997</v>
      </c>
      <c r="F1007" s="224">
        <v>37.840000000000003</v>
      </c>
      <c r="G1007" s="223">
        <v>33.4</v>
      </c>
      <c r="H1007" s="230">
        <v>35.799999999999997</v>
      </c>
      <c r="I1007" s="223">
        <v>29.6</v>
      </c>
      <c r="J1007" s="224">
        <v>34.4</v>
      </c>
      <c r="K1007" s="223">
        <v>36.9</v>
      </c>
      <c r="L1007" s="223">
        <v>30.3</v>
      </c>
      <c r="M1007" s="223">
        <v>38.799999999999997</v>
      </c>
      <c r="N1007" s="222">
        <v>26.723243426199545</v>
      </c>
      <c r="O1007" s="223">
        <v>34.92</v>
      </c>
      <c r="P1007" s="223">
        <v>33.9</v>
      </c>
      <c r="Q1007" s="223">
        <v>32.200000000000003</v>
      </c>
      <c r="R1007" s="223">
        <v>36.9</v>
      </c>
      <c r="S1007" s="223">
        <v>33.4</v>
      </c>
      <c r="T1007" s="223">
        <v>33.575102000000008</v>
      </c>
      <c r="U1007" s="223">
        <v>36.034582445086109</v>
      </c>
      <c r="V1007" s="210"/>
      <c r="W1007" s="211"/>
      <c r="X1007" s="211"/>
      <c r="Y1007" s="211"/>
      <c r="Z1007" s="211"/>
      <c r="AA1007" s="211"/>
      <c r="AB1007" s="211"/>
      <c r="AC1007" s="211"/>
      <c r="AD1007" s="211"/>
      <c r="AE1007" s="211"/>
      <c r="AF1007" s="211"/>
      <c r="AG1007" s="211"/>
      <c r="AH1007" s="211"/>
      <c r="AI1007" s="211"/>
      <c r="AJ1007" s="211"/>
      <c r="AK1007" s="211"/>
      <c r="AL1007" s="211"/>
      <c r="AM1007" s="211"/>
      <c r="AN1007" s="211"/>
      <c r="AO1007" s="211"/>
      <c r="AP1007" s="211"/>
      <c r="AQ1007" s="211"/>
      <c r="AR1007" s="211"/>
      <c r="AS1007" s="221">
        <v>30</v>
      </c>
    </row>
    <row r="1008" spans="1:45">
      <c r="A1008" s="36"/>
      <c r="B1008" s="18">
        <v>1</v>
      </c>
      <c r="C1008" s="7">
        <v>3</v>
      </c>
      <c r="D1008" s="223">
        <v>37.543259048116298</v>
      </c>
      <c r="E1008" s="223">
        <v>33.1</v>
      </c>
      <c r="F1008" s="224">
        <v>38.369999999999997</v>
      </c>
      <c r="G1008" s="223">
        <v>35</v>
      </c>
      <c r="H1008" s="224">
        <v>34.6</v>
      </c>
      <c r="I1008" s="223">
        <v>31.899999999999995</v>
      </c>
      <c r="J1008" s="224">
        <v>35.1</v>
      </c>
      <c r="K1008" s="224">
        <v>33.6</v>
      </c>
      <c r="L1008" s="209">
        <v>30.2</v>
      </c>
      <c r="M1008" s="209">
        <v>38.299999999999997</v>
      </c>
      <c r="N1008" s="225">
        <v>26.813152902162898</v>
      </c>
      <c r="O1008" s="209">
        <v>31.51</v>
      </c>
      <c r="P1008" s="209">
        <v>34.299999999999997</v>
      </c>
      <c r="Q1008" s="209">
        <v>30.800000000000004</v>
      </c>
      <c r="R1008" s="209">
        <v>38.299999999999997</v>
      </c>
      <c r="S1008" s="209">
        <v>33.6</v>
      </c>
      <c r="T1008" s="209">
        <v>33.407968000000004</v>
      </c>
      <c r="U1008" s="209">
        <v>35.889756798496535</v>
      </c>
      <c r="V1008" s="210"/>
      <c r="W1008" s="211"/>
      <c r="X1008" s="211"/>
      <c r="Y1008" s="211"/>
      <c r="Z1008" s="211"/>
      <c r="AA1008" s="211"/>
      <c r="AB1008" s="211"/>
      <c r="AC1008" s="211"/>
      <c r="AD1008" s="211"/>
      <c r="AE1008" s="211"/>
      <c r="AF1008" s="211"/>
      <c r="AG1008" s="211"/>
      <c r="AH1008" s="211"/>
      <c r="AI1008" s="211"/>
      <c r="AJ1008" s="211"/>
      <c r="AK1008" s="211"/>
      <c r="AL1008" s="211"/>
      <c r="AM1008" s="211"/>
      <c r="AN1008" s="211"/>
      <c r="AO1008" s="211"/>
      <c r="AP1008" s="211"/>
      <c r="AQ1008" s="211"/>
      <c r="AR1008" s="211"/>
      <c r="AS1008" s="221">
        <v>16</v>
      </c>
    </row>
    <row r="1009" spans="1:45">
      <c r="A1009" s="36"/>
      <c r="B1009" s="18">
        <v>1</v>
      </c>
      <c r="C1009" s="7">
        <v>4</v>
      </c>
      <c r="D1009" s="223">
        <v>37.634883046739198</v>
      </c>
      <c r="E1009" s="223">
        <v>32.5</v>
      </c>
      <c r="F1009" s="224">
        <v>38.06</v>
      </c>
      <c r="G1009" s="223">
        <v>35.6</v>
      </c>
      <c r="H1009" s="224">
        <v>34.5</v>
      </c>
      <c r="I1009" s="223">
        <v>30.3</v>
      </c>
      <c r="J1009" s="230">
        <v>33</v>
      </c>
      <c r="K1009" s="224">
        <v>36</v>
      </c>
      <c r="L1009" s="209">
        <v>29.7</v>
      </c>
      <c r="M1009" s="209">
        <v>37.1</v>
      </c>
      <c r="N1009" s="225">
        <v>26.470586237009144</v>
      </c>
      <c r="O1009" s="209">
        <v>33.979999999999997</v>
      </c>
      <c r="P1009" s="209">
        <v>34.4</v>
      </c>
      <c r="Q1009" s="209">
        <v>29.8</v>
      </c>
      <c r="R1009" s="209">
        <v>36.700000000000003</v>
      </c>
      <c r="S1009" s="209">
        <v>33.9</v>
      </c>
      <c r="T1009" s="209">
        <v>35.029874000000007</v>
      </c>
      <c r="U1009" s="209">
        <v>36.388342118313879</v>
      </c>
      <c r="V1009" s="210"/>
      <c r="W1009" s="211"/>
      <c r="X1009" s="211"/>
      <c r="Y1009" s="211"/>
      <c r="Z1009" s="211"/>
      <c r="AA1009" s="211"/>
      <c r="AB1009" s="211"/>
      <c r="AC1009" s="211"/>
      <c r="AD1009" s="211"/>
      <c r="AE1009" s="211"/>
      <c r="AF1009" s="211"/>
      <c r="AG1009" s="211"/>
      <c r="AH1009" s="211"/>
      <c r="AI1009" s="211"/>
      <c r="AJ1009" s="211"/>
      <c r="AK1009" s="211"/>
      <c r="AL1009" s="211"/>
      <c r="AM1009" s="211"/>
      <c r="AN1009" s="211"/>
      <c r="AO1009" s="211"/>
      <c r="AP1009" s="211"/>
      <c r="AQ1009" s="211"/>
      <c r="AR1009" s="211"/>
      <c r="AS1009" s="221">
        <v>34.386866254029435</v>
      </c>
    </row>
    <row r="1010" spans="1:45">
      <c r="A1010" s="36"/>
      <c r="B1010" s="18">
        <v>1</v>
      </c>
      <c r="C1010" s="7">
        <v>5</v>
      </c>
      <c r="D1010" s="223">
        <v>37.562499100584802</v>
      </c>
      <c r="E1010" s="223">
        <v>32.299999999999997</v>
      </c>
      <c r="F1010" s="223">
        <v>37.42</v>
      </c>
      <c r="G1010" s="223">
        <v>34.4</v>
      </c>
      <c r="H1010" s="223">
        <v>34.6</v>
      </c>
      <c r="I1010" s="223">
        <v>30.3</v>
      </c>
      <c r="J1010" s="223">
        <v>34.799999999999997</v>
      </c>
      <c r="K1010" s="223">
        <v>35.700000000000003</v>
      </c>
      <c r="L1010" s="223">
        <v>30.7</v>
      </c>
      <c r="M1010" s="223">
        <v>38.700000000000003</v>
      </c>
      <c r="N1010" s="222">
        <v>27.1434</v>
      </c>
      <c r="O1010" s="223">
        <v>31.26</v>
      </c>
      <c r="P1010" s="223">
        <v>34.799999999999997</v>
      </c>
      <c r="Q1010" s="223">
        <v>29</v>
      </c>
      <c r="R1010" s="223">
        <v>37.9</v>
      </c>
      <c r="S1010" s="223">
        <v>33.799999999999997</v>
      </c>
      <c r="T1010" s="223">
        <v>35.171114000000003</v>
      </c>
      <c r="U1010" s="223">
        <v>35.070288634469364</v>
      </c>
      <c r="V1010" s="210"/>
      <c r="W1010" s="211"/>
      <c r="X1010" s="211"/>
      <c r="Y1010" s="211"/>
      <c r="Z1010" s="211"/>
      <c r="AA1010" s="211"/>
      <c r="AB1010" s="211"/>
      <c r="AC1010" s="211"/>
      <c r="AD1010" s="211"/>
      <c r="AE1010" s="211"/>
      <c r="AF1010" s="211"/>
      <c r="AG1010" s="211"/>
      <c r="AH1010" s="211"/>
      <c r="AI1010" s="211"/>
      <c r="AJ1010" s="211"/>
      <c r="AK1010" s="211"/>
      <c r="AL1010" s="211"/>
      <c r="AM1010" s="211"/>
      <c r="AN1010" s="211"/>
      <c r="AO1010" s="211"/>
      <c r="AP1010" s="211"/>
      <c r="AQ1010" s="211"/>
      <c r="AR1010" s="211"/>
      <c r="AS1010" s="221">
        <v>60</v>
      </c>
    </row>
    <row r="1011" spans="1:45">
      <c r="A1011" s="36"/>
      <c r="B1011" s="18">
        <v>1</v>
      </c>
      <c r="C1011" s="7">
        <v>6</v>
      </c>
      <c r="D1011" s="223">
        <v>37.466062302023701</v>
      </c>
      <c r="E1011" s="223">
        <v>32.700000000000003</v>
      </c>
      <c r="F1011" s="223">
        <v>36.869999999999997</v>
      </c>
      <c r="G1011" s="223">
        <v>32.700000000000003</v>
      </c>
      <c r="H1011" s="223">
        <v>34.9</v>
      </c>
      <c r="I1011" s="223">
        <v>31.4</v>
      </c>
      <c r="J1011" s="223">
        <v>34.6</v>
      </c>
      <c r="K1011" s="223">
        <v>33.1</v>
      </c>
      <c r="L1011" s="223">
        <v>30.3</v>
      </c>
      <c r="M1011" s="223">
        <v>37.6</v>
      </c>
      <c r="N1011" s="222">
        <v>28.113600000000002</v>
      </c>
      <c r="O1011" s="223">
        <v>29.99</v>
      </c>
      <c r="P1011" s="223">
        <v>35.200000000000003</v>
      </c>
      <c r="Q1011" s="223">
        <v>29.6</v>
      </c>
      <c r="R1011" s="223">
        <v>38.6</v>
      </c>
      <c r="S1011" s="223">
        <v>34.1</v>
      </c>
      <c r="T1011" s="223">
        <v>36.019731</v>
      </c>
      <c r="U1011" s="223">
        <v>36.192628287500796</v>
      </c>
      <c r="V1011" s="210"/>
      <c r="W1011" s="211"/>
      <c r="X1011" s="211"/>
      <c r="Y1011" s="211"/>
      <c r="Z1011" s="211"/>
      <c r="AA1011" s="211"/>
      <c r="AB1011" s="211"/>
      <c r="AC1011" s="211"/>
      <c r="AD1011" s="211"/>
      <c r="AE1011" s="211"/>
      <c r="AF1011" s="211"/>
      <c r="AG1011" s="211"/>
      <c r="AH1011" s="211"/>
      <c r="AI1011" s="211"/>
      <c r="AJ1011" s="211"/>
      <c r="AK1011" s="211"/>
      <c r="AL1011" s="211"/>
      <c r="AM1011" s="211"/>
      <c r="AN1011" s="211"/>
      <c r="AO1011" s="211"/>
      <c r="AP1011" s="211"/>
      <c r="AQ1011" s="211"/>
      <c r="AR1011" s="211"/>
      <c r="AS1011" s="212"/>
    </row>
    <row r="1012" spans="1:45">
      <c r="A1012" s="36"/>
      <c r="B1012" s="19" t="s">
        <v>236</v>
      </c>
      <c r="C1012" s="11"/>
      <c r="D1012" s="227">
        <v>37.519078161727059</v>
      </c>
      <c r="E1012" s="227">
        <v>32.9</v>
      </c>
      <c r="F1012" s="227">
        <v>37.798333333333339</v>
      </c>
      <c r="G1012" s="227">
        <v>34.199999999999996</v>
      </c>
      <c r="H1012" s="227">
        <v>34.783333333333331</v>
      </c>
      <c r="I1012" s="227">
        <v>30.666666666666668</v>
      </c>
      <c r="J1012" s="227">
        <v>34.43333333333333</v>
      </c>
      <c r="K1012" s="227">
        <v>34.916666666666664</v>
      </c>
      <c r="L1012" s="227">
        <v>30.283333333333335</v>
      </c>
      <c r="M1012" s="227">
        <v>38.200000000000003</v>
      </c>
      <c r="N1012" s="227">
        <v>27.319016447921886</v>
      </c>
      <c r="O1012" s="227">
        <v>32.321666666666665</v>
      </c>
      <c r="P1012" s="227">
        <v>34.383333333333326</v>
      </c>
      <c r="Q1012" s="227">
        <v>30.599999999999998</v>
      </c>
      <c r="R1012" s="227">
        <v>37.699999999999996</v>
      </c>
      <c r="S1012" s="227">
        <v>33.700000000000003</v>
      </c>
      <c r="T1012" s="227">
        <v>34.392528500000004</v>
      </c>
      <c r="U1012" s="227">
        <v>35.599860082462975</v>
      </c>
      <c r="V1012" s="210"/>
      <c r="W1012" s="211"/>
      <c r="X1012" s="211"/>
      <c r="Y1012" s="211"/>
      <c r="Z1012" s="211"/>
      <c r="AA1012" s="211"/>
      <c r="AB1012" s="211"/>
      <c r="AC1012" s="211"/>
      <c r="AD1012" s="211"/>
      <c r="AE1012" s="211"/>
      <c r="AF1012" s="211"/>
      <c r="AG1012" s="211"/>
      <c r="AH1012" s="211"/>
      <c r="AI1012" s="211"/>
      <c r="AJ1012" s="211"/>
      <c r="AK1012" s="211"/>
      <c r="AL1012" s="211"/>
      <c r="AM1012" s="211"/>
      <c r="AN1012" s="211"/>
      <c r="AO1012" s="211"/>
      <c r="AP1012" s="211"/>
      <c r="AQ1012" s="211"/>
      <c r="AR1012" s="211"/>
      <c r="AS1012" s="212"/>
    </row>
    <row r="1013" spans="1:45">
      <c r="A1013" s="36"/>
      <c r="B1013" s="2" t="s">
        <v>237</v>
      </c>
      <c r="C1013" s="34"/>
      <c r="D1013" s="209">
        <v>37.531024597926361</v>
      </c>
      <c r="E1013" s="209">
        <v>32.75</v>
      </c>
      <c r="F1013" s="209">
        <v>37.950000000000003</v>
      </c>
      <c r="G1013" s="209">
        <v>34.25</v>
      </c>
      <c r="H1013" s="209">
        <v>34.6</v>
      </c>
      <c r="I1013" s="209">
        <v>30.4</v>
      </c>
      <c r="J1013" s="209">
        <v>34.650000000000006</v>
      </c>
      <c r="K1013" s="209">
        <v>34.950000000000003</v>
      </c>
      <c r="L1013" s="209">
        <v>30.3</v>
      </c>
      <c r="M1013" s="209">
        <v>38.5</v>
      </c>
      <c r="N1013" s="209">
        <v>26.978276451081449</v>
      </c>
      <c r="O1013" s="209">
        <v>31.89</v>
      </c>
      <c r="P1013" s="209">
        <v>34.349999999999994</v>
      </c>
      <c r="Q1013" s="209">
        <v>30.300000000000004</v>
      </c>
      <c r="R1013" s="209">
        <v>37.849999999999994</v>
      </c>
      <c r="S1013" s="209">
        <v>33.700000000000003</v>
      </c>
      <c r="T1013" s="209">
        <v>34.302488000000011</v>
      </c>
      <c r="U1013" s="209">
        <v>35.962169621791318</v>
      </c>
      <c r="V1013" s="210"/>
      <c r="W1013" s="211"/>
      <c r="X1013" s="211"/>
      <c r="Y1013" s="211"/>
      <c r="Z1013" s="211"/>
      <c r="AA1013" s="211"/>
      <c r="AB1013" s="211"/>
      <c r="AC1013" s="211"/>
      <c r="AD1013" s="211"/>
      <c r="AE1013" s="211"/>
      <c r="AF1013" s="211"/>
      <c r="AG1013" s="211"/>
      <c r="AH1013" s="211"/>
      <c r="AI1013" s="211"/>
      <c r="AJ1013" s="211"/>
      <c r="AK1013" s="211"/>
      <c r="AL1013" s="211"/>
      <c r="AM1013" s="211"/>
      <c r="AN1013" s="211"/>
      <c r="AO1013" s="211"/>
      <c r="AP1013" s="211"/>
      <c r="AQ1013" s="211"/>
      <c r="AR1013" s="211"/>
      <c r="AS1013" s="212"/>
    </row>
    <row r="1014" spans="1:45">
      <c r="A1014" s="36"/>
      <c r="B1014" s="2" t="s">
        <v>238</v>
      </c>
      <c r="C1014" s="34"/>
      <c r="D1014" s="26">
        <v>8.4401868468626726E-2</v>
      </c>
      <c r="E1014" s="26">
        <v>0.60332412515993483</v>
      </c>
      <c r="F1014" s="26">
        <v>0.56361038552058862</v>
      </c>
      <c r="G1014" s="26">
        <v>1.052615789355261</v>
      </c>
      <c r="H1014" s="26">
        <v>0.53447793842839375</v>
      </c>
      <c r="I1014" s="26">
        <v>0.83586282766172992</v>
      </c>
      <c r="J1014" s="26">
        <v>0.73936910042729465</v>
      </c>
      <c r="K1014" s="26">
        <v>1.5012217246851525</v>
      </c>
      <c r="L1014" s="26">
        <v>0.33714487489307432</v>
      </c>
      <c r="M1014" s="26">
        <v>0.69856996786291881</v>
      </c>
      <c r="N1014" s="26">
        <v>0.86772204580722434</v>
      </c>
      <c r="O1014" s="26">
        <v>1.8290261525376468</v>
      </c>
      <c r="P1014" s="26">
        <v>0.55647701360134061</v>
      </c>
      <c r="Q1014" s="26">
        <v>1.3682105101189668</v>
      </c>
      <c r="R1014" s="26">
        <v>0.75630681604756067</v>
      </c>
      <c r="S1014" s="26">
        <v>0.28284271247461951</v>
      </c>
      <c r="T1014" s="26">
        <v>1.1694599384939597</v>
      </c>
      <c r="U1014" s="26">
        <v>0.89568550314090312</v>
      </c>
      <c r="V1014" s="115"/>
      <c r="W1014" s="2"/>
      <c r="X1014" s="2"/>
      <c r="Y1014" s="2"/>
      <c r="Z1014" s="2"/>
      <c r="AA1014" s="2"/>
      <c r="AB1014" s="2"/>
      <c r="AC1014" s="2"/>
      <c r="AD1014" s="2"/>
      <c r="AE1014" s="2"/>
      <c r="AF1014" s="2"/>
      <c r="AG1014" s="2"/>
      <c r="AH1014" s="2"/>
      <c r="AI1014" s="2"/>
      <c r="AJ1014" s="2"/>
      <c r="AK1014" s="2"/>
      <c r="AL1014" s="2"/>
      <c r="AM1014" s="2"/>
      <c r="AN1014" s="2"/>
      <c r="AO1014" s="2"/>
      <c r="AP1014" s="2"/>
      <c r="AQ1014" s="2"/>
      <c r="AR1014" s="2"/>
      <c r="AS1014" s="74"/>
    </row>
    <row r="1015" spans="1:45">
      <c r="A1015" s="36"/>
      <c r="B1015" s="2" t="s">
        <v>86</v>
      </c>
      <c r="C1015" s="34"/>
      <c r="D1015" s="12">
        <v>2.2495720205280645E-3</v>
      </c>
      <c r="E1015" s="12">
        <v>1.8338119305773094E-2</v>
      </c>
      <c r="F1015" s="12">
        <v>1.4910985110117427E-2</v>
      </c>
      <c r="G1015" s="12">
        <v>3.0778239454832199E-2</v>
      </c>
      <c r="H1015" s="12">
        <v>1.5365920606470353E-2</v>
      </c>
      <c r="I1015" s="12">
        <v>2.7256396554186844E-2</v>
      </c>
      <c r="J1015" s="12">
        <v>2.1472481135352217E-2</v>
      </c>
      <c r="K1015" s="12">
        <v>4.2994416936090289E-2</v>
      </c>
      <c r="L1015" s="12">
        <v>1.1133017332737732E-2</v>
      </c>
      <c r="M1015" s="12">
        <v>1.828717193358426E-2</v>
      </c>
      <c r="N1015" s="12">
        <v>3.1762565371317775E-2</v>
      </c>
      <c r="O1015" s="12">
        <v>5.6588237586891563E-2</v>
      </c>
      <c r="P1015" s="12">
        <v>1.6184498699021058E-2</v>
      </c>
      <c r="Q1015" s="12">
        <v>4.4712761768593685E-2</v>
      </c>
      <c r="R1015" s="12">
        <v>2.0061188754577207E-2</v>
      </c>
      <c r="S1015" s="12">
        <v>8.3929588271400447E-3</v>
      </c>
      <c r="T1015" s="12">
        <v>3.4003313786421942E-2</v>
      </c>
      <c r="U1015" s="12">
        <v>2.5159804029177384E-2</v>
      </c>
      <c r="V1015" s="115"/>
      <c r="W1015" s="2"/>
      <c r="X1015" s="2"/>
      <c r="Y1015" s="2"/>
      <c r="Z1015" s="2"/>
      <c r="AA1015" s="2"/>
      <c r="AB1015" s="2"/>
      <c r="AC1015" s="2"/>
      <c r="AD1015" s="2"/>
      <c r="AE1015" s="2"/>
      <c r="AF1015" s="2"/>
      <c r="AG1015" s="2"/>
      <c r="AH1015" s="2"/>
      <c r="AI1015" s="2"/>
      <c r="AJ1015" s="2"/>
      <c r="AK1015" s="2"/>
      <c r="AL1015" s="2"/>
      <c r="AM1015" s="2"/>
      <c r="AN1015" s="2"/>
      <c r="AO1015" s="2"/>
      <c r="AP1015" s="2"/>
      <c r="AQ1015" s="2"/>
      <c r="AR1015" s="2"/>
      <c r="AS1015" s="74"/>
    </row>
    <row r="1016" spans="1:45">
      <c r="A1016" s="36"/>
      <c r="B1016" s="2" t="s">
        <v>239</v>
      </c>
      <c r="C1016" s="34"/>
      <c r="D1016" s="12">
        <v>9.1087448462408016E-2</v>
      </c>
      <c r="E1016" s="12">
        <v>-4.3239364792516E-2</v>
      </c>
      <c r="F1016" s="12">
        <v>9.920843190833506E-2</v>
      </c>
      <c r="G1016" s="12">
        <v>-5.434233310153469E-3</v>
      </c>
      <c r="H1016" s="12">
        <v>1.1529607739624748E-2</v>
      </c>
      <c r="I1016" s="12">
        <v>-0.10818664195452343</v>
      </c>
      <c r="J1016" s="12">
        <v>1.3513031097578398E-3</v>
      </c>
      <c r="K1016" s="12">
        <v>1.5407057122431178E-2</v>
      </c>
      <c r="L1016" s="12">
        <v>-0.11933430893009189</v>
      </c>
      <c r="M1016" s="12">
        <v>0.11088924817403933</v>
      </c>
      <c r="N1016" s="12">
        <v>-0.20553922401345148</v>
      </c>
      <c r="O1016" s="12">
        <v>-6.0057801490438822E-2</v>
      </c>
      <c r="P1016" s="12">
        <v>-1.0274040879476587E-4</v>
      </c>
      <c r="Q1016" s="12">
        <v>-0.11012536664592676</v>
      </c>
      <c r="R1016" s="12">
        <v>9.6348812988515053E-2</v>
      </c>
      <c r="S1016" s="12">
        <v>-1.9974668495677306E-2</v>
      </c>
      <c r="T1016" s="12">
        <v>1.6466304107920493E-4</v>
      </c>
      <c r="U1016" s="12">
        <v>3.5274916285557234E-2</v>
      </c>
      <c r="V1016" s="115"/>
      <c r="W1016" s="2"/>
      <c r="X1016" s="2"/>
      <c r="Y1016" s="2"/>
      <c r="Z1016" s="2"/>
      <c r="AA1016" s="2"/>
      <c r="AB1016" s="2"/>
      <c r="AC1016" s="2"/>
      <c r="AD1016" s="2"/>
      <c r="AE1016" s="2"/>
      <c r="AF1016" s="2"/>
      <c r="AG1016" s="2"/>
      <c r="AH1016" s="2"/>
      <c r="AI1016" s="2"/>
      <c r="AJ1016" s="2"/>
      <c r="AK1016" s="2"/>
      <c r="AL1016" s="2"/>
      <c r="AM1016" s="2"/>
      <c r="AN1016" s="2"/>
      <c r="AO1016" s="2"/>
      <c r="AP1016" s="2"/>
      <c r="AQ1016" s="2"/>
      <c r="AR1016" s="2"/>
      <c r="AS1016" s="74"/>
    </row>
    <row r="1017" spans="1:45">
      <c r="A1017" s="36"/>
      <c r="B1017" s="58" t="s">
        <v>240</v>
      </c>
      <c r="C1017" s="59"/>
      <c r="D1017" s="57">
        <v>1.19</v>
      </c>
      <c r="E1017" s="57">
        <v>0.56000000000000005</v>
      </c>
      <c r="F1017" s="57">
        <v>1.29</v>
      </c>
      <c r="G1017" s="57">
        <v>7.0000000000000007E-2</v>
      </c>
      <c r="H1017" s="57">
        <v>0.15</v>
      </c>
      <c r="I1017" s="57">
        <v>1.41</v>
      </c>
      <c r="J1017" s="57">
        <v>0.02</v>
      </c>
      <c r="K1017" s="57">
        <v>0.2</v>
      </c>
      <c r="L1017" s="57">
        <v>1.56</v>
      </c>
      <c r="M1017" s="57">
        <v>1.45</v>
      </c>
      <c r="N1017" s="57">
        <v>2.68</v>
      </c>
      <c r="O1017" s="57">
        <v>0.78</v>
      </c>
      <c r="P1017" s="57">
        <v>0</v>
      </c>
      <c r="Q1017" s="57">
        <v>1.44</v>
      </c>
      <c r="R1017" s="57">
        <v>1.26</v>
      </c>
      <c r="S1017" s="57">
        <v>0.26</v>
      </c>
      <c r="T1017" s="57">
        <v>0</v>
      </c>
      <c r="U1017" s="57">
        <v>0.46</v>
      </c>
      <c r="V1017" s="115"/>
      <c r="W1017" s="2"/>
      <c r="X1017" s="2"/>
      <c r="Y1017" s="2"/>
      <c r="Z1017" s="2"/>
      <c r="AA1017" s="2"/>
      <c r="AB1017" s="2"/>
      <c r="AC1017" s="2"/>
      <c r="AD1017" s="2"/>
      <c r="AE1017" s="2"/>
      <c r="AF1017" s="2"/>
      <c r="AG1017" s="2"/>
      <c r="AH1017" s="2"/>
      <c r="AI1017" s="2"/>
      <c r="AJ1017" s="2"/>
      <c r="AK1017" s="2"/>
      <c r="AL1017" s="2"/>
      <c r="AM1017" s="2"/>
      <c r="AN1017" s="2"/>
      <c r="AO1017" s="2"/>
      <c r="AP1017" s="2"/>
      <c r="AQ1017" s="2"/>
      <c r="AR1017" s="2"/>
      <c r="AS1017" s="74"/>
    </row>
    <row r="1018" spans="1:45">
      <c r="B1018" s="37"/>
      <c r="C1018" s="19"/>
      <c r="D1018" s="32"/>
      <c r="E1018" s="32"/>
      <c r="F1018" s="32"/>
      <c r="G1018" s="32"/>
      <c r="H1018" s="32"/>
      <c r="I1018" s="32"/>
      <c r="J1018" s="32"/>
      <c r="K1018" s="32"/>
      <c r="L1018" s="32"/>
      <c r="M1018" s="32"/>
      <c r="N1018" s="32"/>
      <c r="O1018" s="32"/>
      <c r="P1018" s="32"/>
      <c r="Q1018" s="32"/>
      <c r="R1018" s="32"/>
      <c r="S1018" s="32"/>
      <c r="T1018" s="32"/>
      <c r="U1018" s="32"/>
      <c r="AS1018" s="74"/>
    </row>
    <row r="1019" spans="1:45" ht="15">
      <c r="B1019" s="40" t="s">
        <v>489</v>
      </c>
      <c r="AS1019" s="33" t="s">
        <v>66</v>
      </c>
    </row>
    <row r="1020" spans="1:45" ht="15">
      <c r="A1020" s="29" t="s">
        <v>30</v>
      </c>
      <c r="B1020" s="17" t="s">
        <v>114</v>
      </c>
      <c r="C1020" s="14" t="s">
        <v>115</v>
      </c>
      <c r="D1020" s="15" t="s">
        <v>209</v>
      </c>
      <c r="E1020" s="16" t="s">
        <v>209</v>
      </c>
      <c r="F1020" s="16" t="s">
        <v>209</v>
      </c>
      <c r="G1020" s="16" t="s">
        <v>209</v>
      </c>
      <c r="H1020" s="16" t="s">
        <v>209</v>
      </c>
      <c r="I1020" s="16" t="s">
        <v>209</v>
      </c>
      <c r="J1020" s="16" t="s">
        <v>209</v>
      </c>
      <c r="K1020" s="16" t="s">
        <v>209</v>
      </c>
      <c r="L1020" s="16" t="s">
        <v>209</v>
      </c>
      <c r="M1020" s="16" t="s">
        <v>209</v>
      </c>
      <c r="N1020" s="16" t="s">
        <v>209</v>
      </c>
      <c r="O1020" s="16" t="s">
        <v>209</v>
      </c>
      <c r="P1020" s="16" t="s">
        <v>209</v>
      </c>
      <c r="Q1020" s="16" t="s">
        <v>209</v>
      </c>
      <c r="R1020" s="16" t="s">
        <v>209</v>
      </c>
      <c r="S1020" s="16" t="s">
        <v>209</v>
      </c>
      <c r="T1020" s="16" t="s">
        <v>209</v>
      </c>
      <c r="U1020" s="16" t="s">
        <v>209</v>
      </c>
      <c r="V1020" s="115"/>
      <c r="W1020" s="2"/>
      <c r="X1020" s="2"/>
      <c r="Y1020" s="2"/>
      <c r="Z1020" s="2"/>
      <c r="AA1020" s="2"/>
      <c r="AB1020" s="2"/>
      <c r="AC1020" s="2"/>
      <c r="AD1020" s="2"/>
      <c r="AE1020" s="2"/>
      <c r="AF1020" s="2"/>
      <c r="AG1020" s="2"/>
      <c r="AH1020" s="2"/>
      <c r="AI1020" s="2"/>
      <c r="AJ1020" s="2"/>
      <c r="AK1020" s="2"/>
      <c r="AL1020" s="2"/>
      <c r="AM1020" s="2"/>
      <c r="AN1020" s="2"/>
      <c r="AO1020" s="2"/>
      <c r="AP1020" s="2"/>
      <c r="AQ1020" s="2"/>
      <c r="AR1020" s="2"/>
      <c r="AS1020" s="33">
        <v>1</v>
      </c>
    </row>
    <row r="1021" spans="1:45">
      <c r="A1021" s="36"/>
      <c r="B1021" s="18" t="s">
        <v>210</v>
      </c>
      <c r="C1021" s="7" t="s">
        <v>210</v>
      </c>
      <c r="D1021" s="113" t="s">
        <v>212</v>
      </c>
      <c r="E1021" s="114" t="s">
        <v>242</v>
      </c>
      <c r="F1021" s="114" t="s">
        <v>243</v>
      </c>
      <c r="G1021" s="114" t="s">
        <v>213</v>
      </c>
      <c r="H1021" s="114" t="s">
        <v>214</v>
      </c>
      <c r="I1021" s="114" t="s">
        <v>245</v>
      </c>
      <c r="J1021" s="114" t="s">
        <v>246</v>
      </c>
      <c r="K1021" s="114" t="s">
        <v>215</v>
      </c>
      <c r="L1021" s="114" t="s">
        <v>247</v>
      </c>
      <c r="M1021" s="114" t="s">
        <v>248</v>
      </c>
      <c r="N1021" s="114" t="s">
        <v>249</v>
      </c>
      <c r="O1021" s="114" t="s">
        <v>217</v>
      </c>
      <c r="P1021" s="114" t="s">
        <v>250</v>
      </c>
      <c r="Q1021" s="114" t="s">
        <v>251</v>
      </c>
      <c r="R1021" s="114" t="s">
        <v>252</v>
      </c>
      <c r="S1021" s="114" t="s">
        <v>221</v>
      </c>
      <c r="T1021" s="114" t="s">
        <v>223</v>
      </c>
      <c r="U1021" s="114" t="s">
        <v>224</v>
      </c>
      <c r="V1021" s="115"/>
      <c r="W1021" s="2"/>
      <c r="X1021" s="2"/>
      <c r="Y1021" s="2"/>
      <c r="Z1021" s="2"/>
      <c r="AA1021" s="2"/>
      <c r="AB1021" s="2"/>
      <c r="AC1021" s="2"/>
      <c r="AD1021" s="2"/>
      <c r="AE1021" s="2"/>
      <c r="AF1021" s="2"/>
      <c r="AG1021" s="2"/>
      <c r="AH1021" s="2"/>
      <c r="AI1021" s="2"/>
      <c r="AJ1021" s="2"/>
      <c r="AK1021" s="2"/>
      <c r="AL1021" s="2"/>
      <c r="AM1021" s="2"/>
      <c r="AN1021" s="2"/>
      <c r="AO1021" s="2"/>
      <c r="AP1021" s="2"/>
      <c r="AQ1021" s="2"/>
      <c r="AR1021" s="2"/>
      <c r="AS1021" s="33" t="s">
        <v>3</v>
      </c>
    </row>
    <row r="1022" spans="1:45">
      <c r="A1022" s="36"/>
      <c r="B1022" s="18"/>
      <c r="C1022" s="7"/>
      <c r="D1022" s="8" t="s">
        <v>264</v>
      </c>
      <c r="E1022" s="9" t="s">
        <v>264</v>
      </c>
      <c r="F1022" s="9" t="s">
        <v>262</v>
      </c>
      <c r="G1022" s="9" t="s">
        <v>262</v>
      </c>
      <c r="H1022" s="9" t="s">
        <v>262</v>
      </c>
      <c r="I1022" s="9" t="s">
        <v>262</v>
      </c>
      <c r="J1022" s="9" t="s">
        <v>262</v>
      </c>
      <c r="K1022" s="9" t="s">
        <v>262</v>
      </c>
      <c r="L1022" s="9" t="s">
        <v>264</v>
      </c>
      <c r="M1022" s="9" t="s">
        <v>264</v>
      </c>
      <c r="N1022" s="9" t="s">
        <v>117</v>
      </c>
      <c r="O1022" s="9" t="s">
        <v>264</v>
      </c>
      <c r="P1022" s="9" t="s">
        <v>264</v>
      </c>
      <c r="Q1022" s="9" t="s">
        <v>264</v>
      </c>
      <c r="R1022" s="9" t="s">
        <v>262</v>
      </c>
      <c r="S1022" s="9" t="s">
        <v>262</v>
      </c>
      <c r="T1022" s="9" t="s">
        <v>267</v>
      </c>
      <c r="U1022" s="9" t="s">
        <v>262</v>
      </c>
      <c r="V1022" s="115"/>
      <c r="W1022" s="2"/>
      <c r="X1022" s="2"/>
      <c r="Y1022" s="2"/>
      <c r="Z1022" s="2"/>
      <c r="AA1022" s="2"/>
      <c r="AB1022" s="2"/>
      <c r="AC1022" s="2"/>
      <c r="AD1022" s="2"/>
      <c r="AE1022" s="2"/>
      <c r="AF1022" s="2"/>
      <c r="AG1022" s="2"/>
      <c r="AH1022" s="2"/>
      <c r="AI1022" s="2"/>
      <c r="AJ1022" s="2"/>
      <c r="AK1022" s="2"/>
      <c r="AL1022" s="2"/>
      <c r="AM1022" s="2"/>
      <c r="AN1022" s="2"/>
      <c r="AO1022" s="2"/>
      <c r="AP1022" s="2"/>
      <c r="AQ1022" s="2"/>
      <c r="AR1022" s="2"/>
      <c r="AS1022" s="33">
        <v>2</v>
      </c>
    </row>
    <row r="1023" spans="1:45">
      <c r="A1023" s="36"/>
      <c r="B1023" s="18"/>
      <c r="C1023" s="7"/>
      <c r="D1023" s="30"/>
      <c r="E1023" s="30"/>
      <c r="F1023" s="30"/>
      <c r="G1023" s="30"/>
      <c r="H1023" s="30"/>
      <c r="I1023" s="30"/>
      <c r="J1023" s="30"/>
      <c r="K1023" s="30"/>
      <c r="L1023" s="30"/>
      <c r="M1023" s="30"/>
      <c r="N1023" s="30"/>
      <c r="O1023" s="30"/>
      <c r="P1023" s="30"/>
      <c r="Q1023" s="30"/>
      <c r="R1023" s="30"/>
      <c r="S1023" s="30"/>
      <c r="T1023" s="30"/>
      <c r="U1023" s="30"/>
      <c r="V1023" s="115"/>
      <c r="W1023" s="2"/>
      <c r="X1023" s="2"/>
      <c r="Y1023" s="2"/>
      <c r="Z1023" s="2"/>
      <c r="AA1023" s="2"/>
      <c r="AB1023" s="2"/>
      <c r="AC1023" s="2"/>
      <c r="AD1023" s="2"/>
      <c r="AE1023" s="2"/>
      <c r="AF1023" s="2"/>
      <c r="AG1023" s="2"/>
      <c r="AH1023" s="2"/>
      <c r="AI1023" s="2"/>
      <c r="AJ1023" s="2"/>
      <c r="AK1023" s="2"/>
      <c r="AL1023" s="2"/>
      <c r="AM1023" s="2"/>
      <c r="AN1023" s="2"/>
      <c r="AO1023" s="2"/>
      <c r="AP1023" s="2"/>
      <c r="AQ1023" s="2"/>
      <c r="AR1023" s="2"/>
      <c r="AS1023" s="33">
        <v>3</v>
      </c>
    </row>
    <row r="1024" spans="1:45">
      <c r="A1024" s="36"/>
      <c r="B1024" s="17">
        <v>1</v>
      </c>
      <c r="C1024" s="13">
        <v>1</v>
      </c>
      <c r="D1024" s="108">
        <v>12.009273818996524</v>
      </c>
      <c r="E1024" s="21">
        <v>9.0500000000000007</v>
      </c>
      <c r="F1024" s="22">
        <v>8.5</v>
      </c>
      <c r="G1024" s="21">
        <v>9.36</v>
      </c>
      <c r="H1024" s="22">
        <v>9.1</v>
      </c>
      <c r="I1024" s="21">
        <v>8.64</v>
      </c>
      <c r="J1024" s="22">
        <v>9</v>
      </c>
      <c r="K1024" s="21">
        <v>9.06</v>
      </c>
      <c r="L1024" s="21">
        <v>9.09</v>
      </c>
      <c r="M1024" s="21">
        <v>10.64</v>
      </c>
      <c r="N1024" s="21">
        <v>9.0906764936815616</v>
      </c>
      <c r="O1024" s="21">
        <v>8.3000000000000007</v>
      </c>
      <c r="P1024" s="21">
        <v>8.3000000000000007</v>
      </c>
      <c r="Q1024" s="21">
        <v>11.2</v>
      </c>
      <c r="R1024" s="21">
        <v>10.6</v>
      </c>
      <c r="S1024" s="21">
        <v>7.54</v>
      </c>
      <c r="T1024" s="108">
        <v>13.37805</v>
      </c>
      <c r="U1024" s="108" t="s">
        <v>97</v>
      </c>
      <c r="V1024" s="115"/>
      <c r="W1024" s="2"/>
      <c r="X1024" s="2"/>
      <c r="Y1024" s="2"/>
      <c r="Z1024" s="2"/>
      <c r="AA1024" s="2"/>
      <c r="AB1024" s="2"/>
      <c r="AC1024" s="2"/>
      <c r="AD1024" s="2"/>
      <c r="AE1024" s="2"/>
      <c r="AF1024" s="2"/>
      <c r="AG1024" s="2"/>
      <c r="AH1024" s="2"/>
      <c r="AI1024" s="2"/>
      <c r="AJ1024" s="2"/>
      <c r="AK1024" s="2"/>
      <c r="AL1024" s="2"/>
      <c r="AM1024" s="2"/>
      <c r="AN1024" s="2"/>
      <c r="AO1024" s="2"/>
      <c r="AP1024" s="2"/>
      <c r="AQ1024" s="2"/>
      <c r="AR1024" s="2"/>
      <c r="AS1024" s="33">
        <v>1</v>
      </c>
    </row>
    <row r="1025" spans="1:45">
      <c r="A1025" s="36"/>
      <c r="B1025" s="18">
        <v>1</v>
      </c>
      <c r="C1025" s="7">
        <v>2</v>
      </c>
      <c r="D1025" s="110">
        <v>11.986147747575394</v>
      </c>
      <c r="E1025" s="9">
        <v>9.32</v>
      </c>
      <c r="F1025" s="24">
        <v>8.1</v>
      </c>
      <c r="G1025" s="9">
        <v>9</v>
      </c>
      <c r="H1025" s="24">
        <v>9.15</v>
      </c>
      <c r="I1025" s="9">
        <v>8.2100000000000009</v>
      </c>
      <c r="J1025" s="24">
        <v>9.02</v>
      </c>
      <c r="K1025" s="9">
        <v>9.93</v>
      </c>
      <c r="L1025" s="9">
        <v>8.81</v>
      </c>
      <c r="M1025" s="9">
        <v>10.37</v>
      </c>
      <c r="N1025" s="9">
        <v>8.9391255744312161</v>
      </c>
      <c r="O1025" s="9">
        <v>8.6999999999999993</v>
      </c>
      <c r="P1025" s="9">
        <v>8.3000000000000007</v>
      </c>
      <c r="Q1025" s="111">
        <v>12</v>
      </c>
      <c r="R1025" s="9">
        <v>10.7</v>
      </c>
      <c r="S1025" s="9">
        <v>7.43</v>
      </c>
      <c r="T1025" s="110">
        <v>13.85685</v>
      </c>
      <c r="U1025" s="110" t="s">
        <v>97</v>
      </c>
      <c r="V1025" s="115"/>
      <c r="W1025" s="2"/>
      <c r="X1025" s="2"/>
      <c r="Y1025" s="2"/>
      <c r="Z1025" s="2"/>
      <c r="AA1025" s="2"/>
      <c r="AB1025" s="2"/>
      <c r="AC1025" s="2"/>
      <c r="AD1025" s="2"/>
      <c r="AE1025" s="2"/>
      <c r="AF1025" s="2"/>
      <c r="AG1025" s="2"/>
      <c r="AH1025" s="2"/>
      <c r="AI1025" s="2"/>
      <c r="AJ1025" s="2"/>
      <c r="AK1025" s="2"/>
      <c r="AL1025" s="2"/>
      <c r="AM1025" s="2"/>
      <c r="AN1025" s="2"/>
      <c r="AO1025" s="2"/>
      <c r="AP1025" s="2"/>
      <c r="AQ1025" s="2"/>
      <c r="AR1025" s="2"/>
      <c r="AS1025" s="33">
        <v>31</v>
      </c>
    </row>
    <row r="1026" spans="1:45">
      <c r="A1026" s="36"/>
      <c r="B1026" s="18">
        <v>1</v>
      </c>
      <c r="C1026" s="7">
        <v>3</v>
      </c>
      <c r="D1026" s="110">
        <v>12.113897239882391</v>
      </c>
      <c r="E1026" s="9">
        <v>9.3800000000000008</v>
      </c>
      <c r="F1026" s="24">
        <v>8.6999999999999993</v>
      </c>
      <c r="G1026" s="9">
        <v>9.73</v>
      </c>
      <c r="H1026" s="24">
        <v>9.4</v>
      </c>
      <c r="I1026" s="9">
        <v>8.31</v>
      </c>
      <c r="J1026" s="24">
        <v>8.66</v>
      </c>
      <c r="K1026" s="24">
        <v>8.85</v>
      </c>
      <c r="L1026" s="10">
        <v>9.11</v>
      </c>
      <c r="M1026" s="10">
        <v>9.9600000000000009</v>
      </c>
      <c r="N1026" s="10">
        <v>8.9439759767772689</v>
      </c>
      <c r="O1026" s="10">
        <v>8.4</v>
      </c>
      <c r="P1026" s="10">
        <v>8.1999999999999993</v>
      </c>
      <c r="Q1026" s="10">
        <v>10.7</v>
      </c>
      <c r="R1026" s="10">
        <v>11</v>
      </c>
      <c r="S1026" s="10">
        <v>7.32</v>
      </c>
      <c r="T1026" s="109">
        <v>14.032200000000001</v>
      </c>
      <c r="U1026" s="109" t="s">
        <v>97</v>
      </c>
      <c r="V1026" s="115"/>
      <c r="W1026" s="2"/>
      <c r="X1026" s="2"/>
      <c r="Y1026" s="2"/>
      <c r="Z1026" s="2"/>
      <c r="AA1026" s="2"/>
      <c r="AB1026" s="2"/>
      <c r="AC1026" s="2"/>
      <c r="AD1026" s="2"/>
      <c r="AE1026" s="2"/>
      <c r="AF1026" s="2"/>
      <c r="AG1026" s="2"/>
      <c r="AH1026" s="2"/>
      <c r="AI1026" s="2"/>
      <c r="AJ1026" s="2"/>
      <c r="AK1026" s="2"/>
      <c r="AL1026" s="2"/>
      <c r="AM1026" s="2"/>
      <c r="AN1026" s="2"/>
      <c r="AO1026" s="2"/>
      <c r="AP1026" s="2"/>
      <c r="AQ1026" s="2"/>
      <c r="AR1026" s="2"/>
      <c r="AS1026" s="33">
        <v>16</v>
      </c>
    </row>
    <row r="1027" spans="1:45">
      <c r="A1027" s="36"/>
      <c r="B1027" s="18">
        <v>1</v>
      </c>
      <c r="C1027" s="7">
        <v>4</v>
      </c>
      <c r="D1027" s="110">
        <v>12.1045344536484</v>
      </c>
      <c r="E1027" s="9">
        <v>8.6999999999999993</v>
      </c>
      <c r="F1027" s="24">
        <v>8.6</v>
      </c>
      <c r="G1027" s="9">
        <v>9.5299999999999994</v>
      </c>
      <c r="H1027" s="24">
        <v>9</v>
      </c>
      <c r="I1027" s="9">
        <v>9</v>
      </c>
      <c r="J1027" s="24">
        <v>8.64</v>
      </c>
      <c r="K1027" s="24">
        <v>9.7799999999999994</v>
      </c>
      <c r="L1027" s="10">
        <v>9.17</v>
      </c>
      <c r="M1027" s="10">
        <v>10.19</v>
      </c>
      <c r="N1027" s="10">
        <v>9.1851612999574517</v>
      </c>
      <c r="O1027" s="10">
        <v>9.1999999999999993</v>
      </c>
      <c r="P1027" s="10">
        <v>8.3000000000000007</v>
      </c>
      <c r="Q1027" s="10">
        <v>11.1</v>
      </c>
      <c r="R1027" s="10">
        <v>10.8</v>
      </c>
      <c r="S1027" s="10">
        <v>7.7700000000000005</v>
      </c>
      <c r="T1027" s="109">
        <v>14.190750000000001</v>
      </c>
      <c r="U1027" s="109" t="s">
        <v>97</v>
      </c>
      <c r="V1027" s="115"/>
      <c r="W1027" s="2"/>
      <c r="X1027" s="2"/>
      <c r="Y1027" s="2"/>
      <c r="Z1027" s="2"/>
      <c r="AA1027" s="2"/>
      <c r="AB1027" s="2"/>
      <c r="AC1027" s="2"/>
      <c r="AD1027" s="2"/>
      <c r="AE1027" s="2"/>
      <c r="AF1027" s="2"/>
      <c r="AG1027" s="2"/>
      <c r="AH1027" s="2"/>
      <c r="AI1027" s="2"/>
      <c r="AJ1027" s="2"/>
      <c r="AK1027" s="2"/>
      <c r="AL1027" s="2"/>
      <c r="AM1027" s="2"/>
      <c r="AN1027" s="2"/>
      <c r="AO1027" s="2"/>
      <c r="AP1027" s="2"/>
      <c r="AQ1027" s="2"/>
      <c r="AR1027" s="2"/>
      <c r="AS1027" s="33">
        <v>9.1099594348075392</v>
      </c>
    </row>
    <row r="1028" spans="1:45">
      <c r="A1028" s="36"/>
      <c r="B1028" s="18">
        <v>1</v>
      </c>
      <c r="C1028" s="7">
        <v>5</v>
      </c>
      <c r="D1028" s="110">
        <v>11.987990003999199</v>
      </c>
      <c r="E1028" s="9">
        <v>8.9600000000000009</v>
      </c>
      <c r="F1028" s="9">
        <v>8.4</v>
      </c>
      <c r="G1028" s="9">
        <v>9.42</v>
      </c>
      <c r="H1028" s="9">
        <v>9.43</v>
      </c>
      <c r="I1028" s="9">
        <v>8.33</v>
      </c>
      <c r="J1028" s="9">
        <v>8.77</v>
      </c>
      <c r="K1028" s="9">
        <v>9.17</v>
      </c>
      <c r="L1028" s="9">
        <v>9.08</v>
      </c>
      <c r="M1028" s="9">
        <v>10</v>
      </c>
      <c r="N1028" s="9">
        <v>8.9439348683655524</v>
      </c>
      <c r="O1028" s="9">
        <v>7.4</v>
      </c>
      <c r="P1028" s="9">
        <v>8.1</v>
      </c>
      <c r="Q1028" s="9">
        <v>10.5</v>
      </c>
      <c r="R1028" s="9">
        <v>10.9</v>
      </c>
      <c r="S1028" s="9">
        <v>7.7000000000000011</v>
      </c>
      <c r="T1028" s="110">
        <v>14.853300000000001</v>
      </c>
      <c r="U1028" s="110" t="s">
        <v>97</v>
      </c>
      <c r="V1028" s="115"/>
      <c r="W1028" s="2"/>
      <c r="X1028" s="2"/>
      <c r="Y1028" s="2"/>
      <c r="Z1028" s="2"/>
      <c r="AA1028" s="2"/>
      <c r="AB1028" s="2"/>
      <c r="AC1028" s="2"/>
      <c r="AD1028" s="2"/>
      <c r="AE1028" s="2"/>
      <c r="AF1028" s="2"/>
      <c r="AG1028" s="2"/>
      <c r="AH1028" s="2"/>
      <c r="AI1028" s="2"/>
      <c r="AJ1028" s="2"/>
      <c r="AK1028" s="2"/>
      <c r="AL1028" s="2"/>
      <c r="AM1028" s="2"/>
      <c r="AN1028" s="2"/>
      <c r="AO1028" s="2"/>
      <c r="AP1028" s="2"/>
      <c r="AQ1028" s="2"/>
      <c r="AR1028" s="2"/>
      <c r="AS1028" s="33">
        <v>61</v>
      </c>
    </row>
    <row r="1029" spans="1:45">
      <c r="A1029" s="36"/>
      <c r="B1029" s="18">
        <v>1</v>
      </c>
      <c r="C1029" s="7">
        <v>6</v>
      </c>
      <c r="D1029" s="110">
        <v>12.158900822645</v>
      </c>
      <c r="E1029" s="111">
        <v>7.51</v>
      </c>
      <c r="F1029" s="9">
        <v>8.6</v>
      </c>
      <c r="G1029" s="9">
        <v>9.2200000000000006</v>
      </c>
      <c r="H1029" s="9">
        <v>9.35</v>
      </c>
      <c r="I1029" s="9">
        <v>9.26</v>
      </c>
      <c r="J1029" s="9">
        <v>8.68</v>
      </c>
      <c r="K1029" s="9">
        <v>8.7200000000000006</v>
      </c>
      <c r="L1029" s="9">
        <v>8.93</v>
      </c>
      <c r="M1029" s="9">
        <v>9.4600000000000009</v>
      </c>
      <c r="N1029" s="9">
        <v>9.1194749194654623</v>
      </c>
      <c r="O1029" s="9">
        <v>7.6</v>
      </c>
      <c r="P1029" s="9">
        <v>8.4</v>
      </c>
      <c r="Q1029" s="9">
        <v>10.199999999999999</v>
      </c>
      <c r="R1029" s="9">
        <v>10.8</v>
      </c>
      <c r="S1029" s="111">
        <v>8.57</v>
      </c>
      <c r="T1029" s="110">
        <v>14.79135</v>
      </c>
      <c r="U1029" s="110" t="s">
        <v>97</v>
      </c>
      <c r="V1029" s="115"/>
      <c r="W1029" s="2"/>
      <c r="X1029" s="2"/>
      <c r="Y1029" s="2"/>
      <c r="Z1029" s="2"/>
      <c r="AA1029" s="2"/>
      <c r="AB1029" s="2"/>
      <c r="AC1029" s="2"/>
      <c r="AD1029" s="2"/>
      <c r="AE1029" s="2"/>
      <c r="AF1029" s="2"/>
      <c r="AG1029" s="2"/>
      <c r="AH1029" s="2"/>
      <c r="AI1029" s="2"/>
      <c r="AJ1029" s="2"/>
      <c r="AK1029" s="2"/>
      <c r="AL1029" s="2"/>
      <c r="AM1029" s="2"/>
      <c r="AN1029" s="2"/>
      <c r="AO1029" s="2"/>
      <c r="AP1029" s="2"/>
      <c r="AQ1029" s="2"/>
      <c r="AR1029" s="2"/>
      <c r="AS1029" s="74"/>
    </row>
    <row r="1030" spans="1:45">
      <c r="A1030" s="36"/>
      <c r="B1030" s="19" t="s">
        <v>236</v>
      </c>
      <c r="C1030" s="11"/>
      <c r="D1030" s="25">
        <v>12.060124014457818</v>
      </c>
      <c r="E1030" s="25">
        <v>8.82</v>
      </c>
      <c r="F1030" s="25">
        <v>8.4833333333333325</v>
      </c>
      <c r="G1030" s="25">
        <v>9.3766666666666669</v>
      </c>
      <c r="H1030" s="25">
        <v>9.2383333333333333</v>
      </c>
      <c r="I1030" s="25">
        <v>8.625</v>
      </c>
      <c r="J1030" s="25">
        <v>8.7949999999999999</v>
      </c>
      <c r="K1030" s="25">
        <v>9.2516666666666669</v>
      </c>
      <c r="L1030" s="25">
        <v>9.0316666666666663</v>
      </c>
      <c r="M1030" s="25">
        <v>10.103333333333333</v>
      </c>
      <c r="N1030" s="25">
        <v>9.037058188779751</v>
      </c>
      <c r="O1030" s="25">
        <v>8.2666666666666657</v>
      </c>
      <c r="P1030" s="25">
        <v>8.2666666666666675</v>
      </c>
      <c r="Q1030" s="25">
        <v>10.950000000000001</v>
      </c>
      <c r="R1030" s="25">
        <v>10.799999999999999</v>
      </c>
      <c r="S1030" s="25">
        <v>7.7216666666666667</v>
      </c>
      <c r="T1030" s="25">
        <v>14.183749999999998</v>
      </c>
      <c r="U1030" s="25" t="s">
        <v>628</v>
      </c>
      <c r="V1030" s="115"/>
      <c r="W1030" s="2"/>
      <c r="X1030" s="2"/>
      <c r="Y1030" s="2"/>
      <c r="Z1030" s="2"/>
      <c r="AA1030" s="2"/>
      <c r="AB1030" s="2"/>
      <c r="AC1030" s="2"/>
      <c r="AD1030" s="2"/>
      <c r="AE1030" s="2"/>
      <c r="AF1030" s="2"/>
      <c r="AG1030" s="2"/>
      <c r="AH1030" s="2"/>
      <c r="AI1030" s="2"/>
      <c r="AJ1030" s="2"/>
      <c r="AK1030" s="2"/>
      <c r="AL1030" s="2"/>
      <c r="AM1030" s="2"/>
      <c r="AN1030" s="2"/>
      <c r="AO1030" s="2"/>
      <c r="AP1030" s="2"/>
      <c r="AQ1030" s="2"/>
      <c r="AR1030" s="2"/>
      <c r="AS1030" s="74"/>
    </row>
    <row r="1031" spans="1:45">
      <c r="A1031" s="36"/>
      <c r="B1031" s="2" t="s">
        <v>237</v>
      </c>
      <c r="C1031" s="34"/>
      <c r="D1031" s="10">
        <v>12.056904136322462</v>
      </c>
      <c r="E1031" s="10">
        <v>9.0050000000000008</v>
      </c>
      <c r="F1031" s="10">
        <v>8.5500000000000007</v>
      </c>
      <c r="G1031" s="10">
        <v>9.39</v>
      </c>
      <c r="H1031" s="10">
        <v>9.25</v>
      </c>
      <c r="I1031" s="10">
        <v>8.4849999999999994</v>
      </c>
      <c r="J1031" s="10">
        <v>8.7249999999999996</v>
      </c>
      <c r="K1031" s="10">
        <v>9.1150000000000002</v>
      </c>
      <c r="L1031" s="10">
        <v>9.0850000000000009</v>
      </c>
      <c r="M1031" s="10">
        <v>10.094999999999999</v>
      </c>
      <c r="N1031" s="10">
        <v>9.0173262352294152</v>
      </c>
      <c r="O1031" s="10">
        <v>8.3500000000000014</v>
      </c>
      <c r="P1031" s="10">
        <v>8.3000000000000007</v>
      </c>
      <c r="Q1031" s="10">
        <v>10.899999999999999</v>
      </c>
      <c r="R1031" s="10">
        <v>10.8</v>
      </c>
      <c r="S1031" s="10">
        <v>7.620000000000001</v>
      </c>
      <c r="T1031" s="10">
        <v>14.111475000000002</v>
      </c>
      <c r="U1031" s="10" t="s">
        <v>628</v>
      </c>
      <c r="V1031" s="115"/>
      <c r="W1031" s="2"/>
      <c r="X1031" s="2"/>
      <c r="Y1031" s="2"/>
      <c r="Z1031" s="2"/>
      <c r="AA1031" s="2"/>
      <c r="AB1031" s="2"/>
      <c r="AC1031" s="2"/>
      <c r="AD1031" s="2"/>
      <c r="AE1031" s="2"/>
      <c r="AF1031" s="2"/>
      <c r="AG1031" s="2"/>
      <c r="AH1031" s="2"/>
      <c r="AI1031" s="2"/>
      <c r="AJ1031" s="2"/>
      <c r="AK1031" s="2"/>
      <c r="AL1031" s="2"/>
      <c r="AM1031" s="2"/>
      <c r="AN1031" s="2"/>
      <c r="AO1031" s="2"/>
      <c r="AP1031" s="2"/>
      <c r="AQ1031" s="2"/>
      <c r="AR1031" s="2"/>
      <c r="AS1031" s="74"/>
    </row>
    <row r="1032" spans="1:45">
      <c r="A1032" s="36"/>
      <c r="B1032" s="2" t="s">
        <v>238</v>
      </c>
      <c r="C1032" s="34"/>
      <c r="D1032" s="26">
        <v>7.4675632735806366E-2</v>
      </c>
      <c r="E1032" s="26">
        <v>0.68798255791844054</v>
      </c>
      <c r="F1032" s="26">
        <v>0.21369760566432797</v>
      </c>
      <c r="G1032" s="26">
        <v>0.25176708813239795</v>
      </c>
      <c r="H1032" s="26">
        <v>0.17837226989267882</v>
      </c>
      <c r="I1032" s="26">
        <v>0.42486468434079072</v>
      </c>
      <c r="J1032" s="26">
        <v>0.1724818831066032</v>
      </c>
      <c r="K1032" s="26">
        <v>0.49531471476897021</v>
      </c>
      <c r="L1032" s="26">
        <v>0.1345238516645528</v>
      </c>
      <c r="M1032" s="26">
        <v>0.40292265593618143</v>
      </c>
      <c r="N1032" s="26">
        <v>0.10819336357407357</v>
      </c>
      <c r="O1032" s="26">
        <v>0.67428974978614808</v>
      </c>
      <c r="P1032" s="26">
        <v>0.10327955589886489</v>
      </c>
      <c r="Q1032" s="26">
        <v>0.6348228099241553</v>
      </c>
      <c r="R1032" s="26">
        <v>0.14142135623730975</v>
      </c>
      <c r="S1032" s="26">
        <v>0.44763452354199262</v>
      </c>
      <c r="T1032" s="26">
        <v>0.56506768886567926</v>
      </c>
      <c r="U1032" s="26" t="s">
        <v>628</v>
      </c>
      <c r="V1032" s="200"/>
      <c r="W1032" s="201"/>
      <c r="X1032" s="201"/>
      <c r="Y1032" s="201"/>
      <c r="Z1032" s="201"/>
      <c r="AA1032" s="201"/>
      <c r="AB1032" s="201"/>
      <c r="AC1032" s="201"/>
      <c r="AD1032" s="201"/>
      <c r="AE1032" s="201"/>
      <c r="AF1032" s="201"/>
      <c r="AG1032" s="201"/>
      <c r="AH1032" s="201"/>
      <c r="AI1032" s="201"/>
      <c r="AJ1032" s="201"/>
      <c r="AK1032" s="201"/>
      <c r="AL1032" s="201"/>
      <c r="AM1032" s="201"/>
      <c r="AN1032" s="201"/>
      <c r="AO1032" s="201"/>
      <c r="AP1032" s="201"/>
      <c r="AQ1032" s="201"/>
      <c r="AR1032" s="201"/>
      <c r="AS1032" s="75"/>
    </row>
    <row r="1033" spans="1:45">
      <c r="A1033" s="36"/>
      <c r="B1033" s="2" t="s">
        <v>86</v>
      </c>
      <c r="C1033" s="34"/>
      <c r="D1033" s="12">
        <v>6.1919456753748419E-3</v>
      </c>
      <c r="E1033" s="12">
        <v>7.8002557587124779E-2</v>
      </c>
      <c r="F1033" s="12">
        <v>2.5190287504635912E-2</v>
      </c>
      <c r="G1033" s="12">
        <v>2.6850382666092919E-2</v>
      </c>
      <c r="H1033" s="12">
        <v>1.9307840868772738E-2</v>
      </c>
      <c r="I1033" s="12">
        <v>4.9259673546758344E-2</v>
      </c>
      <c r="J1033" s="12">
        <v>1.9611356805753634E-2</v>
      </c>
      <c r="K1033" s="12">
        <v>5.3537890265066133E-2</v>
      </c>
      <c r="L1033" s="12">
        <v>1.4894687395964511E-2</v>
      </c>
      <c r="M1033" s="12">
        <v>3.9880170498467316E-2</v>
      </c>
      <c r="N1033" s="12">
        <v>1.1972188439419867E-2</v>
      </c>
      <c r="O1033" s="12">
        <v>8.1567308441872766E-2</v>
      </c>
      <c r="P1033" s="12">
        <v>1.2493494665185269E-2</v>
      </c>
      <c r="Q1033" s="12">
        <v>5.7974685837822393E-2</v>
      </c>
      <c r="R1033" s="12">
        <v>1.3094570021973126E-2</v>
      </c>
      <c r="S1033" s="12">
        <v>5.7971231194732478E-2</v>
      </c>
      <c r="T1033" s="12">
        <v>3.9839089723499026E-2</v>
      </c>
      <c r="U1033" s="12" t="s">
        <v>628</v>
      </c>
      <c r="V1033" s="115"/>
      <c r="W1033" s="2"/>
      <c r="X1033" s="2"/>
      <c r="Y1033" s="2"/>
      <c r="Z1033" s="2"/>
      <c r="AA1033" s="2"/>
      <c r="AB1033" s="2"/>
      <c r="AC1033" s="2"/>
      <c r="AD1033" s="2"/>
      <c r="AE1033" s="2"/>
      <c r="AF1033" s="2"/>
      <c r="AG1033" s="2"/>
      <c r="AH1033" s="2"/>
      <c r="AI1033" s="2"/>
      <c r="AJ1033" s="2"/>
      <c r="AK1033" s="2"/>
      <c r="AL1033" s="2"/>
      <c r="AM1033" s="2"/>
      <c r="AN1033" s="2"/>
      <c r="AO1033" s="2"/>
      <c r="AP1033" s="2"/>
      <c r="AQ1033" s="2"/>
      <c r="AR1033" s="2"/>
      <c r="AS1033" s="74"/>
    </row>
    <row r="1034" spans="1:45">
      <c r="A1034" s="36"/>
      <c r="B1034" s="2" t="s">
        <v>239</v>
      </c>
      <c r="C1034" s="34"/>
      <c r="D1034" s="12">
        <v>0.32383948586842481</v>
      </c>
      <c r="E1034" s="12">
        <v>-3.1828839292045052E-2</v>
      </c>
      <c r="F1034" s="12">
        <v>-6.8784730158070739E-2</v>
      </c>
      <c r="G1034" s="12">
        <v>2.9276445605244561E-2</v>
      </c>
      <c r="H1034" s="12">
        <v>1.4091599358313278E-2</v>
      </c>
      <c r="I1034" s="12">
        <v>-5.3233984001574752E-2</v>
      </c>
      <c r="J1034" s="12">
        <v>-3.4573088613779723E-2</v>
      </c>
      <c r="K1034" s="12">
        <v>1.5555198996571873E-2</v>
      </c>
      <c r="L1034" s="12">
        <v>-8.5941950346924978E-3</v>
      </c>
      <c r="M1034" s="12">
        <v>0.1090426258903292</v>
      </c>
      <c r="N1034" s="12">
        <v>-8.0023677986145181E-3</v>
      </c>
      <c r="O1034" s="12">
        <v>-9.2568224279770295E-2</v>
      </c>
      <c r="P1034" s="12">
        <v>-9.2568224279770073E-2</v>
      </c>
      <c r="Q1034" s="12">
        <v>0.20198120291974009</v>
      </c>
      <c r="R1034" s="12">
        <v>0.18551570698933251</v>
      </c>
      <c r="S1034" s="12">
        <v>-0.15239285949358372</v>
      </c>
      <c r="T1034" s="12">
        <v>0.55694985268610586</v>
      </c>
      <c r="U1034" s="12" t="s">
        <v>628</v>
      </c>
      <c r="V1034" s="115"/>
      <c r="W1034" s="2"/>
      <c r="X1034" s="2"/>
      <c r="Y1034" s="2"/>
      <c r="Z1034" s="2"/>
      <c r="AA1034" s="2"/>
      <c r="AB1034" s="2"/>
      <c r="AC1034" s="2"/>
      <c r="AD1034" s="2"/>
      <c r="AE1034" s="2"/>
      <c r="AF1034" s="2"/>
      <c r="AG1034" s="2"/>
      <c r="AH1034" s="2"/>
      <c r="AI1034" s="2"/>
      <c r="AJ1034" s="2"/>
      <c r="AK1034" s="2"/>
      <c r="AL1034" s="2"/>
      <c r="AM1034" s="2"/>
      <c r="AN1034" s="2"/>
      <c r="AO1034" s="2"/>
      <c r="AP1034" s="2"/>
      <c r="AQ1034" s="2"/>
      <c r="AR1034" s="2"/>
      <c r="AS1034" s="74"/>
    </row>
    <row r="1035" spans="1:45">
      <c r="A1035" s="36"/>
      <c r="B1035" s="58" t="s">
        <v>240</v>
      </c>
      <c r="C1035" s="59"/>
      <c r="D1035" s="57">
        <v>3.09</v>
      </c>
      <c r="E1035" s="57">
        <v>0.22</v>
      </c>
      <c r="F1035" s="57">
        <v>0.56000000000000005</v>
      </c>
      <c r="G1035" s="57">
        <v>0.35</v>
      </c>
      <c r="H1035" s="57">
        <v>0.21</v>
      </c>
      <c r="I1035" s="57">
        <v>0.42</v>
      </c>
      <c r="J1035" s="57">
        <v>0.24</v>
      </c>
      <c r="K1035" s="57">
        <v>0.22</v>
      </c>
      <c r="L1035" s="57">
        <v>0</v>
      </c>
      <c r="M1035" s="57">
        <v>1.0900000000000001</v>
      </c>
      <c r="N1035" s="57">
        <v>0</v>
      </c>
      <c r="O1035" s="57">
        <v>0.79</v>
      </c>
      <c r="P1035" s="57">
        <v>0.79</v>
      </c>
      <c r="Q1035" s="57">
        <v>1.96</v>
      </c>
      <c r="R1035" s="57">
        <v>1.81</v>
      </c>
      <c r="S1035" s="57">
        <v>1.34</v>
      </c>
      <c r="T1035" s="57">
        <v>5.27</v>
      </c>
      <c r="U1035" s="57">
        <v>4.13</v>
      </c>
      <c r="V1035" s="115"/>
      <c r="W1035" s="2"/>
      <c r="X1035" s="2"/>
      <c r="Y1035" s="2"/>
      <c r="Z1035" s="2"/>
      <c r="AA1035" s="2"/>
      <c r="AB1035" s="2"/>
      <c r="AC1035" s="2"/>
      <c r="AD1035" s="2"/>
      <c r="AE1035" s="2"/>
      <c r="AF1035" s="2"/>
      <c r="AG1035" s="2"/>
      <c r="AH1035" s="2"/>
      <c r="AI1035" s="2"/>
      <c r="AJ1035" s="2"/>
      <c r="AK1035" s="2"/>
      <c r="AL1035" s="2"/>
      <c r="AM1035" s="2"/>
      <c r="AN1035" s="2"/>
      <c r="AO1035" s="2"/>
      <c r="AP1035" s="2"/>
      <c r="AQ1035" s="2"/>
      <c r="AR1035" s="2"/>
      <c r="AS1035" s="74"/>
    </row>
    <row r="1036" spans="1:45">
      <c r="B1036" s="37"/>
      <c r="C1036" s="19"/>
      <c r="D1036" s="32"/>
      <c r="E1036" s="32"/>
      <c r="F1036" s="32"/>
      <c r="G1036" s="32"/>
      <c r="H1036" s="32"/>
      <c r="I1036" s="32"/>
      <c r="J1036" s="32"/>
      <c r="K1036" s="32"/>
      <c r="L1036" s="32"/>
      <c r="M1036" s="32"/>
      <c r="N1036" s="32"/>
      <c r="O1036" s="32"/>
      <c r="P1036" s="32"/>
      <c r="Q1036" s="32"/>
      <c r="R1036" s="32"/>
      <c r="S1036" s="32"/>
      <c r="T1036" s="32"/>
      <c r="U1036" s="32"/>
      <c r="AS1036" s="74"/>
    </row>
    <row r="1037" spans="1:45" ht="15">
      <c r="B1037" s="40" t="s">
        <v>490</v>
      </c>
      <c r="AS1037" s="33" t="s">
        <v>66</v>
      </c>
    </row>
    <row r="1038" spans="1:45" ht="15">
      <c r="A1038" s="29" t="s">
        <v>62</v>
      </c>
      <c r="B1038" s="17" t="s">
        <v>114</v>
      </c>
      <c r="C1038" s="14" t="s">
        <v>115</v>
      </c>
      <c r="D1038" s="15" t="s">
        <v>209</v>
      </c>
      <c r="E1038" s="16" t="s">
        <v>209</v>
      </c>
      <c r="F1038" s="16" t="s">
        <v>209</v>
      </c>
      <c r="G1038" s="16" t="s">
        <v>209</v>
      </c>
      <c r="H1038" s="16" t="s">
        <v>209</v>
      </c>
      <c r="I1038" s="16" t="s">
        <v>209</v>
      </c>
      <c r="J1038" s="16" t="s">
        <v>209</v>
      </c>
      <c r="K1038" s="16" t="s">
        <v>209</v>
      </c>
      <c r="L1038" s="16" t="s">
        <v>209</v>
      </c>
      <c r="M1038" s="16" t="s">
        <v>209</v>
      </c>
      <c r="N1038" s="16" t="s">
        <v>209</v>
      </c>
      <c r="O1038" s="16" t="s">
        <v>209</v>
      </c>
      <c r="P1038" s="16" t="s">
        <v>209</v>
      </c>
      <c r="Q1038" s="16" t="s">
        <v>209</v>
      </c>
      <c r="R1038" s="16" t="s">
        <v>209</v>
      </c>
      <c r="S1038" s="16" t="s">
        <v>209</v>
      </c>
      <c r="T1038" s="16" t="s">
        <v>209</v>
      </c>
      <c r="U1038" s="16" t="s">
        <v>209</v>
      </c>
      <c r="V1038" s="16" t="s">
        <v>209</v>
      </c>
      <c r="W1038" s="16" t="s">
        <v>209</v>
      </c>
      <c r="X1038" s="16" t="s">
        <v>209</v>
      </c>
      <c r="Y1038" s="16" t="s">
        <v>209</v>
      </c>
      <c r="Z1038" s="115"/>
      <c r="AA1038" s="2"/>
      <c r="AB1038" s="2"/>
      <c r="AC1038" s="2"/>
      <c r="AD1038" s="2"/>
      <c r="AE1038" s="2"/>
      <c r="AF1038" s="2"/>
      <c r="AG1038" s="2"/>
      <c r="AH1038" s="2"/>
      <c r="AI1038" s="2"/>
      <c r="AJ1038" s="2"/>
      <c r="AK1038" s="2"/>
      <c r="AL1038" s="2"/>
      <c r="AM1038" s="2"/>
      <c r="AN1038" s="2"/>
      <c r="AO1038" s="2"/>
      <c r="AP1038" s="2"/>
      <c r="AQ1038" s="2"/>
      <c r="AR1038" s="2"/>
      <c r="AS1038" s="33">
        <v>1</v>
      </c>
    </row>
    <row r="1039" spans="1:45">
      <c r="A1039" s="36"/>
      <c r="B1039" s="18" t="s">
        <v>210</v>
      </c>
      <c r="C1039" s="7" t="s">
        <v>210</v>
      </c>
      <c r="D1039" s="113" t="s">
        <v>212</v>
      </c>
      <c r="E1039" s="114" t="s">
        <v>242</v>
      </c>
      <c r="F1039" s="114" t="s">
        <v>243</v>
      </c>
      <c r="G1039" s="114" t="s">
        <v>244</v>
      </c>
      <c r="H1039" s="114" t="s">
        <v>213</v>
      </c>
      <c r="I1039" s="114" t="s">
        <v>214</v>
      </c>
      <c r="J1039" s="114" t="s">
        <v>245</v>
      </c>
      <c r="K1039" s="114" t="s">
        <v>246</v>
      </c>
      <c r="L1039" s="114" t="s">
        <v>215</v>
      </c>
      <c r="M1039" s="114" t="s">
        <v>247</v>
      </c>
      <c r="N1039" s="114" t="s">
        <v>248</v>
      </c>
      <c r="O1039" s="114" t="s">
        <v>249</v>
      </c>
      <c r="P1039" s="114" t="s">
        <v>217</v>
      </c>
      <c r="Q1039" s="114" t="s">
        <v>250</v>
      </c>
      <c r="R1039" s="114" t="s">
        <v>251</v>
      </c>
      <c r="S1039" s="114" t="s">
        <v>252</v>
      </c>
      <c r="T1039" s="114" t="s">
        <v>221</v>
      </c>
      <c r="U1039" s="114" t="s">
        <v>222</v>
      </c>
      <c r="V1039" s="114" t="s">
        <v>223</v>
      </c>
      <c r="W1039" s="114" t="s">
        <v>224</v>
      </c>
      <c r="X1039" s="114" t="s">
        <v>225</v>
      </c>
      <c r="Y1039" s="114" t="s">
        <v>226</v>
      </c>
      <c r="Z1039" s="115"/>
      <c r="AA1039" s="2"/>
      <c r="AB1039" s="2"/>
      <c r="AC1039" s="2"/>
      <c r="AD1039" s="2"/>
      <c r="AE1039" s="2"/>
      <c r="AF1039" s="2"/>
      <c r="AG1039" s="2"/>
      <c r="AH1039" s="2"/>
      <c r="AI1039" s="2"/>
      <c r="AJ1039" s="2"/>
      <c r="AK1039" s="2"/>
      <c r="AL1039" s="2"/>
      <c r="AM1039" s="2"/>
      <c r="AN1039" s="2"/>
      <c r="AO1039" s="2"/>
      <c r="AP1039" s="2"/>
      <c r="AQ1039" s="2"/>
      <c r="AR1039" s="2"/>
      <c r="AS1039" s="33" t="s">
        <v>1</v>
      </c>
    </row>
    <row r="1040" spans="1:45">
      <c r="A1040" s="36"/>
      <c r="B1040" s="18"/>
      <c r="C1040" s="7"/>
      <c r="D1040" s="8" t="s">
        <v>117</v>
      </c>
      <c r="E1040" s="9" t="s">
        <v>117</v>
      </c>
      <c r="F1040" s="9" t="s">
        <v>262</v>
      </c>
      <c r="G1040" s="9" t="s">
        <v>117</v>
      </c>
      <c r="H1040" s="9" t="s">
        <v>262</v>
      </c>
      <c r="I1040" s="9" t="s">
        <v>262</v>
      </c>
      <c r="J1040" s="9" t="s">
        <v>262</v>
      </c>
      <c r="K1040" s="9" t="s">
        <v>262</v>
      </c>
      <c r="L1040" s="9" t="s">
        <v>262</v>
      </c>
      <c r="M1040" s="9" t="s">
        <v>117</v>
      </c>
      <c r="N1040" s="9" t="s">
        <v>264</v>
      </c>
      <c r="O1040" s="9" t="s">
        <v>117</v>
      </c>
      <c r="P1040" s="9" t="s">
        <v>264</v>
      </c>
      <c r="Q1040" s="9" t="s">
        <v>264</v>
      </c>
      <c r="R1040" s="9" t="s">
        <v>117</v>
      </c>
      <c r="S1040" s="9" t="s">
        <v>262</v>
      </c>
      <c r="T1040" s="9" t="s">
        <v>262</v>
      </c>
      <c r="U1040" s="9" t="s">
        <v>117</v>
      </c>
      <c r="V1040" s="9" t="s">
        <v>265</v>
      </c>
      <c r="W1040" s="9" t="s">
        <v>262</v>
      </c>
      <c r="X1040" s="9" t="s">
        <v>262</v>
      </c>
      <c r="Y1040" s="9" t="s">
        <v>117</v>
      </c>
      <c r="Z1040" s="115"/>
      <c r="AA1040" s="2"/>
      <c r="AB1040" s="2"/>
      <c r="AC1040" s="2"/>
      <c r="AD1040" s="2"/>
      <c r="AE1040" s="2"/>
      <c r="AF1040" s="2"/>
      <c r="AG1040" s="2"/>
      <c r="AH1040" s="2"/>
      <c r="AI1040" s="2"/>
      <c r="AJ1040" s="2"/>
      <c r="AK1040" s="2"/>
      <c r="AL1040" s="2"/>
      <c r="AM1040" s="2"/>
      <c r="AN1040" s="2"/>
      <c r="AO1040" s="2"/>
      <c r="AP1040" s="2"/>
      <c r="AQ1040" s="2"/>
      <c r="AR1040" s="2"/>
      <c r="AS1040" s="33">
        <v>3</v>
      </c>
    </row>
    <row r="1041" spans="1:45">
      <c r="A1041" s="36"/>
      <c r="B1041" s="18"/>
      <c r="C1041" s="7"/>
      <c r="D1041" s="30"/>
      <c r="E1041" s="30"/>
      <c r="F1041" s="30"/>
      <c r="G1041" s="30"/>
      <c r="H1041" s="30"/>
      <c r="I1041" s="30"/>
      <c r="J1041" s="30"/>
      <c r="K1041" s="30"/>
      <c r="L1041" s="30"/>
      <c r="M1041" s="30"/>
      <c r="N1041" s="30"/>
      <c r="O1041" s="30"/>
      <c r="P1041" s="30"/>
      <c r="Q1041" s="30"/>
      <c r="R1041" s="30"/>
      <c r="S1041" s="30"/>
      <c r="T1041" s="30"/>
      <c r="U1041" s="30"/>
      <c r="V1041" s="30"/>
      <c r="W1041" s="30"/>
      <c r="X1041" s="30"/>
      <c r="Y1041" s="30"/>
      <c r="Z1041" s="115"/>
      <c r="AA1041" s="2"/>
      <c r="AB1041" s="2"/>
      <c r="AC1041" s="2"/>
      <c r="AD1041" s="2"/>
      <c r="AE1041" s="2"/>
      <c r="AF1041" s="2"/>
      <c r="AG1041" s="2"/>
      <c r="AH1041" s="2"/>
      <c r="AI1041" s="2"/>
      <c r="AJ1041" s="2"/>
      <c r="AK1041" s="2"/>
      <c r="AL1041" s="2"/>
      <c r="AM1041" s="2"/>
      <c r="AN1041" s="2"/>
      <c r="AO1041" s="2"/>
      <c r="AP1041" s="2"/>
      <c r="AQ1041" s="2"/>
      <c r="AR1041" s="2"/>
      <c r="AS1041" s="33">
        <v>3</v>
      </c>
    </row>
    <row r="1042" spans="1:45">
      <c r="A1042" s="36"/>
      <c r="B1042" s="17">
        <v>1</v>
      </c>
      <c r="C1042" s="13">
        <v>1</v>
      </c>
      <c r="D1042" s="202">
        <v>0.13764000000000001</v>
      </c>
      <c r="E1042" s="202">
        <v>0.15430000000000002</v>
      </c>
      <c r="F1042" s="203">
        <v>0.16</v>
      </c>
      <c r="G1042" s="202">
        <v>0.14000000000000001</v>
      </c>
      <c r="H1042" s="203">
        <v>0.154</v>
      </c>
      <c r="I1042" s="202">
        <v>0.15</v>
      </c>
      <c r="J1042" s="203">
        <v>0.157</v>
      </c>
      <c r="K1042" s="202">
        <v>0.155</v>
      </c>
      <c r="L1042" s="202">
        <v>0.15</v>
      </c>
      <c r="M1042" s="202">
        <v>0.151</v>
      </c>
      <c r="N1042" s="202">
        <v>0.15380000000000002</v>
      </c>
      <c r="O1042" s="202">
        <v>0.15587906879999999</v>
      </c>
      <c r="P1042" s="202">
        <v>0.158</v>
      </c>
      <c r="Q1042" s="202">
        <v>0.14000000000000001</v>
      </c>
      <c r="R1042" s="202">
        <v>0.16</v>
      </c>
      <c r="S1042" s="202">
        <v>0.15</v>
      </c>
      <c r="T1042" s="202">
        <v>0.13900000000000001</v>
      </c>
      <c r="U1042" s="202">
        <v>0.13</v>
      </c>
      <c r="V1042" s="202">
        <v>0.14908471200000001</v>
      </c>
      <c r="W1042" s="202">
        <v>0.14559004008155663</v>
      </c>
      <c r="X1042" s="202">
        <v>0.1348</v>
      </c>
      <c r="Y1042" s="202">
        <v>0.15</v>
      </c>
      <c r="Z1042" s="200"/>
      <c r="AA1042" s="201"/>
      <c r="AB1042" s="201"/>
      <c r="AC1042" s="201"/>
      <c r="AD1042" s="201"/>
      <c r="AE1042" s="201"/>
      <c r="AF1042" s="201"/>
      <c r="AG1042" s="201"/>
      <c r="AH1042" s="201"/>
      <c r="AI1042" s="201"/>
      <c r="AJ1042" s="201"/>
      <c r="AK1042" s="201"/>
      <c r="AL1042" s="201"/>
      <c r="AM1042" s="201"/>
      <c r="AN1042" s="201"/>
      <c r="AO1042" s="201"/>
      <c r="AP1042" s="201"/>
      <c r="AQ1042" s="201"/>
      <c r="AR1042" s="201"/>
      <c r="AS1042" s="204">
        <v>1</v>
      </c>
    </row>
    <row r="1043" spans="1:45">
      <c r="A1043" s="36"/>
      <c r="B1043" s="18">
        <v>1</v>
      </c>
      <c r="C1043" s="7">
        <v>2</v>
      </c>
      <c r="D1043" s="205">
        <v>0.13985</v>
      </c>
      <c r="E1043" s="205">
        <v>0.15870000000000001</v>
      </c>
      <c r="F1043" s="206">
        <v>0.16</v>
      </c>
      <c r="G1043" s="205">
        <v>0.13</v>
      </c>
      <c r="H1043" s="206">
        <v>0.154</v>
      </c>
      <c r="I1043" s="205">
        <v>0.153</v>
      </c>
      <c r="J1043" s="206">
        <v>0.158</v>
      </c>
      <c r="K1043" s="205">
        <v>0.152</v>
      </c>
      <c r="L1043" s="205">
        <v>0.152</v>
      </c>
      <c r="M1043" s="205">
        <v>0.152</v>
      </c>
      <c r="N1043" s="205">
        <v>0.15560000000000002</v>
      </c>
      <c r="O1043" s="205">
        <v>0.15819183119999999</v>
      </c>
      <c r="P1043" s="205">
        <v>0.16400000000000001</v>
      </c>
      <c r="Q1043" s="205">
        <v>0.14000000000000001</v>
      </c>
      <c r="R1043" s="205">
        <v>0.15</v>
      </c>
      <c r="S1043" s="205">
        <v>0.15</v>
      </c>
      <c r="T1043" s="205">
        <v>0.13400000000000001</v>
      </c>
      <c r="U1043" s="205">
        <v>0.14000000000000001</v>
      </c>
      <c r="V1043" s="205">
        <v>0.15319497599999998</v>
      </c>
      <c r="W1043" s="205">
        <v>0.14743926822103406</v>
      </c>
      <c r="X1043" s="205">
        <v>0.1464</v>
      </c>
      <c r="Y1043" s="205">
        <v>0.14299999999999999</v>
      </c>
      <c r="Z1043" s="200"/>
      <c r="AA1043" s="201"/>
      <c r="AB1043" s="201"/>
      <c r="AC1043" s="201"/>
      <c r="AD1043" s="201"/>
      <c r="AE1043" s="201"/>
      <c r="AF1043" s="201"/>
      <c r="AG1043" s="201"/>
      <c r="AH1043" s="201"/>
      <c r="AI1043" s="201"/>
      <c r="AJ1043" s="201"/>
      <c r="AK1043" s="201"/>
      <c r="AL1043" s="201"/>
      <c r="AM1043" s="201"/>
      <c r="AN1043" s="201"/>
      <c r="AO1043" s="201"/>
      <c r="AP1043" s="201"/>
      <c r="AQ1043" s="201"/>
      <c r="AR1043" s="201"/>
      <c r="AS1043" s="204">
        <v>32</v>
      </c>
    </row>
    <row r="1044" spans="1:45">
      <c r="A1044" s="36"/>
      <c r="B1044" s="18">
        <v>1</v>
      </c>
      <c r="C1044" s="7">
        <v>3</v>
      </c>
      <c r="D1044" s="205">
        <v>0.13949</v>
      </c>
      <c r="E1044" s="205">
        <v>0.15770000000000001</v>
      </c>
      <c r="F1044" s="206">
        <v>0.16200000000000001</v>
      </c>
      <c r="G1044" s="205">
        <v>0.13</v>
      </c>
      <c r="H1044" s="206">
        <v>0.159</v>
      </c>
      <c r="I1044" s="205">
        <v>0.155</v>
      </c>
      <c r="J1044" s="206">
        <v>0.155</v>
      </c>
      <c r="K1044" s="206">
        <v>0.157</v>
      </c>
      <c r="L1044" s="26">
        <v>0.14699999999999999</v>
      </c>
      <c r="M1044" s="26">
        <v>0.15</v>
      </c>
      <c r="N1044" s="26">
        <v>0.15640000000000001</v>
      </c>
      <c r="O1044" s="26">
        <v>0.16306093440000002</v>
      </c>
      <c r="P1044" s="26">
        <v>0.16300000000000001</v>
      </c>
      <c r="Q1044" s="26">
        <v>0.14000000000000001</v>
      </c>
      <c r="R1044" s="26">
        <v>0.16</v>
      </c>
      <c r="S1044" s="26">
        <v>0.16</v>
      </c>
      <c r="T1044" s="26">
        <v>0.13500000000000001</v>
      </c>
      <c r="U1044" s="26">
        <v>0.14000000000000001</v>
      </c>
      <c r="V1044" s="26">
        <v>0.15006567600000001</v>
      </c>
      <c r="W1044" s="26">
        <v>0.14728482597224724</v>
      </c>
      <c r="X1044" s="26">
        <v>0.1434</v>
      </c>
      <c r="Y1044" s="26">
        <v>0.14099999999999999</v>
      </c>
      <c r="Z1044" s="200"/>
      <c r="AA1044" s="201"/>
      <c r="AB1044" s="201"/>
      <c r="AC1044" s="201"/>
      <c r="AD1044" s="201"/>
      <c r="AE1044" s="201"/>
      <c r="AF1044" s="201"/>
      <c r="AG1044" s="201"/>
      <c r="AH1044" s="201"/>
      <c r="AI1044" s="201"/>
      <c r="AJ1044" s="201"/>
      <c r="AK1044" s="201"/>
      <c r="AL1044" s="201"/>
      <c r="AM1044" s="201"/>
      <c r="AN1044" s="201"/>
      <c r="AO1044" s="201"/>
      <c r="AP1044" s="201"/>
      <c r="AQ1044" s="201"/>
      <c r="AR1044" s="201"/>
      <c r="AS1044" s="204">
        <v>16</v>
      </c>
    </row>
    <row r="1045" spans="1:45">
      <c r="A1045" s="36"/>
      <c r="B1045" s="18">
        <v>1</v>
      </c>
      <c r="C1045" s="7">
        <v>4</v>
      </c>
      <c r="D1045" s="205">
        <v>0.13124</v>
      </c>
      <c r="E1045" s="205">
        <v>0.1517</v>
      </c>
      <c r="F1045" s="206">
        <v>0.159</v>
      </c>
      <c r="G1045" s="205">
        <v>0.13</v>
      </c>
      <c r="H1045" s="206">
        <v>0.158</v>
      </c>
      <c r="I1045" s="205">
        <v>0.14899999999999999</v>
      </c>
      <c r="J1045" s="206">
        <v>0.155</v>
      </c>
      <c r="K1045" s="206">
        <v>0.154</v>
      </c>
      <c r="L1045" s="26">
        <v>0.153</v>
      </c>
      <c r="M1045" s="26">
        <v>0.15</v>
      </c>
      <c r="N1045" s="26">
        <v>0.1479</v>
      </c>
      <c r="O1045" s="26">
        <v>0.1613753024</v>
      </c>
      <c r="P1045" s="26">
        <v>0.161</v>
      </c>
      <c r="Q1045" s="26">
        <v>0.15</v>
      </c>
      <c r="R1045" s="26">
        <v>0.16</v>
      </c>
      <c r="S1045" s="26">
        <v>0.15</v>
      </c>
      <c r="T1045" s="26">
        <v>0.13500000000000001</v>
      </c>
      <c r="U1045" s="26">
        <v>0.14000000000000001</v>
      </c>
      <c r="V1045" s="26">
        <v>0.152360784</v>
      </c>
      <c r="W1045" s="26">
        <v>0.14621195342026364</v>
      </c>
      <c r="X1045" s="26">
        <v>0.13650000000000001</v>
      </c>
      <c r="Y1045" s="26">
        <v>0.13700000000000001</v>
      </c>
      <c r="Z1045" s="200"/>
      <c r="AA1045" s="201"/>
      <c r="AB1045" s="201"/>
      <c r="AC1045" s="201"/>
      <c r="AD1045" s="201"/>
      <c r="AE1045" s="201"/>
      <c r="AF1045" s="201"/>
      <c r="AG1045" s="201"/>
      <c r="AH1045" s="201"/>
      <c r="AI1045" s="201"/>
      <c r="AJ1045" s="201"/>
      <c r="AK1045" s="201"/>
      <c r="AL1045" s="201"/>
      <c r="AM1045" s="201"/>
      <c r="AN1045" s="201"/>
      <c r="AO1045" s="201"/>
      <c r="AP1045" s="201"/>
      <c r="AQ1045" s="201"/>
      <c r="AR1045" s="201"/>
      <c r="AS1045" s="204">
        <v>0.14947193738851552</v>
      </c>
    </row>
    <row r="1046" spans="1:45">
      <c r="A1046" s="36"/>
      <c r="B1046" s="18">
        <v>1</v>
      </c>
      <c r="C1046" s="7">
        <v>5</v>
      </c>
      <c r="D1046" s="205">
        <v>0.13333999999999999</v>
      </c>
      <c r="E1046" s="205">
        <v>0.157</v>
      </c>
      <c r="F1046" s="205">
        <v>0.156</v>
      </c>
      <c r="G1046" s="205">
        <v>0.14000000000000001</v>
      </c>
      <c r="H1046" s="205">
        <v>0.152</v>
      </c>
      <c r="I1046" s="205">
        <v>0.14899999999999999</v>
      </c>
      <c r="J1046" s="205">
        <v>0.14899999999999999</v>
      </c>
      <c r="K1046" s="205">
        <v>0.158</v>
      </c>
      <c r="L1046" s="205">
        <v>0.15</v>
      </c>
      <c r="M1046" s="205">
        <v>0.15</v>
      </c>
      <c r="N1046" s="205">
        <v>0.15330000000000002</v>
      </c>
      <c r="O1046" s="205">
        <v>0.16255113680000002</v>
      </c>
      <c r="P1046" s="205">
        <v>0.159</v>
      </c>
      <c r="Q1046" s="205">
        <v>0.15</v>
      </c>
      <c r="R1046" s="205">
        <v>0.16</v>
      </c>
      <c r="S1046" s="205">
        <v>0.15</v>
      </c>
      <c r="T1046" s="205">
        <v>0.13500000000000001</v>
      </c>
      <c r="U1046" s="205">
        <v>0.13</v>
      </c>
      <c r="V1046" s="205">
        <v>0.15120939600000002</v>
      </c>
      <c r="W1046" s="205">
        <v>0.1473906089075637</v>
      </c>
      <c r="X1046" s="205">
        <v>0.14430000000000001</v>
      </c>
      <c r="Y1046" s="205">
        <v>0.14399999999999999</v>
      </c>
      <c r="Z1046" s="200"/>
      <c r="AA1046" s="201"/>
      <c r="AB1046" s="201"/>
      <c r="AC1046" s="201"/>
      <c r="AD1046" s="201"/>
      <c r="AE1046" s="201"/>
      <c r="AF1046" s="201"/>
      <c r="AG1046" s="201"/>
      <c r="AH1046" s="201"/>
      <c r="AI1046" s="201"/>
      <c r="AJ1046" s="201"/>
      <c r="AK1046" s="201"/>
      <c r="AL1046" s="201"/>
      <c r="AM1046" s="201"/>
      <c r="AN1046" s="201"/>
      <c r="AO1046" s="201"/>
      <c r="AP1046" s="201"/>
      <c r="AQ1046" s="201"/>
      <c r="AR1046" s="201"/>
      <c r="AS1046" s="204">
        <v>62</v>
      </c>
    </row>
    <row r="1047" spans="1:45">
      <c r="A1047" s="36"/>
      <c r="B1047" s="18">
        <v>1</v>
      </c>
      <c r="C1047" s="7">
        <v>6</v>
      </c>
      <c r="D1047" s="205">
        <v>0.13403999999999999</v>
      </c>
      <c r="E1047" s="205">
        <v>0.16009999999999999</v>
      </c>
      <c r="F1047" s="205">
        <v>0.158</v>
      </c>
      <c r="G1047" s="205">
        <v>0.14000000000000001</v>
      </c>
      <c r="H1047" s="205">
        <v>0.154</v>
      </c>
      <c r="I1047" s="205">
        <v>0.152</v>
      </c>
      <c r="J1047" s="205">
        <v>0.154</v>
      </c>
      <c r="K1047" s="205">
        <v>0.152</v>
      </c>
      <c r="L1047" s="205">
        <v>0.151</v>
      </c>
      <c r="M1047" s="205">
        <v>0.153</v>
      </c>
      <c r="N1047" s="205">
        <v>0.1517</v>
      </c>
      <c r="O1047" s="205">
        <v>0.16415550320000002</v>
      </c>
      <c r="P1047" s="205">
        <v>0.159</v>
      </c>
      <c r="Q1047" s="205">
        <v>0.15</v>
      </c>
      <c r="R1047" s="205">
        <v>0.16</v>
      </c>
      <c r="S1047" s="205">
        <v>0.15</v>
      </c>
      <c r="T1047" s="205">
        <v>0.13800000000000001</v>
      </c>
      <c r="U1047" s="205">
        <v>0.14000000000000001</v>
      </c>
      <c r="V1047" s="205">
        <v>0.15005952000000003</v>
      </c>
      <c r="W1047" s="205">
        <v>0.14649019788137899</v>
      </c>
      <c r="X1047" s="205">
        <v>0.14749999999999999</v>
      </c>
      <c r="Y1047" s="205">
        <v>0.13800000000000001</v>
      </c>
      <c r="Z1047" s="200"/>
      <c r="AA1047" s="201"/>
      <c r="AB1047" s="201"/>
      <c r="AC1047" s="201"/>
      <c r="AD1047" s="201"/>
      <c r="AE1047" s="201"/>
      <c r="AF1047" s="201"/>
      <c r="AG1047" s="201"/>
      <c r="AH1047" s="201"/>
      <c r="AI1047" s="201"/>
      <c r="AJ1047" s="201"/>
      <c r="AK1047" s="201"/>
      <c r="AL1047" s="201"/>
      <c r="AM1047" s="201"/>
      <c r="AN1047" s="201"/>
      <c r="AO1047" s="201"/>
      <c r="AP1047" s="201"/>
      <c r="AQ1047" s="201"/>
      <c r="AR1047" s="201"/>
      <c r="AS1047" s="75"/>
    </row>
    <row r="1048" spans="1:45">
      <c r="A1048" s="36"/>
      <c r="B1048" s="19" t="s">
        <v>236</v>
      </c>
      <c r="C1048" s="11"/>
      <c r="D1048" s="207">
        <v>0.13593333333333335</v>
      </c>
      <c r="E1048" s="207">
        <v>0.15658333333333335</v>
      </c>
      <c r="F1048" s="207">
        <v>0.15916666666666668</v>
      </c>
      <c r="G1048" s="207">
        <v>0.13500000000000001</v>
      </c>
      <c r="H1048" s="207">
        <v>0.15516666666666667</v>
      </c>
      <c r="I1048" s="207">
        <v>0.15133333333333335</v>
      </c>
      <c r="J1048" s="207">
        <v>0.15466666666666667</v>
      </c>
      <c r="K1048" s="207">
        <v>0.15466666666666667</v>
      </c>
      <c r="L1048" s="207">
        <v>0.15049999999999999</v>
      </c>
      <c r="M1048" s="207">
        <v>0.151</v>
      </c>
      <c r="N1048" s="207">
        <v>0.15311666666666668</v>
      </c>
      <c r="O1048" s="207">
        <v>0.16086896280000001</v>
      </c>
      <c r="P1048" s="207">
        <v>0.16066666666666668</v>
      </c>
      <c r="Q1048" s="207">
        <v>0.14500000000000002</v>
      </c>
      <c r="R1048" s="207">
        <v>0.15833333333333335</v>
      </c>
      <c r="S1048" s="207">
        <v>0.15166666666666667</v>
      </c>
      <c r="T1048" s="207">
        <v>0.13600000000000001</v>
      </c>
      <c r="U1048" s="207">
        <v>0.13666666666666669</v>
      </c>
      <c r="V1048" s="207">
        <v>0.15099584400000002</v>
      </c>
      <c r="W1048" s="207">
        <v>0.14673448241400736</v>
      </c>
      <c r="X1048" s="207">
        <v>0.14214999999999997</v>
      </c>
      <c r="Y1048" s="207">
        <v>0.14216666666666666</v>
      </c>
      <c r="Z1048" s="200"/>
      <c r="AA1048" s="201"/>
      <c r="AB1048" s="201"/>
      <c r="AC1048" s="201"/>
      <c r="AD1048" s="201"/>
      <c r="AE1048" s="201"/>
      <c r="AF1048" s="201"/>
      <c r="AG1048" s="201"/>
      <c r="AH1048" s="201"/>
      <c r="AI1048" s="201"/>
      <c r="AJ1048" s="201"/>
      <c r="AK1048" s="201"/>
      <c r="AL1048" s="201"/>
      <c r="AM1048" s="201"/>
      <c r="AN1048" s="201"/>
      <c r="AO1048" s="201"/>
      <c r="AP1048" s="201"/>
      <c r="AQ1048" s="201"/>
      <c r="AR1048" s="201"/>
      <c r="AS1048" s="75"/>
    </row>
    <row r="1049" spans="1:45">
      <c r="A1049" s="36"/>
      <c r="B1049" s="2" t="s">
        <v>237</v>
      </c>
      <c r="C1049" s="34"/>
      <c r="D1049" s="26">
        <v>0.13584000000000002</v>
      </c>
      <c r="E1049" s="26">
        <v>0.15734999999999999</v>
      </c>
      <c r="F1049" s="26">
        <v>0.1595</v>
      </c>
      <c r="G1049" s="26">
        <v>0.13500000000000001</v>
      </c>
      <c r="H1049" s="26">
        <v>0.154</v>
      </c>
      <c r="I1049" s="26">
        <v>0.151</v>
      </c>
      <c r="J1049" s="26">
        <v>0.155</v>
      </c>
      <c r="K1049" s="26">
        <v>0.1545</v>
      </c>
      <c r="L1049" s="26">
        <v>0.15049999999999999</v>
      </c>
      <c r="M1049" s="26">
        <v>0.15049999999999999</v>
      </c>
      <c r="N1049" s="26">
        <v>0.15355000000000002</v>
      </c>
      <c r="O1049" s="26">
        <v>0.16196321960000001</v>
      </c>
      <c r="P1049" s="26">
        <v>0.16</v>
      </c>
      <c r="Q1049" s="26">
        <v>0.14500000000000002</v>
      </c>
      <c r="R1049" s="26">
        <v>0.16</v>
      </c>
      <c r="S1049" s="26">
        <v>0.15</v>
      </c>
      <c r="T1049" s="26">
        <v>0.13500000000000001</v>
      </c>
      <c r="U1049" s="26">
        <v>0.14000000000000001</v>
      </c>
      <c r="V1049" s="26">
        <v>0.15063753600000002</v>
      </c>
      <c r="W1049" s="26">
        <v>0.1468875119268131</v>
      </c>
      <c r="X1049" s="26">
        <v>0.14385000000000001</v>
      </c>
      <c r="Y1049" s="26">
        <v>0.14199999999999999</v>
      </c>
      <c r="Z1049" s="200"/>
      <c r="AA1049" s="201"/>
      <c r="AB1049" s="201"/>
      <c r="AC1049" s="201"/>
      <c r="AD1049" s="201"/>
      <c r="AE1049" s="201"/>
      <c r="AF1049" s="201"/>
      <c r="AG1049" s="201"/>
      <c r="AH1049" s="201"/>
      <c r="AI1049" s="201"/>
      <c r="AJ1049" s="201"/>
      <c r="AK1049" s="201"/>
      <c r="AL1049" s="201"/>
      <c r="AM1049" s="201"/>
      <c r="AN1049" s="201"/>
      <c r="AO1049" s="201"/>
      <c r="AP1049" s="201"/>
      <c r="AQ1049" s="201"/>
      <c r="AR1049" s="201"/>
      <c r="AS1049" s="75"/>
    </row>
    <row r="1050" spans="1:45">
      <c r="A1050" s="36"/>
      <c r="B1050" s="2" t="s">
        <v>238</v>
      </c>
      <c r="C1050" s="34"/>
      <c r="D1050" s="26">
        <v>3.5564120496178043E-3</v>
      </c>
      <c r="E1050" s="26">
        <v>3.0766323580607813E-3</v>
      </c>
      <c r="F1050" s="26">
        <v>2.0412414523193166E-3</v>
      </c>
      <c r="G1050" s="26">
        <v>5.4772255750516656E-3</v>
      </c>
      <c r="H1050" s="26">
        <v>2.7141603981096396E-3</v>
      </c>
      <c r="I1050" s="26">
        <v>2.4221202832779955E-3</v>
      </c>
      <c r="J1050" s="26">
        <v>3.1411250638372682E-3</v>
      </c>
      <c r="K1050" s="26">
        <v>2.5033311140691471E-3</v>
      </c>
      <c r="L1050" s="26">
        <v>2.073644135332774E-3</v>
      </c>
      <c r="M1050" s="26">
        <v>1.2649110640673528E-3</v>
      </c>
      <c r="N1050" s="26">
        <v>3.0551050172893724E-3</v>
      </c>
      <c r="O1050" s="26">
        <v>3.1861654755457347E-3</v>
      </c>
      <c r="P1050" s="26">
        <v>2.4221202832779955E-3</v>
      </c>
      <c r="Q1050" s="26">
        <v>5.4772255750516509E-3</v>
      </c>
      <c r="R1050" s="26">
        <v>4.0824829046386332E-3</v>
      </c>
      <c r="S1050" s="26">
        <v>4.0824829046386341E-3</v>
      </c>
      <c r="T1050" s="26">
        <v>2.0000000000000018E-3</v>
      </c>
      <c r="U1050" s="26">
        <v>5.1639777949432277E-3</v>
      </c>
      <c r="V1050" s="26">
        <v>1.5581519743819488E-3</v>
      </c>
      <c r="W1050" s="26">
        <v>7.5796606466497054E-4</v>
      </c>
      <c r="X1050" s="26">
        <v>5.2690606373432414E-3</v>
      </c>
      <c r="Y1050" s="26">
        <v>4.7081489639418375E-3</v>
      </c>
      <c r="Z1050" s="200"/>
      <c r="AA1050" s="201"/>
      <c r="AB1050" s="201"/>
      <c r="AC1050" s="201"/>
      <c r="AD1050" s="201"/>
      <c r="AE1050" s="201"/>
      <c r="AF1050" s="201"/>
      <c r="AG1050" s="201"/>
      <c r="AH1050" s="201"/>
      <c r="AI1050" s="201"/>
      <c r="AJ1050" s="201"/>
      <c r="AK1050" s="201"/>
      <c r="AL1050" s="201"/>
      <c r="AM1050" s="201"/>
      <c r="AN1050" s="201"/>
      <c r="AO1050" s="201"/>
      <c r="AP1050" s="201"/>
      <c r="AQ1050" s="201"/>
      <c r="AR1050" s="201"/>
      <c r="AS1050" s="75"/>
    </row>
    <row r="1051" spans="1:45">
      <c r="A1051" s="36"/>
      <c r="B1051" s="2" t="s">
        <v>86</v>
      </c>
      <c r="C1051" s="34"/>
      <c r="D1051" s="12">
        <v>2.6162913557757263E-2</v>
      </c>
      <c r="E1051" s="12">
        <v>1.964853022710451E-2</v>
      </c>
      <c r="F1051" s="12">
        <v>1.2824553627137067E-2</v>
      </c>
      <c r="G1051" s="12">
        <v>4.0572041296679004E-2</v>
      </c>
      <c r="H1051" s="12">
        <v>1.7491903747215723E-2</v>
      </c>
      <c r="I1051" s="12">
        <v>1.6005200109766488E-2</v>
      </c>
      <c r="J1051" s="12">
        <v>2.0308998257568545E-2</v>
      </c>
      <c r="K1051" s="12">
        <v>1.6185330478895348E-2</v>
      </c>
      <c r="L1051" s="12">
        <v>1.3778366347726074E-2</v>
      </c>
      <c r="M1051" s="12">
        <v>8.3768944640222037E-3</v>
      </c>
      <c r="N1051" s="12">
        <v>1.9952792101595986E-2</v>
      </c>
      <c r="O1051" s="12">
        <v>1.9805967665166884E-2</v>
      </c>
      <c r="P1051" s="12">
        <v>1.5075437447788352E-2</v>
      </c>
      <c r="Q1051" s="12">
        <v>3.777396948311483E-2</v>
      </c>
      <c r="R1051" s="12">
        <v>2.5784102555612417E-2</v>
      </c>
      <c r="S1051" s="12">
        <v>2.6917469700914069E-2</v>
      </c>
      <c r="T1051" s="12">
        <v>1.4705882352941188E-2</v>
      </c>
      <c r="U1051" s="12">
        <v>3.7785203377633365E-2</v>
      </c>
      <c r="V1051" s="12">
        <v>1.0319171263958421E-2</v>
      </c>
      <c r="W1051" s="12">
        <v>5.1655619878522479E-3</v>
      </c>
      <c r="X1051" s="12">
        <v>3.7066905644342195E-2</v>
      </c>
      <c r="Y1051" s="12">
        <v>3.3117108773330628E-2</v>
      </c>
      <c r="Z1051" s="115"/>
      <c r="AA1051" s="2"/>
      <c r="AB1051" s="2"/>
      <c r="AC1051" s="2"/>
      <c r="AD1051" s="2"/>
      <c r="AE1051" s="2"/>
      <c r="AF1051" s="2"/>
      <c r="AG1051" s="2"/>
      <c r="AH1051" s="2"/>
      <c r="AI1051" s="2"/>
      <c r="AJ1051" s="2"/>
      <c r="AK1051" s="2"/>
      <c r="AL1051" s="2"/>
      <c r="AM1051" s="2"/>
      <c r="AN1051" s="2"/>
      <c r="AO1051" s="2"/>
      <c r="AP1051" s="2"/>
      <c r="AQ1051" s="2"/>
      <c r="AR1051" s="2"/>
      <c r="AS1051" s="74"/>
    </row>
    <row r="1052" spans="1:45">
      <c r="A1052" s="36"/>
      <c r="B1052" s="2" t="s">
        <v>239</v>
      </c>
      <c r="C1052" s="34"/>
      <c r="D1052" s="12">
        <v>-9.0576226492548262E-2</v>
      </c>
      <c r="E1052" s="12">
        <v>4.7576796481425765E-2</v>
      </c>
      <c r="F1052" s="12">
        <v>6.4859862309485594E-2</v>
      </c>
      <c r="G1052" s="12">
        <v>-9.6820430920750544E-2</v>
      </c>
      <c r="H1052" s="12">
        <v>3.8098986188618733E-2</v>
      </c>
      <c r="I1052" s="12">
        <v>1.2453146572788398E-2</v>
      </c>
      <c r="J1052" s="12">
        <v>3.4753876673510486E-2</v>
      </c>
      <c r="K1052" s="12">
        <v>3.4753876673510486E-2</v>
      </c>
      <c r="L1052" s="12">
        <v>6.8779640476075432E-3</v>
      </c>
      <c r="M1052" s="12">
        <v>1.0223073562716012E-2</v>
      </c>
      <c r="N1052" s="12">
        <v>2.4384037176674589E-2</v>
      </c>
      <c r="O1052" s="12">
        <v>7.6248596295776405E-2</v>
      </c>
      <c r="P1052" s="12">
        <v>7.4895190854810556E-2</v>
      </c>
      <c r="Q1052" s="12">
        <v>-2.9918240618583836E-2</v>
      </c>
      <c r="R1052" s="12">
        <v>5.9284679784304961E-2</v>
      </c>
      <c r="S1052" s="12">
        <v>1.4683219582860563E-2</v>
      </c>
      <c r="T1052" s="12">
        <v>-9.0130211890533829E-2</v>
      </c>
      <c r="U1052" s="12">
        <v>-8.5670065870389389E-2</v>
      </c>
      <c r="V1052" s="12">
        <v>1.0195269012426511E-2</v>
      </c>
      <c r="W1052" s="12">
        <v>-1.8314173364815778E-2</v>
      </c>
      <c r="X1052" s="12">
        <v>-4.8985364854701618E-2</v>
      </c>
      <c r="Y1052" s="12">
        <v>-4.8873861204197899E-2</v>
      </c>
      <c r="Z1052" s="115"/>
      <c r="AA1052" s="2"/>
      <c r="AB1052" s="2"/>
      <c r="AC1052" s="2"/>
      <c r="AD1052" s="2"/>
      <c r="AE1052" s="2"/>
      <c r="AF1052" s="2"/>
      <c r="AG1052" s="2"/>
      <c r="AH1052" s="2"/>
      <c r="AI1052" s="2"/>
      <c r="AJ1052" s="2"/>
      <c r="AK1052" s="2"/>
      <c r="AL1052" s="2"/>
      <c r="AM1052" s="2"/>
      <c r="AN1052" s="2"/>
      <c r="AO1052" s="2"/>
      <c r="AP1052" s="2"/>
      <c r="AQ1052" s="2"/>
      <c r="AR1052" s="2"/>
      <c r="AS1052" s="74"/>
    </row>
    <row r="1053" spans="1:45">
      <c r="A1053" s="36"/>
      <c r="B1053" s="58" t="s">
        <v>240</v>
      </c>
      <c r="C1053" s="59"/>
      <c r="D1053" s="57">
        <v>1.77</v>
      </c>
      <c r="E1053" s="57">
        <v>0.63</v>
      </c>
      <c r="F1053" s="57">
        <v>0.93</v>
      </c>
      <c r="G1053" s="57">
        <v>1.88</v>
      </c>
      <c r="H1053" s="57">
        <v>0.47</v>
      </c>
      <c r="I1053" s="57">
        <v>0.02</v>
      </c>
      <c r="J1053" s="57">
        <v>0.41</v>
      </c>
      <c r="K1053" s="57">
        <v>0.41</v>
      </c>
      <c r="L1053" s="57">
        <v>0.08</v>
      </c>
      <c r="M1053" s="57">
        <v>0.02</v>
      </c>
      <c r="N1053" s="57">
        <v>0.23</v>
      </c>
      <c r="O1053" s="57">
        <v>1.1299999999999999</v>
      </c>
      <c r="P1053" s="57">
        <v>1.1100000000000001</v>
      </c>
      <c r="Q1053" s="57">
        <v>0.72</v>
      </c>
      <c r="R1053" s="57">
        <v>0.83</v>
      </c>
      <c r="S1053" s="57">
        <v>0.06</v>
      </c>
      <c r="T1053" s="57">
        <v>1.77</v>
      </c>
      <c r="U1053" s="57">
        <v>1.69</v>
      </c>
      <c r="V1053" s="57">
        <v>0.02</v>
      </c>
      <c r="W1053" s="57">
        <v>0.52</v>
      </c>
      <c r="X1053" s="57">
        <v>1.05</v>
      </c>
      <c r="Y1053" s="57">
        <v>1.05</v>
      </c>
      <c r="Z1053" s="115"/>
      <c r="AA1053" s="2"/>
      <c r="AB1053" s="2"/>
      <c r="AC1053" s="2"/>
      <c r="AD1053" s="2"/>
      <c r="AE1053" s="2"/>
      <c r="AF1053" s="2"/>
      <c r="AG1053" s="2"/>
      <c r="AH1053" s="2"/>
      <c r="AI1053" s="2"/>
      <c r="AJ1053" s="2"/>
      <c r="AK1053" s="2"/>
      <c r="AL1053" s="2"/>
      <c r="AM1053" s="2"/>
      <c r="AN1053" s="2"/>
      <c r="AO1053" s="2"/>
      <c r="AP1053" s="2"/>
      <c r="AQ1053" s="2"/>
      <c r="AR1053" s="2"/>
      <c r="AS1053" s="74"/>
    </row>
    <row r="1054" spans="1:45">
      <c r="B1054" s="37"/>
      <c r="C1054" s="19"/>
      <c r="D1054" s="32"/>
      <c r="E1054" s="32"/>
      <c r="F1054" s="32"/>
      <c r="G1054" s="32"/>
      <c r="H1054" s="32"/>
      <c r="I1054" s="32"/>
      <c r="J1054" s="32"/>
      <c r="K1054" s="32"/>
      <c r="L1054" s="32"/>
      <c r="M1054" s="32"/>
      <c r="N1054" s="32"/>
      <c r="O1054" s="32"/>
      <c r="P1054" s="32"/>
      <c r="Q1054" s="32"/>
      <c r="R1054" s="32"/>
      <c r="S1054" s="32"/>
      <c r="T1054" s="32"/>
      <c r="U1054" s="32"/>
      <c r="V1054" s="32"/>
      <c r="W1054" s="32"/>
      <c r="X1054" s="32"/>
      <c r="Y1054" s="32"/>
      <c r="AS1054" s="74"/>
    </row>
    <row r="1055" spans="1:45" ht="15">
      <c r="B1055" s="40" t="s">
        <v>491</v>
      </c>
      <c r="AS1055" s="33" t="s">
        <v>66</v>
      </c>
    </row>
    <row r="1056" spans="1:45" ht="15">
      <c r="A1056" s="29" t="s">
        <v>63</v>
      </c>
      <c r="B1056" s="17" t="s">
        <v>114</v>
      </c>
      <c r="C1056" s="14" t="s">
        <v>115</v>
      </c>
      <c r="D1056" s="15" t="s">
        <v>209</v>
      </c>
      <c r="E1056" s="16" t="s">
        <v>209</v>
      </c>
      <c r="F1056" s="16" t="s">
        <v>209</v>
      </c>
      <c r="G1056" s="16" t="s">
        <v>209</v>
      </c>
      <c r="H1056" s="16" t="s">
        <v>209</v>
      </c>
      <c r="I1056" s="16" t="s">
        <v>209</v>
      </c>
      <c r="J1056" s="16" t="s">
        <v>209</v>
      </c>
      <c r="K1056" s="16" t="s">
        <v>209</v>
      </c>
      <c r="L1056" s="16" t="s">
        <v>209</v>
      </c>
      <c r="M1056" s="16" t="s">
        <v>209</v>
      </c>
      <c r="N1056" s="16" t="s">
        <v>209</v>
      </c>
      <c r="O1056" s="16" t="s">
        <v>209</v>
      </c>
      <c r="P1056" s="16" t="s">
        <v>209</v>
      </c>
      <c r="Q1056" s="16" t="s">
        <v>209</v>
      </c>
      <c r="R1056" s="16" t="s">
        <v>209</v>
      </c>
      <c r="S1056" s="16" t="s">
        <v>209</v>
      </c>
      <c r="T1056" s="16" t="s">
        <v>209</v>
      </c>
      <c r="U1056" s="16" t="s">
        <v>209</v>
      </c>
      <c r="V1056" s="115"/>
      <c r="W1056" s="2"/>
      <c r="X1056" s="2"/>
      <c r="Y1056" s="2"/>
      <c r="Z1056" s="2"/>
      <c r="AA1056" s="2"/>
      <c r="AB1056" s="2"/>
      <c r="AC1056" s="2"/>
      <c r="AD1056" s="2"/>
      <c r="AE1056" s="2"/>
      <c r="AF1056" s="2"/>
      <c r="AG1056" s="2"/>
      <c r="AH1056" s="2"/>
      <c r="AI1056" s="2"/>
      <c r="AJ1056" s="2"/>
      <c r="AK1056" s="2"/>
      <c r="AL1056" s="2"/>
      <c r="AM1056" s="2"/>
      <c r="AN1056" s="2"/>
      <c r="AO1056" s="2"/>
      <c r="AP1056" s="2"/>
      <c r="AQ1056" s="2"/>
      <c r="AR1056" s="2"/>
      <c r="AS1056" s="33">
        <v>1</v>
      </c>
    </row>
    <row r="1057" spans="1:45">
      <c r="A1057" s="36"/>
      <c r="B1057" s="18" t="s">
        <v>210</v>
      </c>
      <c r="C1057" s="7" t="s">
        <v>210</v>
      </c>
      <c r="D1057" s="113" t="s">
        <v>212</v>
      </c>
      <c r="E1057" s="114" t="s">
        <v>242</v>
      </c>
      <c r="F1057" s="114" t="s">
        <v>243</v>
      </c>
      <c r="G1057" s="114" t="s">
        <v>213</v>
      </c>
      <c r="H1057" s="114" t="s">
        <v>214</v>
      </c>
      <c r="I1057" s="114" t="s">
        <v>245</v>
      </c>
      <c r="J1057" s="114" t="s">
        <v>246</v>
      </c>
      <c r="K1057" s="114" t="s">
        <v>215</v>
      </c>
      <c r="L1057" s="114" t="s">
        <v>247</v>
      </c>
      <c r="M1057" s="114" t="s">
        <v>248</v>
      </c>
      <c r="N1057" s="114" t="s">
        <v>249</v>
      </c>
      <c r="O1057" s="114" t="s">
        <v>217</v>
      </c>
      <c r="P1057" s="114" t="s">
        <v>250</v>
      </c>
      <c r="Q1057" s="114" t="s">
        <v>251</v>
      </c>
      <c r="R1057" s="114" t="s">
        <v>252</v>
      </c>
      <c r="S1057" s="114" t="s">
        <v>221</v>
      </c>
      <c r="T1057" s="114" t="s">
        <v>223</v>
      </c>
      <c r="U1057" s="114" t="s">
        <v>224</v>
      </c>
      <c r="V1057" s="115"/>
      <c r="W1057" s="2"/>
      <c r="X1057" s="2"/>
      <c r="Y1057" s="2"/>
      <c r="Z1057" s="2"/>
      <c r="AA1057" s="2"/>
      <c r="AB1057" s="2"/>
      <c r="AC1057" s="2"/>
      <c r="AD1057" s="2"/>
      <c r="AE1057" s="2"/>
      <c r="AF1057" s="2"/>
      <c r="AG1057" s="2"/>
      <c r="AH1057" s="2"/>
      <c r="AI1057" s="2"/>
      <c r="AJ1057" s="2"/>
      <c r="AK1057" s="2"/>
      <c r="AL1057" s="2"/>
      <c r="AM1057" s="2"/>
      <c r="AN1057" s="2"/>
      <c r="AO1057" s="2"/>
      <c r="AP1057" s="2"/>
      <c r="AQ1057" s="2"/>
      <c r="AR1057" s="2"/>
      <c r="AS1057" s="33" t="s">
        <v>3</v>
      </c>
    </row>
    <row r="1058" spans="1:45">
      <c r="A1058" s="36"/>
      <c r="B1058" s="18"/>
      <c r="C1058" s="7"/>
      <c r="D1058" s="8" t="s">
        <v>264</v>
      </c>
      <c r="E1058" s="9" t="s">
        <v>264</v>
      </c>
      <c r="F1058" s="9" t="s">
        <v>262</v>
      </c>
      <c r="G1058" s="9" t="s">
        <v>262</v>
      </c>
      <c r="H1058" s="9" t="s">
        <v>262</v>
      </c>
      <c r="I1058" s="9" t="s">
        <v>262</v>
      </c>
      <c r="J1058" s="9" t="s">
        <v>262</v>
      </c>
      <c r="K1058" s="9" t="s">
        <v>262</v>
      </c>
      <c r="L1058" s="9" t="s">
        <v>264</v>
      </c>
      <c r="M1058" s="9" t="s">
        <v>264</v>
      </c>
      <c r="N1058" s="9" t="s">
        <v>117</v>
      </c>
      <c r="O1058" s="9" t="s">
        <v>264</v>
      </c>
      <c r="P1058" s="9" t="s">
        <v>264</v>
      </c>
      <c r="Q1058" s="9" t="s">
        <v>264</v>
      </c>
      <c r="R1058" s="9" t="s">
        <v>262</v>
      </c>
      <c r="S1058" s="9" t="s">
        <v>262</v>
      </c>
      <c r="T1058" s="9" t="s">
        <v>267</v>
      </c>
      <c r="U1058" s="9" t="s">
        <v>262</v>
      </c>
      <c r="V1058" s="115"/>
      <c r="W1058" s="2"/>
      <c r="X1058" s="2"/>
      <c r="Y1058" s="2"/>
      <c r="Z1058" s="2"/>
      <c r="AA1058" s="2"/>
      <c r="AB1058" s="2"/>
      <c r="AC1058" s="2"/>
      <c r="AD1058" s="2"/>
      <c r="AE1058" s="2"/>
      <c r="AF1058" s="2"/>
      <c r="AG1058" s="2"/>
      <c r="AH1058" s="2"/>
      <c r="AI1058" s="2"/>
      <c r="AJ1058" s="2"/>
      <c r="AK1058" s="2"/>
      <c r="AL1058" s="2"/>
      <c r="AM1058" s="2"/>
      <c r="AN1058" s="2"/>
      <c r="AO1058" s="2"/>
      <c r="AP1058" s="2"/>
      <c r="AQ1058" s="2"/>
      <c r="AR1058" s="2"/>
      <c r="AS1058" s="33">
        <v>2</v>
      </c>
    </row>
    <row r="1059" spans="1:45">
      <c r="A1059" s="36"/>
      <c r="B1059" s="18"/>
      <c r="C1059" s="7"/>
      <c r="D1059" s="30"/>
      <c r="E1059" s="30"/>
      <c r="F1059" s="30"/>
      <c r="G1059" s="30"/>
      <c r="H1059" s="30"/>
      <c r="I1059" s="30"/>
      <c r="J1059" s="30"/>
      <c r="K1059" s="30"/>
      <c r="L1059" s="30"/>
      <c r="M1059" s="30"/>
      <c r="N1059" s="30"/>
      <c r="O1059" s="30"/>
      <c r="P1059" s="30"/>
      <c r="Q1059" s="30"/>
      <c r="R1059" s="30"/>
      <c r="S1059" s="30"/>
      <c r="T1059" s="30"/>
      <c r="U1059" s="30"/>
      <c r="V1059" s="115"/>
      <c r="W1059" s="2"/>
      <c r="X1059" s="2"/>
      <c r="Y1059" s="2"/>
      <c r="Z1059" s="2"/>
      <c r="AA1059" s="2"/>
      <c r="AB1059" s="2"/>
      <c r="AC1059" s="2"/>
      <c r="AD1059" s="2"/>
      <c r="AE1059" s="2"/>
      <c r="AF1059" s="2"/>
      <c r="AG1059" s="2"/>
      <c r="AH1059" s="2"/>
      <c r="AI1059" s="2"/>
      <c r="AJ1059" s="2"/>
      <c r="AK1059" s="2"/>
      <c r="AL1059" s="2"/>
      <c r="AM1059" s="2"/>
      <c r="AN1059" s="2"/>
      <c r="AO1059" s="2"/>
      <c r="AP1059" s="2"/>
      <c r="AQ1059" s="2"/>
      <c r="AR1059" s="2"/>
      <c r="AS1059" s="33">
        <v>3</v>
      </c>
    </row>
    <row r="1060" spans="1:45">
      <c r="A1060" s="36"/>
      <c r="B1060" s="17">
        <v>1</v>
      </c>
      <c r="C1060" s="13">
        <v>1</v>
      </c>
      <c r="D1060" s="108">
        <v>2.6482616313618328</v>
      </c>
      <c r="E1060" s="21">
        <v>2.0499999999999998</v>
      </c>
      <c r="F1060" s="22">
        <v>2.4300000000000002</v>
      </c>
      <c r="G1060" s="21">
        <v>2.06</v>
      </c>
      <c r="H1060" s="22">
        <v>2.09</v>
      </c>
      <c r="I1060" s="21">
        <v>2.27</v>
      </c>
      <c r="J1060" s="22">
        <v>2.29</v>
      </c>
      <c r="K1060" s="21">
        <v>2.09</v>
      </c>
      <c r="L1060" s="21">
        <v>1.95</v>
      </c>
      <c r="M1060" s="21">
        <v>2.2200000000000002</v>
      </c>
      <c r="N1060" s="21">
        <v>2.2382431800417582</v>
      </c>
      <c r="O1060" s="21">
        <v>2.09</v>
      </c>
      <c r="P1060" s="21">
        <v>1.9299999999999997</v>
      </c>
      <c r="Q1060" s="21">
        <v>2.4</v>
      </c>
      <c r="R1060" s="21">
        <v>2.3199999999999998</v>
      </c>
      <c r="S1060" s="21">
        <v>2.23</v>
      </c>
      <c r="T1060" s="21">
        <v>1.9699999999999998</v>
      </c>
      <c r="U1060" s="108" t="s">
        <v>107</v>
      </c>
      <c r="V1060" s="115"/>
      <c r="W1060" s="2"/>
      <c r="X1060" s="2"/>
      <c r="Y1060" s="2"/>
      <c r="Z1060" s="2"/>
      <c r="AA1060" s="2"/>
      <c r="AB1060" s="2"/>
      <c r="AC1060" s="2"/>
      <c r="AD1060" s="2"/>
      <c r="AE1060" s="2"/>
      <c r="AF1060" s="2"/>
      <c r="AG1060" s="2"/>
      <c r="AH1060" s="2"/>
      <c r="AI1060" s="2"/>
      <c r="AJ1060" s="2"/>
      <c r="AK1060" s="2"/>
      <c r="AL1060" s="2"/>
      <c r="AM1060" s="2"/>
      <c r="AN1060" s="2"/>
      <c r="AO1060" s="2"/>
      <c r="AP1060" s="2"/>
      <c r="AQ1060" s="2"/>
      <c r="AR1060" s="2"/>
      <c r="AS1060" s="33">
        <v>1</v>
      </c>
    </row>
    <row r="1061" spans="1:45">
      <c r="A1061" s="36"/>
      <c r="B1061" s="18">
        <v>1</v>
      </c>
      <c r="C1061" s="7">
        <v>2</v>
      </c>
      <c r="D1061" s="110">
        <v>2.6277700799482702</v>
      </c>
      <c r="E1061" s="9">
        <v>2.06</v>
      </c>
      <c r="F1061" s="24">
        <v>2.5299999999999998</v>
      </c>
      <c r="G1061" s="9">
        <v>2.02</v>
      </c>
      <c r="H1061" s="24">
        <v>2.13</v>
      </c>
      <c r="I1061" s="9">
        <v>2.14</v>
      </c>
      <c r="J1061" s="24">
        <v>2.35</v>
      </c>
      <c r="K1061" s="9">
        <v>2.21</v>
      </c>
      <c r="L1061" s="9">
        <v>1.95</v>
      </c>
      <c r="M1061" s="9">
        <v>2.19</v>
      </c>
      <c r="N1061" s="9">
        <v>2.2389094574814483</v>
      </c>
      <c r="O1061" s="9">
        <v>2.2799999999999998</v>
      </c>
      <c r="P1061" s="9">
        <v>1.88</v>
      </c>
      <c r="Q1061" s="9">
        <v>2.4</v>
      </c>
      <c r="R1061" s="9">
        <v>2.37</v>
      </c>
      <c r="S1061" s="9">
        <v>2.14</v>
      </c>
      <c r="T1061" s="9">
        <v>2.0099999999999998</v>
      </c>
      <c r="U1061" s="110" t="s">
        <v>107</v>
      </c>
      <c r="V1061" s="115"/>
      <c r="W1061" s="2"/>
      <c r="X1061" s="2"/>
      <c r="Y1061" s="2"/>
      <c r="Z1061" s="2"/>
      <c r="AA1061" s="2"/>
      <c r="AB1061" s="2"/>
      <c r="AC1061" s="2"/>
      <c r="AD1061" s="2"/>
      <c r="AE1061" s="2"/>
      <c r="AF1061" s="2"/>
      <c r="AG1061" s="2"/>
      <c r="AH1061" s="2"/>
      <c r="AI1061" s="2"/>
      <c r="AJ1061" s="2"/>
      <c r="AK1061" s="2"/>
      <c r="AL1061" s="2"/>
      <c r="AM1061" s="2"/>
      <c r="AN1061" s="2"/>
      <c r="AO1061" s="2"/>
      <c r="AP1061" s="2"/>
      <c r="AQ1061" s="2"/>
      <c r="AR1061" s="2"/>
      <c r="AS1061" s="33">
        <v>33</v>
      </c>
    </row>
    <row r="1062" spans="1:45">
      <c r="A1062" s="36"/>
      <c r="B1062" s="18">
        <v>1</v>
      </c>
      <c r="C1062" s="7">
        <v>3</v>
      </c>
      <c r="D1062" s="110">
        <v>2.7293901873182924</v>
      </c>
      <c r="E1062" s="111">
        <v>2.17</v>
      </c>
      <c r="F1062" s="24">
        <v>2.63</v>
      </c>
      <c r="G1062" s="9">
        <v>2.13</v>
      </c>
      <c r="H1062" s="24">
        <v>2.15</v>
      </c>
      <c r="I1062" s="9">
        <v>2.2400000000000002</v>
      </c>
      <c r="J1062" s="24">
        <v>2.25</v>
      </c>
      <c r="K1062" s="24">
        <v>2.06</v>
      </c>
      <c r="L1062" s="10">
        <v>1.96</v>
      </c>
      <c r="M1062" s="10">
        <v>2.2200000000000002</v>
      </c>
      <c r="N1062" s="10">
        <v>2.2686517126256582</v>
      </c>
      <c r="O1062" s="10">
        <v>2.17</v>
      </c>
      <c r="P1062" s="10">
        <v>1.88</v>
      </c>
      <c r="Q1062" s="10">
        <v>2.4</v>
      </c>
      <c r="R1062" s="10">
        <v>2.4300000000000002</v>
      </c>
      <c r="S1062" s="10">
        <v>2.17</v>
      </c>
      <c r="T1062" s="10">
        <v>2.0310000000000001</v>
      </c>
      <c r="U1062" s="109" t="s">
        <v>107</v>
      </c>
      <c r="V1062" s="115"/>
      <c r="W1062" s="2"/>
      <c r="X1062" s="2"/>
      <c r="Y1062" s="2"/>
      <c r="Z1062" s="2"/>
      <c r="AA1062" s="2"/>
      <c r="AB1062" s="2"/>
      <c r="AC1062" s="2"/>
      <c r="AD1062" s="2"/>
      <c r="AE1062" s="2"/>
      <c r="AF1062" s="2"/>
      <c r="AG1062" s="2"/>
      <c r="AH1062" s="2"/>
      <c r="AI1062" s="2"/>
      <c r="AJ1062" s="2"/>
      <c r="AK1062" s="2"/>
      <c r="AL1062" s="2"/>
      <c r="AM1062" s="2"/>
      <c r="AN1062" s="2"/>
      <c r="AO1062" s="2"/>
      <c r="AP1062" s="2"/>
      <c r="AQ1062" s="2"/>
      <c r="AR1062" s="2"/>
      <c r="AS1062" s="33">
        <v>16</v>
      </c>
    </row>
    <row r="1063" spans="1:45">
      <c r="A1063" s="36"/>
      <c r="B1063" s="18">
        <v>1</v>
      </c>
      <c r="C1063" s="7">
        <v>4</v>
      </c>
      <c r="D1063" s="110">
        <v>2.6627799024089609</v>
      </c>
      <c r="E1063" s="9">
        <v>2.02</v>
      </c>
      <c r="F1063" s="24">
        <v>2.48</v>
      </c>
      <c r="G1063" s="9">
        <v>2.15</v>
      </c>
      <c r="H1063" s="24">
        <v>2.09</v>
      </c>
      <c r="I1063" s="9">
        <v>2.1800000000000002</v>
      </c>
      <c r="J1063" s="24">
        <v>2.2000000000000002</v>
      </c>
      <c r="K1063" s="24">
        <v>2.19</v>
      </c>
      <c r="L1063" s="10">
        <v>1.91</v>
      </c>
      <c r="M1063" s="10">
        <v>2.14</v>
      </c>
      <c r="N1063" s="10">
        <v>2.2985551525775483</v>
      </c>
      <c r="O1063" s="10">
        <v>2.2400000000000002</v>
      </c>
      <c r="P1063" s="10">
        <v>1.89</v>
      </c>
      <c r="Q1063" s="10">
        <v>2.2000000000000002</v>
      </c>
      <c r="R1063" s="10">
        <v>2.36</v>
      </c>
      <c r="S1063" s="10">
        <v>2.11</v>
      </c>
      <c r="T1063" s="10">
        <v>2.0190000000000001</v>
      </c>
      <c r="U1063" s="109" t="s">
        <v>107</v>
      </c>
      <c r="V1063" s="115"/>
      <c r="W1063" s="2"/>
      <c r="X1063" s="2"/>
      <c r="Y1063" s="2"/>
      <c r="Z1063" s="2"/>
      <c r="AA1063" s="2"/>
      <c r="AB1063" s="2"/>
      <c r="AC1063" s="2"/>
      <c r="AD1063" s="2"/>
      <c r="AE1063" s="2"/>
      <c r="AF1063" s="2"/>
      <c r="AG1063" s="2"/>
      <c r="AH1063" s="2"/>
      <c r="AI1063" s="2"/>
      <c r="AJ1063" s="2"/>
      <c r="AK1063" s="2"/>
      <c r="AL1063" s="2"/>
      <c r="AM1063" s="2"/>
      <c r="AN1063" s="2"/>
      <c r="AO1063" s="2"/>
      <c r="AP1063" s="2"/>
      <c r="AQ1063" s="2"/>
      <c r="AR1063" s="2"/>
      <c r="AS1063" s="33">
        <v>2.1666998398162916</v>
      </c>
    </row>
    <row r="1064" spans="1:45">
      <c r="A1064" s="36"/>
      <c r="B1064" s="18">
        <v>1</v>
      </c>
      <c r="C1064" s="7">
        <v>5</v>
      </c>
      <c r="D1064" s="110">
        <v>2.6316852060010483</v>
      </c>
      <c r="E1064" s="9">
        <v>2.06</v>
      </c>
      <c r="F1064" s="9">
        <v>2.5099999999999998</v>
      </c>
      <c r="G1064" s="9">
        <v>2.06</v>
      </c>
      <c r="H1064" s="9">
        <v>2.08</v>
      </c>
      <c r="I1064" s="9">
        <v>2.21</v>
      </c>
      <c r="J1064" s="9">
        <v>2.27</v>
      </c>
      <c r="K1064" s="9">
        <v>2.23</v>
      </c>
      <c r="L1064" s="9">
        <v>1.9299999999999997</v>
      </c>
      <c r="M1064" s="9">
        <v>2.2000000000000002</v>
      </c>
      <c r="N1064" s="9">
        <v>2.2013665557627466</v>
      </c>
      <c r="O1064" s="9">
        <v>2.09</v>
      </c>
      <c r="P1064" s="9">
        <v>1.87</v>
      </c>
      <c r="Q1064" s="9">
        <v>2.2000000000000002</v>
      </c>
      <c r="R1064" s="9">
        <v>2.38</v>
      </c>
      <c r="S1064" s="9">
        <v>2.23</v>
      </c>
      <c r="T1064" s="9">
        <v>2.1219999999999999</v>
      </c>
      <c r="U1064" s="110" t="s">
        <v>107</v>
      </c>
      <c r="V1064" s="115"/>
      <c r="W1064" s="2"/>
      <c r="X1064" s="2"/>
      <c r="Y1064" s="2"/>
      <c r="Z1064" s="2"/>
      <c r="AA1064" s="2"/>
      <c r="AB1064" s="2"/>
      <c r="AC1064" s="2"/>
      <c r="AD1064" s="2"/>
      <c r="AE1064" s="2"/>
      <c r="AF1064" s="2"/>
      <c r="AG1064" s="2"/>
      <c r="AH1064" s="2"/>
      <c r="AI1064" s="2"/>
      <c r="AJ1064" s="2"/>
      <c r="AK1064" s="2"/>
      <c r="AL1064" s="2"/>
      <c r="AM1064" s="2"/>
      <c r="AN1064" s="2"/>
      <c r="AO1064" s="2"/>
      <c r="AP1064" s="2"/>
      <c r="AQ1064" s="2"/>
      <c r="AR1064" s="2"/>
      <c r="AS1064" s="33">
        <v>63</v>
      </c>
    </row>
    <row r="1065" spans="1:45">
      <c r="A1065" s="36"/>
      <c r="B1065" s="18">
        <v>1</v>
      </c>
      <c r="C1065" s="7">
        <v>6</v>
      </c>
      <c r="D1065" s="110">
        <v>2.5650954137823163</v>
      </c>
      <c r="E1065" s="9">
        <v>2.0499999999999998</v>
      </c>
      <c r="F1065" s="9">
        <v>2.5499999999999998</v>
      </c>
      <c r="G1065" s="9">
        <v>2.0099999999999998</v>
      </c>
      <c r="H1065" s="9">
        <v>2.1800000000000002</v>
      </c>
      <c r="I1065" s="9">
        <v>2.09</v>
      </c>
      <c r="J1065" s="9">
        <v>2.21</v>
      </c>
      <c r="K1065" s="9">
        <v>2.0299999999999998</v>
      </c>
      <c r="L1065" s="9">
        <v>1.96</v>
      </c>
      <c r="M1065" s="9">
        <v>2.12</v>
      </c>
      <c r="N1065" s="9">
        <v>2.2524585638748582</v>
      </c>
      <c r="O1065" s="9">
        <v>2.02</v>
      </c>
      <c r="P1065" s="9">
        <v>1.96</v>
      </c>
      <c r="Q1065" s="9">
        <v>2.2000000000000002</v>
      </c>
      <c r="R1065" s="9">
        <v>2.41</v>
      </c>
      <c r="S1065" s="9">
        <v>2.15</v>
      </c>
      <c r="T1065" s="9">
        <v>2.125</v>
      </c>
      <c r="U1065" s="110" t="s">
        <v>107</v>
      </c>
      <c r="V1065" s="115"/>
      <c r="W1065" s="2"/>
      <c r="X1065" s="2"/>
      <c r="Y1065" s="2"/>
      <c r="Z1065" s="2"/>
      <c r="AA1065" s="2"/>
      <c r="AB1065" s="2"/>
      <c r="AC1065" s="2"/>
      <c r="AD1065" s="2"/>
      <c r="AE1065" s="2"/>
      <c r="AF1065" s="2"/>
      <c r="AG1065" s="2"/>
      <c r="AH1065" s="2"/>
      <c r="AI1065" s="2"/>
      <c r="AJ1065" s="2"/>
      <c r="AK1065" s="2"/>
      <c r="AL1065" s="2"/>
      <c r="AM1065" s="2"/>
      <c r="AN1065" s="2"/>
      <c r="AO1065" s="2"/>
      <c r="AP1065" s="2"/>
      <c r="AQ1065" s="2"/>
      <c r="AR1065" s="2"/>
      <c r="AS1065" s="74"/>
    </row>
    <row r="1066" spans="1:45">
      <c r="A1066" s="36"/>
      <c r="B1066" s="19" t="s">
        <v>236</v>
      </c>
      <c r="C1066" s="11"/>
      <c r="D1066" s="25">
        <v>2.6441637368034532</v>
      </c>
      <c r="E1066" s="25">
        <v>2.0683333333333334</v>
      </c>
      <c r="F1066" s="25">
        <v>2.5216666666666665</v>
      </c>
      <c r="G1066" s="25">
        <v>2.0716666666666668</v>
      </c>
      <c r="H1066" s="25">
        <v>2.1199999999999997</v>
      </c>
      <c r="I1066" s="25">
        <v>2.188333333333333</v>
      </c>
      <c r="J1066" s="25">
        <v>2.2616666666666667</v>
      </c>
      <c r="K1066" s="25">
        <v>2.1349999999999998</v>
      </c>
      <c r="L1066" s="25">
        <v>1.9433333333333334</v>
      </c>
      <c r="M1066" s="25">
        <v>2.1816666666666671</v>
      </c>
      <c r="N1066" s="25">
        <v>2.2496974370606693</v>
      </c>
      <c r="O1066" s="25">
        <v>2.148333333333333</v>
      </c>
      <c r="P1066" s="25">
        <v>1.9016666666666666</v>
      </c>
      <c r="Q1066" s="25">
        <v>2.2999999999999994</v>
      </c>
      <c r="R1066" s="25">
        <v>2.3783333333333334</v>
      </c>
      <c r="S1066" s="25">
        <v>2.1716666666666669</v>
      </c>
      <c r="T1066" s="25">
        <v>2.0461666666666667</v>
      </c>
      <c r="U1066" s="25" t="s">
        <v>628</v>
      </c>
      <c r="V1066" s="115"/>
      <c r="W1066" s="2"/>
      <c r="X1066" s="2"/>
      <c r="Y1066" s="2"/>
      <c r="Z1066" s="2"/>
      <c r="AA1066" s="2"/>
      <c r="AB1066" s="2"/>
      <c r="AC1066" s="2"/>
      <c r="AD1066" s="2"/>
      <c r="AE1066" s="2"/>
      <c r="AF1066" s="2"/>
      <c r="AG1066" s="2"/>
      <c r="AH1066" s="2"/>
      <c r="AI1066" s="2"/>
      <c r="AJ1066" s="2"/>
      <c r="AK1066" s="2"/>
      <c r="AL1066" s="2"/>
      <c r="AM1066" s="2"/>
      <c r="AN1066" s="2"/>
      <c r="AO1066" s="2"/>
      <c r="AP1066" s="2"/>
      <c r="AQ1066" s="2"/>
      <c r="AR1066" s="2"/>
      <c r="AS1066" s="74"/>
    </row>
    <row r="1067" spans="1:45">
      <c r="A1067" s="36"/>
      <c r="B1067" s="2" t="s">
        <v>237</v>
      </c>
      <c r="C1067" s="34"/>
      <c r="D1067" s="10">
        <v>2.6399734186814405</v>
      </c>
      <c r="E1067" s="10">
        <v>2.0549999999999997</v>
      </c>
      <c r="F1067" s="10">
        <v>2.5199999999999996</v>
      </c>
      <c r="G1067" s="10">
        <v>2.06</v>
      </c>
      <c r="H1067" s="10">
        <v>2.11</v>
      </c>
      <c r="I1067" s="10">
        <v>2.1950000000000003</v>
      </c>
      <c r="J1067" s="10">
        <v>2.2599999999999998</v>
      </c>
      <c r="K1067" s="10">
        <v>2.1399999999999997</v>
      </c>
      <c r="L1067" s="10">
        <v>1.95</v>
      </c>
      <c r="M1067" s="10">
        <v>2.1950000000000003</v>
      </c>
      <c r="N1067" s="10">
        <v>2.2456840106781533</v>
      </c>
      <c r="O1067" s="10">
        <v>2.13</v>
      </c>
      <c r="P1067" s="10">
        <v>1.8849999999999998</v>
      </c>
      <c r="Q1067" s="10">
        <v>2.2999999999999998</v>
      </c>
      <c r="R1067" s="10">
        <v>2.375</v>
      </c>
      <c r="S1067" s="10">
        <v>2.16</v>
      </c>
      <c r="T1067" s="10">
        <v>2.0250000000000004</v>
      </c>
      <c r="U1067" s="10" t="s">
        <v>628</v>
      </c>
      <c r="V1067" s="115"/>
      <c r="W1067" s="2"/>
      <c r="X1067" s="2"/>
      <c r="Y1067" s="2"/>
      <c r="Z1067" s="2"/>
      <c r="AA1067" s="2"/>
      <c r="AB1067" s="2"/>
      <c r="AC1067" s="2"/>
      <c r="AD1067" s="2"/>
      <c r="AE1067" s="2"/>
      <c r="AF1067" s="2"/>
      <c r="AG1067" s="2"/>
      <c r="AH1067" s="2"/>
      <c r="AI1067" s="2"/>
      <c r="AJ1067" s="2"/>
      <c r="AK1067" s="2"/>
      <c r="AL1067" s="2"/>
      <c r="AM1067" s="2"/>
      <c r="AN1067" s="2"/>
      <c r="AO1067" s="2"/>
      <c r="AP1067" s="2"/>
      <c r="AQ1067" s="2"/>
      <c r="AR1067" s="2"/>
      <c r="AS1067" s="74"/>
    </row>
    <row r="1068" spans="1:45">
      <c r="A1068" s="36"/>
      <c r="B1068" s="2" t="s">
        <v>238</v>
      </c>
      <c r="C1068" s="34"/>
      <c r="D1068" s="26">
        <v>5.3484890671045643E-2</v>
      </c>
      <c r="E1068" s="26">
        <v>5.1929439306299709E-2</v>
      </c>
      <c r="F1068" s="26">
        <v>6.7651065524991214E-2</v>
      </c>
      <c r="G1068" s="26">
        <v>5.7067211835402171E-2</v>
      </c>
      <c r="H1068" s="26">
        <v>4.0000000000000056E-2</v>
      </c>
      <c r="I1068" s="26">
        <v>6.6156380392723077E-2</v>
      </c>
      <c r="J1068" s="26">
        <v>5.52871293039046E-2</v>
      </c>
      <c r="K1068" s="26">
        <v>8.5264294989168862E-2</v>
      </c>
      <c r="L1068" s="26">
        <v>1.9663841605003549E-2</v>
      </c>
      <c r="M1068" s="26">
        <v>4.2150523919242913E-2</v>
      </c>
      <c r="N1068" s="26">
        <v>3.2672371641179344E-2</v>
      </c>
      <c r="O1068" s="26">
        <v>9.9481991670184552E-2</v>
      </c>
      <c r="P1068" s="26">
        <v>3.5449494589721069E-2</v>
      </c>
      <c r="Q1068" s="26">
        <v>0.10954451150103309</v>
      </c>
      <c r="R1068" s="26">
        <v>3.8686776379877864E-2</v>
      </c>
      <c r="S1068" s="26">
        <v>4.9159604012508774E-2</v>
      </c>
      <c r="T1068" s="26">
        <v>6.3313242427367994E-2</v>
      </c>
      <c r="U1068" s="26" t="s">
        <v>628</v>
      </c>
      <c r="V1068" s="200"/>
      <c r="W1068" s="201"/>
      <c r="X1068" s="201"/>
      <c r="Y1068" s="201"/>
      <c r="Z1068" s="201"/>
      <c r="AA1068" s="201"/>
      <c r="AB1068" s="201"/>
      <c r="AC1068" s="201"/>
      <c r="AD1068" s="201"/>
      <c r="AE1068" s="201"/>
      <c r="AF1068" s="201"/>
      <c r="AG1068" s="201"/>
      <c r="AH1068" s="201"/>
      <c r="AI1068" s="201"/>
      <c r="AJ1068" s="201"/>
      <c r="AK1068" s="201"/>
      <c r="AL1068" s="201"/>
      <c r="AM1068" s="201"/>
      <c r="AN1068" s="201"/>
      <c r="AO1068" s="201"/>
      <c r="AP1068" s="201"/>
      <c r="AQ1068" s="201"/>
      <c r="AR1068" s="201"/>
      <c r="AS1068" s="75"/>
    </row>
    <row r="1069" spans="1:45">
      <c r="A1069" s="36"/>
      <c r="B1069" s="2" t="s">
        <v>86</v>
      </c>
      <c r="C1069" s="34"/>
      <c r="D1069" s="12">
        <v>2.0227525976021392E-2</v>
      </c>
      <c r="E1069" s="12">
        <v>2.5106900550990994E-2</v>
      </c>
      <c r="F1069" s="12">
        <v>2.6827917590875567E-2</v>
      </c>
      <c r="G1069" s="12">
        <v>2.7546522205342962E-2</v>
      </c>
      <c r="H1069" s="12">
        <v>1.8867924528301917E-2</v>
      </c>
      <c r="I1069" s="12">
        <v>3.0231400027139262E-2</v>
      </c>
      <c r="J1069" s="12">
        <v>2.4445304040046249E-2</v>
      </c>
      <c r="K1069" s="12">
        <v>3.9936437934036943E-2</v>
      </c>
      <c r="L1069" s="12">
        <v>1.0118614891082444E-2</v>
      </c>
      <c r="M1069" s="12">
        <v>1.9320331819362675E-2</v>
      </c>
      <c r="N1069" s="12">
        <v>1.4523007006607637E-2</v>
      </c>
      <c r="O1069" s="12">
        <v>4.6306590381777146E-2</v>
      </c>
      <c r="P1069" s="12">
        <v>1.8641276734296795E-2</v>
      </c>
      <c r="Q1069" s="12">
        <v>4.762804847871005E-2</v>
      </c>
      <c r="R1069" s="12">
        <v>1.6266339052506459E-2</v>
      </c>
      <c r="S1069" s="12">
        <v>2.2636809215276485E-2</v>
      </c>
      <c r="T1069" s="12">
        <v>3.0942368214075748E-2</v>
      </c>
      <c r="U1069" s="12" t="s">
        <v>628</v>
      </c>
      <c r="V1069" s="115"/>
      <c r="W1069" s="2"/>
      <c r="X1069" s="2"/>
      <c r="Y1069" s="2"/>
      <c r="Z1069" s="2"/>
      <c r="AA1069" s="2"/>
      <c r="AB1069" s="2"/>
      <c r="AC1069" s="2"/>
      <c r="AD1069" s="2"/>
      <c r="AE1069" s="2"/>
      <c r="AF1069" s="2"/>
      <c r="AG1069" s="2"/>
      <c r="AH1069" s="2"/>
      <c r="AI1069" s="2"/>
      <c r="AJ1069" s="2"/>
      <c r="AK1069" s="2"/>
      <c r="AL1069" s="2"/>
      <c r="AM1069" s="2"/>
      <c r="AN1069" s="2"/>
      <c r="AO1069" s="2"/>
      <c r="AP1069" s="2"/>
      <c r="AQ1069" s="2"/>
      <c r="AR1069" s="2"/>
      <c r="AS1069" s="74"/>
    </row>
    <row r="1070" spans="1:45">
      <c r="A1070" s="36"/>
      <c r="B1070" s="2" t="s">
        <v>239</v>
      </c>
      <c r="C1070" s="34"/>
      <c r="D1070" s="12">
        <v>0.22036457852308899</v>
      </c>
      <c r="E1070" s="12">
        <v>-4.5399230975758265E-2</v>
      </c>
      <c r="F1070" s="12">
        <v>0.16382833483777404</v>
      </c>
      <c r="G1070" s="12">
        <v>-4.3860792991835207E-2</v>
      </c>
      <c r="H1070" s="12">
        <v>-2.1553442224951369E-2</v>
      </c>
      <c r="I1070" s="12">
        <v>9.9845364454707042E-3</v>
      </c>
      <c r="J1070" s="12">
        <v>4.3830172091777753E-2</v>
      </c>
      <c r="K1070" s="12">
        <v>-1.4630471297297665E-2</v>
      </c>
      <c r="L1070" s="12">
        <v>-0.10309065537287199</v>
      </c>
      <c r="M1070" s="12">
        <v>6.9076604776250328E-3</v>
      </c>
      <c r="N1070" s="12">
        <v>3.8305996852529001E-2</v>
      </c>
      <c r="O1070" s="12">
        <v>-8.4767193616056558E-3</v>
      </c>
      <c r="P1070" s="12">
        <v>-0.12232113017190993</v>
      </c>
      <c r="Q1070" s="12">
        <v>6.1522208906892306E-2</v>
      </c>
      <c r="R1070" s="12">
        <v>9.7675501529083775E-2</v>
      </c>
      <c r="S1070" s="12">
        <v>2.2923465258557485E-3</v>
      </c>
      <c r="T1070" s="12">
        <v>-5.5629843568846371E-2</v>
      </c>
      <c r="U1070" s="12" t="s">
        <v>628</v>
      </c>
      <c r="V1070" s="115"/>
      <c r="W1070" s="2"/>
      <c r="X1070" s="2"/>
      <c r="Y1070" s="2"/>
      <c r="Z1070" s="2"/>
      <c r="AA1070" s="2"/>
      <c r="AB1070" s="2"/>
      <c r="AC1070" s="2"/>
      <c r="AD1070" s="2"/>
      <c r="AE1070" s="2"/>
      <c r="AF1070" s="2"/>
      <c r="AG1070" s="2"/>
      <c r="AH1070" s="2"/>
      <c r="AI1070" s="2"/>
      <c r="AJ1070" s="2"/>
      <c r="AK1070" s="2"/>
      <c r="AL1070" s="2"/>
      <c r="AM1070" s="2"/>
      <c r="AN1070" s="2"/>
      <c r="AO1070" s="2"/>
      <c r="AP1070" s="2"/>
      <c r="AQ1070" s="2"/>
      <c r="AR1070" s="2"/>
      <c r="AS1070" s="74"/>
    </row>
    <row r="1071" spans="1:45">
      <c r="A1071" s="36"/>
      <c r="B1071" s="58" t="s">
        <v>240</v>
      </c>
      <c r="C1071" s="59"/>
      <c r="D1071" s="57">
        <v>2.96</v>
      </c>
      <c r="E1071" s="57">
        <v>0.68</v>
      </c>
      <c r="F1071" s="57">
        <v>2.1800000000000002</v>
      </c>
      <c r="G1071" s="57">
        <v>0.66</v>
      </c>
      <c r="H1071" s="57">
        <v>0.36</v>
      </c>
      <c r="I1071" s="57">
        <v>7.0000000000000007E-2</v>
      </c>
      <c r="J1071" s="57">
        <v>0.54</v>
      </c>
      <c r="K1071" s="57">
        <v>0.26</v>
      </c>
      <c r="L1071" s="57">
        <v>1.48</v>
      </c>
      <c r="M1071" s="57">
        <v>0.03</v>
      </c>
      <c r="N1071" s="57">
        <v>0.46</v>
      </c>
      <c r="O1071" s="57">
        <v>0.18</v>
      </c>
      <c r="P1071" s="57">
        <v>1.74</v>
      </c>
      <c r="Q1071" s="57">
        <v>0.78</v>
      </c>
      <c r="R1071" s="57">
        <v>1.27</v>
      </c>
      <c r="S1071" s="57">
        <v>0.03</v>
      </c>
      <c r="T1071" s="57">
        <v>0.82</v>
      </c>
      <c r="U1071" s="57">
        <v>2.04</v>
      </c>
      <c r="V1071" s="115"/>
      <c r="W1071" s="2"/>
      <c r="X1071" s="2"/>
      <c r="Y1071" s="2"/>
      <c r="Z1071" s="2"/>
      <c r="AA1071" s="2"/>
      <c r="AB1071" s="2"/>
      <c r="AC1071" s="2"/>
      <c r="AD1071" s="2"/>
      <c r="AE1071" s="2"/>
      <c r="AF1071" s="2"/>
      <c r="AG1071" s="2"/>
      <c r="AH1071" s="2"/>
      <c r="AI1071" s="2"/>
      <c r="AJ1071" s="2"/>
      <c r="AK1071" s="2"/>
      <c r="AL1071" s="2"/>
      <c r="AM1071" s="2"/>
      <c r="AN1071" s="2"/>
      <c r="AO1071" s="2"/>
      <c r="AP1071" s="2"/>
      <c r="AQ1071" s="2"/>
      <c r="AR1071" s="2"/>
      <c r="AS1071" s="74"/>
    </row>
    <row r="1072" spans="1:45">
      <c r="B1072" s="37"/>
      <c r="C1072" s="19"/>
      <c r="D1072" s="32"/>
      <c r="E1072" s="32"/>
      <c r="F1072" s="32"/>
      <c r="G1072" s="32"/>
      <c r="H1072" s="32"/>
      <c r="I1072" s="32"/>
      <c r="J1072" s="32"/>
      <c r="K1072" s="32"/>
      <c r="L1072" s="32"/>
      <c r="M1072" s="32"/>
      <c r="N1072" s="32"/>
      <c r="O1072" s="32"/>
      <c r="P1072" s="32"/>
      <c r="Q1072" s="32"/>
      <c r="R1072" s="32"/>
      <c r="S1072" s="32"/>
      <c r="T1072" s="32"/>
      <c r="U1072" s="32"/>
      <c r="AS1072" s="74"/>
    </row>
    <row r="1073" spans="1:45" ht="15">
      <c r="B1073" s="40" t="s">
        <v>492</v>
      </c>
      <c r="AS1073" s="33" t="s">
        <v>255</v>
      </c>
    </row>
    <row r="1074" spans="1:45" ht="15">
      <c r="A1074" s="29" t="s">
        <v>64</v>
      </c>
      <c r="B1074" s="17" t="s">
        <v>114</v>
      </c>
      <c r="C1074" s="14" t="s">
        <v>115</v>
      </c>
      <c r="D1074" s="15" t="s">
        <v>209</v>
      </c>
      <c r="E1074" s="16" t="s">
        <v>209</v>
      </c>
      <c r="F1074" s="16" t="s">
        <v>209</v>
      </c>
      <c r="G1074" s="16" t="s">
        <v>209</v>
      </c>
      <c r="H1074" s="16" t="s">
        <v>209</v>
      </c>
      <c r="I1074" s="115"/>
      <c r="J1074" s="2"/>
      <c r="K1074" s="2"/>
      <c r="L1074" s="2"/>
      <c r="M1074" s="2"/>
      <c r="N1074" s="2"/>
      <c r="O1074" s="2"/>
      <c r="P1074" s="2"/>
      <c r="Q1074" s="2"/>
      <c r="R1074" s="2"/>
      <c r="S1074" s="2"/>
      <c r="T1074" s="2"/>
      <c r="U1074" s="2"/>
      <c r="V1074" s="2"/>
      <c r="W1074" s="2"/>
      <c r="X1074" s="2"/>
      <c r="Y1074" s="2"/>
      <c r="Z1074" s="2"/>
      <c r="AA1074" s="2"/>
      <c r="AB1074" s="2"/>
      <c r="AC1074" s="2"/>
      <c r="AD1074" s="2"/>
      <c r="AE1074" s="2"/>
      <c r="AF1074" s="2"/>
      <c r="AG1074" s="2"/>
      <c r="AH1074" s="2"/>
      <c r="AI1074" s="2"/>
      <c r="AJ1074" s="2"/>
      <c r="AK1074" s="2"/>
      <c r="AL1074" s="2"/>
      <c r="AM1074" s="2"/>
      <c r="AN1074" s="2"/>
      <c r="AO1074" s="2"/>
      <c r="AP1074" s="2"/>
      <c r="AQ1074" s="2"/>
      <c r="AR1074" s="2"/>
      <c r="AS1074" s="33">
        <v>1</v>
      </c>
    </row>
    <row r="1075" spans="1:45">
      <c r="A1075" s="36"/>
      <c r="B1075" s="18" t="s">
        <v>210</v>
      </c>
      <c r="C1075" s="7" t="s">
        <v>210</v>
      </c>
      <c r="D1075" s="113" t="s">
        <v>243</v>
      </c>
      <c r="E1075" s="114" t="s">
        <v>248</v>
      </c>
      <c r="F1075" s="114" t="s">
        <v>217</v>
      </c>
      <c r="G1075" s="114" t="s">
        <v>251</v>
      </c>
      <c r="H1075" s="114" t="s">
        <v>223</v>
      </c>
      <c r="I1075" s="115"/>
      <c r="J1075" s="2"/>
      <c r="K1075" s="2"/>
      <c r="L1075" s="2"/>
      <c r="M1075" s="2"/>
      <c r="N1075" s="2"/>
      <c r="O1075" s="2"/>
      <c r="P1075" s="2"/>
      <c r="Q1075" s="2"/>
      <c r="R1075" s="2"/>
      <c r="S1075" s="2"/>
      <c r="T1075" s="2"/>
      <c r="U1075" s="2"/>
      <c r="V1075" s="2"/>
      <c r="W1075" s="2"/>
      <c r="X1075" s="2"/>
      <c r="Y1075" s="2"/>
      <c r="Z1075" s="2"/>
      <c r="AA1075" s="2"/>
      <c r="AB1075" s="2"/>
      <c r="AC1075" s="2"/>
      <c r="AD1075" s="2"/>
      <c r="AE1075" s="2"/>
      <c r="AF1075" s="2"/>
      <c r="AG1075" s="2"/>
      <c r="AH1075" s="2"/>
      <c r="AI1075" s="2"/>
      <c r="AJ1075" s="2"/>
      <c r="AK1075" s="2"/>
      <c r="AL1075" s="2"/>
      <c r="AM1075" s="2"/>
      <c r="AN1075" s="2"/>
      <c r="AO1075" s="2"/>
      <c r="AP1075" s="2"/>
      <c r="AQ1075" s="2"/>
      <c r="AR1075" s="2"/>
      <c r="AS1075" s="33" t="s">
        <v>82</v>
      </c>
    </row>
    <row r="1076" spans="1:45">
      <c r="A1076" s="36"/>
      <c r="B1076" s="18"/>
      <c r="C1076" s="7"/>
      <c r="D1076" s="8" t="s">
        <v>262</v>
      </c>
      <c r="E1076" s="9" t="s">
        <v>264</v>
      </c>
      <c r="F1076" s="9" t="s">
        <v>264</v>
      </c>
      <c r="G1076" s="9" t="s">
        <v>264</v>
      </c>
      <c r="H1076" s="9" t="s">
        <v>267</v>
      </c>
      <c r="I1076" s="115"/>
      <c r="J1076" s="2"/>
      <c r="K1076" s="2"/>
      <c r="L1076" s="2"/>
      <c r="M1076" s="2"/>
      <c r="N1076" s="2"/>
      <c r="O1076" s="2"/>
      <c r="P1076" s="2"/>
      <c r="Q1076" s="2"/>
      <c r="R1076" s="2"/>
      <c r="S1076" s="2"/>
      <c r="T1076" s="2"/>
      <c r="U1076" s="2"/>
      <c r="V1076" s="2"/>
      <c r="W1076" s="2"/>
      <c r="X1076" s="2"/>
      <c r="Y1076" s="2"/>
      <c r="Z1076" s="2"/>
      <c r="AA1076" s="2"/>
      <c r="AB1076" s="2"/>
      <c r="AC1076" s="2"/>
      <c r="AD1076" s="2"/>
      <c r="AE1076" s="2"/>
      <c r="AF1076" s="2"/>
      <c r="AG1076" s="2"/>
      <c r="AH1076" s="2"/>
      <c r="AI1076" s="2"/>
      <c r="AJ1076" s="2"/>
      <c r="AK1076" s="2"/>
      <c r="AL1076" s="2"/>
      <c r="AM1076" s="2"/>
      <c r="AN1076" s="2"/>
      <c r="AO1076" s="2"/>
      <c r="AP1076" s="2"/>
      <c r="AQ1076" s="2"/>
      <c r="AR1076" s="2"/>
      <c r="AS1076" s="33">
        <v>1</v>
      </c>
    </row>
    <row r="1077" spans="1:45">
      <c r="A1077" s="36"/>
      <c r="B1077" s="18"/>
      <c r="C1077" s="7"/>
      <c r="D1077" s="30"/>
      <c r="E1077" s="30"/>
      <c r="F1077" s="30"/>
      <c r="G1077" s="30"/>
      <c r="H1077" s="30"/>
      <c r="I1077" s="115"/>
      <c r="J1077" s="2"/>
      <c r="K1077" s="2"/>
      <c r="L1077" s="2"/>
      <c r="M1077" s="2"/>
      <c r="N1077" s="2"/>
      <c r="O1077" s="2"/>
      <c r="P1077" s="2"/>
      <c r="Q1077" s="2"/>
      <c r="R1077" s="2"/>
      <c r="S1077" s="2"/>
      <c r="T1077" s="2"/>
      <c r="U1077" s="2"/>
      <c r="V1077" s="2"/>
      <c r="W1077" s="2"/>
      <c r="X1077" s="2"/>
      <c r="Y1077" s="2"/>
      <c r="Z1077" s="2"/>
      <c r="AA1077" s="2"/>
      <c r="AB1077" s="2"/>
      <c r="AC1077" s="2"/>
      <c r="AD1077" s="2"/>
      <c r="AE1077" s="2"/>
      <c r="AF1077" s="2"/>
      <c r="AG1077" s="2"/>
      <c r="AH1077" s="2"/>
      <c r="AI1077" s="2"/>
      <c r="AJ1077" s="2"/>
      <c r="AK1077" s="2"/>
      <c r="AL1077" s="2"/>
      <c r="AM1077" s="2"/>
      <c r="AN1077" s="2"/>
      <c r="AO1077" s="2"/>
      <c r="AP1077" s="2"/>
      <c r="AQ1077" s="2"/>
      <c r="AR1077" s="2"/>
      <c r="AS1077" s="33">
        <v>1</v>
      </c>
    </row>
    <row r="1078" spans="1:45">
      <c r="A1078" s="36"/>
      <c r="B1078" s="17">
        <v>1</v>
      </c>
      <c r="C1078" s="13">
        <v>1</v>
      </c>
      <c r="D1078" s="217" t="s">
        <v>96</v>
      </c>
      <c r="E1078" s="218">
        <v>100.00000000000001</v>
      </c>
      <c r="F1078" s="231" t="s">
        <v>96</v>
      </c>
      <c r="G1078" s="218">
        <v>80</v>
      </c>
      <c r="H1078" s="231" t="s">
        <v>96</v>
      </c>
      <c r="I1078" s="210"/>
      <c r="J1078" s="211"/>
      <c r="K1078" s="211"/>
      <c r="L1078" s="211"/>
      <c r="M1078" s="211"/>
      <c r="N1078" s="211"/>
      <c r="O1078" s="211"/>
      <c r="P1078" s="211"/>
      <c r="Q1078" s="211"/>
      <c r="R1078" s="211"/>
      <c r="S1078" s="211"/>
      <c r="T1078" s="211"/>
      <c r="U1078" s="211"/>
      <c r="V1078" s="211"/>
      <c r="W1078" s="211"/>
      <c r="X1078" s="211"/>
      <c r="Y1078" s="211"/>
      <c r="Z1078" s="211"/>
      <c r="AA1078" s="211"/>
      <c r="AB1078" s="211"/>
      <c r="AC1078" s="211"/>
      <c r="AD1078" s="211"/>
      <c r="AE1078" s="211"/>
      <c r="AF1078" s="211"/>
      <c r="AG1078" s="211"/>
      <c r="AH1078" s="211"/>
      <c r="AI1078" s="211"/>
      <c r="AJ1078" s="211"/>
      <c r="AK1078" s="211"/>
      <c r="AL1078" s="211"/>
      <c r="AM1078" s="211"/>
      <c r="AN1078" s="211"/>
      <c r="AO1078" s="211"/>
      <c r="AP1078" s="211"/>
      <c r="AQ1078" s="211"/>
      <c r="AR1078" s="211"/>
      <c r="AS1078" s="221">
        <v>1</v>
      </c>
    </row>
    <row r="1079" spans="1:45">
      <c r="A1079" s="36"/>
      <c r="B1079" s="18">
        <v>1</v>
      </c>
      <c r="C1079" s="7">
        <v>2</v>
      </c>
      <c r="D1079" s="222" t="s">
        <v>96</v>
      </c>
      <c r="E1079" s="223">
        <v>90</v>
      </c>
      <c r="F1079" s="225" t="s">
        <v>96</v>
      </c>
      <c r="G1079" s="223">
        <v>80</v>
      </c>
      <c r="H1079" s="225" t="s">
        <v>96</v>
      </c>
      <c r="I1079" s="210"/>
      <c r="J1079" s="211"/>
      <c r="K1079" s="211"/>
      <c r="L1079" s="211"/>
      <c r="M1079" s="211"/>
      <c r="N1079" s="211"/>
      <c r="O1079" s="211"/>
      <c r="P1079" s="211"/>
      <c r="Q1079" s="211"/>
      <c r="R1079" s="211"/>
      <c r="S1079" s="211"/>
      <c r="T1079" s="211"/>
      <c r="U1079" s="211"/>
      <c r="V1079" s="211"/>
      <c r="W1079" s="211"/>
      <c r="X1079" s="211"/>
      <c r="Y1079" s="211"/>
      <c r="Z1079" s="211"/>
      <c r="AA1079" s="211"/>
      <c r="AB1079" s="211"/>
      <c r="AC1079" s="211"/>
      <c r="AD1079" s="211"/>
      <c r="AE1079" s="211"/>
      <c r="AF1079" s="211"/>
      <c r="AG1079" s="211"/>
      <c r="AH1079" s="211"/>
      <c r="AI1079" s="211"/>
      <c r="AJ1079" s="211"/>
      <c r="AK1079" s="211"/>
      <c r="AL1079" s="211"/>
      <c r="AM1079" s="211"/>
      <c r="AN1079" s="211"/>
      <c r="AO1079" s="211"/>
      <c r="AP1079" s="211"/>
      <c r="AQ1079" s="211"/>
      <c r="AR1079" s="211"/>
      <c r="AS1079" s="221">
        <v>6</v>
      </c>
    </row>
    <row r="1080" spans="1:45">
      <c r="A1080" s="36"/>
      <c r="B1080" s="18">
        <v>1</v>
      </c>
      <c r="C1080" s="7">
        <v>3</v>
      </c>
      <c r="D1080" s="222" t="s">
        <v>96</v>
      </c>
      <c r="E1080" s="223">
        <v>90</v>
      </c>
      <c r="F1080" s="225" t="s">
        <v>96</v>
      </c>
      <c r="G1080" s="223">
        <v>80</v>
      </c>
      <c r="H1080" s="225" t="s">
        <v>96</v>
      </c>
      <c r="I1080" s="210"/>
      <c r="J1080" s="211"/>
      <c r="K1080" s="211"/>
      <c r="L1080" s="211"/>
      <c r="M1080" s="211"/>
      <c r="N1080" s="211"/>
      <c r="O1080" s="211"/>
      <c r="P1080" s="211"/>
      <c r="Q1080" s="211"/>
      <c r="R1080" s="211"/>
      <c r="S1080" s="211"/>
      <c r="T1080" s="211"/>
      <c r="U1080" s="211"/>
      <c r="V1080" s="211"/>
      <c r="W1080" s="211"/>
      <c r="X1080" s="211"/>
      <c r="Y1080" s="211"/>
      <c r="Z1080" s="211"/>
      <c r="AA1080" s="211"/>
      <c r="AB1080" s="211"/>
      <c r="AC1080" s="211"/>
      <c r="AD1080" s="211"/>
      <c r="AE1080" s="211"/>
      <c r="AF1080" s="211"/>
      <c r="AG1080" s="211"/>
      <c r="AH1080" s="211"/>
      <c r="AI1080" s="211"/>
      <c r="AJ1080" s="211"/>
      <c r="AK1080" s="211"/>
      <c r="AL1080" s="211"/>
      <c r="AM1080" s="211"/>
      <c r="AN1080" s="211"/>
      <c r="AO1080" s="211"/>
      <c r="AP1080" s="211"/>
      <c r="AQ1080" s="211"/>
      <c r="AR1080" s="211"/>
      <c r="AS1080" s="221">
        <v>16</v>
      </c>
    </row>
    <row r="1081" spans="1:45">
      <c r="A1081" s="36"/>
      <c r="B1081" s="18">
        <v>1</v>
      </c>
      <c r="C1081" s="7">
        <v>4</v>
      </c>
      <c r="D1081" s="222" t="s">
        <v>96</v>
      </c>
      <c r="E1081" s="223">
        <v>80</v>
      </c>
      <c r="F1081" s="225" t="s">
        <v>96</v>
      </c>
      <c r="G1081" s="223">
        <v>80</v>
      </c>
      <c r="H1081" s="225" t="s">
        <v>96</v>
      </c>
      <c r="I1081" s="210"/>
      <c r="J1081" s="211"/>
      <c r="K1081" s="211"/>
      <c r="L1081" s="211"/>
      <c r="M1081" s="211"/>
      <c r="N1081" s="211"/>
      <c r="O1081" s="211"/>
      <c r="P1081" s="211"/>
      <c r="Q1081" s="211"/>
      <c r="R1081" s="211"/>
      <c r="S1081" s="211"/>
      <c r="T1081" s="211"/>
      <c r="U1081" s="211"/>
      <c r="V1081" s="211"/>
      <c r="W1081" s="211"/>
      <c r="X1081" s="211"/>
      <c r="Y1081" s="211"/>
      <c r="Z1081" s="211"/>
      <c r="AA1081" s="211"/>
      <c r="AB1081" s="211"/>
      <c r="AC1081" s="211"/>
      <c r="AD1081" s="211"/>
      <c r="AE1081" s="211"/>
      <c r="AF1081" s="211"/>
      <c r="AG1081" s="211"/>
      <c r="AH1081" s="211"/>
      <c r="AI1081" s="211"/>
      <c r="AJ1081" s="211"/>
      <c r="AK1081" s="211"/>
      <c r="AL1081" s="211"/>
      <c r="AM1081" s="211"/>
      <c r="AN1081" s="211"/>
      <c r="AO1081" s="211"/>
      <c r="AP1081" s="211"/>
      <c r="AQ1081" s="211"/>
      <c r="AR1081" s="211"/>
      <c r="AS1081" s="221">
        <v>84.1666666666667</v>
      </c>
    </row>
    <row r="1082" spans="1:45">
      <c r="A1082" s="36"/>
      <c r="B1082" s="18">
        <v>1</v>
      </c>
      <c r="C1082" s="7">
        <v>5</v>
      </c>
      <c r="D1082" s="222" t="s">
        <v>96</v>
      </c>
      <c r="E1082" s="223">
        <v>80</v>
      </c>
      <c r="F1082" s="222" t="s">
        <v>96</v>
      </c>
      <c r="G1082" s="223">
        <v>80</v>
      </c>
      <c r="H1082" s="222" t="s">
        <v>96</v>
      </c>
      <c r="I1082" s="210"/>
      <c r="J1082" s="211"/>
      <c r="K1082" s="211"/>
      <c r="L1082" s="211"/>
      <c r="M1082" s="211"/>
      <c r="N1082" s="211"/>
      <c r="O1082" s="211"/>
      <c r="P1082" s="211"/>
      <c r="Q1082" s="211"/>
      <c r="R1082" s="211"/>
      <c r="S1082" s="211"/>
      <c r="T1082" s="211"/>
      <c r="U1082" s="211"/>
      <c r="V1082" s="211"/>
      <c r="W1082" s="211"/>
      <c r="X1082" s="211"/>
      <c r="Y1082" s="211"/>
      <c r="Z1082" s="211"/>
      <c r="AA1082" s="211"/>
      <c r="AB1082" s="211"/>
      <c r="AC1082" s="211"/>
      <c r="AD1082" s="211"/>
      <c r="AE1082" s="211"/>
      <c r="AF1082" s="211"/>
      <c r="AG1082" s="211"/>
      <c r="AH1082" s="211"/>
      <c r="AI1082" s="211"/>
      <c r="AJ1082" s="211"/>
      <c r="AK1082" s="211"/>
      <c r="AL1082" s="211"/>
      <c r="AM1082" s="211"/>
      <c r="AN1082" s="211"/>
      <c r="AO1082" s="211"/>
      <c r="AP1082" s="211"/>
      <c r="AQ1082" s="211"/>
      <c r="AR1082" s="211"/>
      <c r="AS1082" s="221">
        <v>12</v>
      </c>
    </row>
    <row r="1083" spans="1:45">
      <c r="A1083" s="36"/>
      <c r="B1083" s="18">
        <v>1</v>
      </c>
      <c r="C1083" s="7">
        <v>6</v>
      </c>
      <c r="D1083" s="222" t="s">
        <v>96</v>
      </c>
      <c r="E1083" s="223">
        <v>90</v>
      </c>
      <c r="F1083" s="222" t="s">
        <v>96</v>
      </c>
      <c r="G1083" s="223">
        <v>80</v>
      </c>
      <c r="H1083" s="222" t="s">
        <v>96</v>
      </c>
      <c r="I1083" s="210"/>
      <c r="J1083" s="211"/>
      <c r="K1083" s="211"/>
      <c r="L1083" s="211"/>
      <c r="M1083" s="211"/>
      <c r="N1083" s="211"/>
      <c r="O1083" s="211"/>
      <c r="P1083" s="211"/>
      <c r="Q1083" s="211"/>
      <c r="R1083" s="211"/>
      <c r="S1083" s="211"/>
      <c r="T1083" s="211"/>
      <c r="U1083" s="211"/>
      <c r="V1083" s="211"/>
      <c r="W1083" s="211"/>
      <c r="X1083" s="211"/>
      <c r="Y1083" s="211"/>
      <c r="Z1083" s="211"/>
      <c r="AA1083" s="211"/>
      <c r="AB1083" s="211"/>
      <c r="AC1083" s="211"/>
      <c r="AD1083" s="211"/>
      <c r="AE1083" s="211"/>
      <c r="AF1083" s="211"/>
      <c r="AG1083" s="211"/>
      <c r="AH1083" s="211"/>
      <c r="AI1083" s="211"/>
      <c r="AJ1083" s="211"/>
      <c r="AK1083" s="211"/>
      <c r="AL1083" s="211"/>
      <c r="AM1083" s="211"/>
      <c r="AN1083" s="211"/>
      <c r="AO1083" s="211"/>
      <c r="AP1083" s="211"/>
      <c r="AQ1083" s="211"/>
      <c r="AR1083" s="211"/>
      <c r="AS1083" s="212"/>
    </row>
    <row r="1084" spans="1:45">
      <c r="A1084" s="36"/>
      <c r="B1084" s="19" t="s">
        <v>236</v>
      </c>
      <c r="C1084" s="11"/>
      <c r="D1084" s="227" t="s">
        <v>628</v>
      </c>
      <c r="E1084" s="227">
        <v>88.333333333333329</v>
      </c>
      <c r="F1084" s="227" t="s">
        <v>628</v>
      </c>
      <c r="G1084" s="227">
        <v>80</v>
      </c>
      <c r="H1084" s="227" t="s">
        <v>628</v>
      </c>
      <c r="I1084" s="210"/>
      <c r="J1084" s="211"/>
      <c r="K1084" s="211"/>
      <c r="L1084" s="211"/>
      <c r="M1084" s="211"/>
      <c r="N1084" s="211"/>
      <c r="O1084" s="211"/>
      <c r="P1084" s="211"/>
      <c r="Q1084" s="211"/>
      <c r="R1084" s="211"/>
      <c r="S1084" s="211"/>
      <c r="T1084" s="211"/>
      <c r="U1084" s="211"/>
      <c r="V1084" s="211"/>
      <c r="W1084" s="211"/>
      <c r="X1084" s="211"/>
      <c r="Y1084" s="211"/>
      <c r="Z1084" s="211"/>
      <c r="AA1084" s="211"/>
      <c r="AB1084" s="211"/>
      <c r="AC1084" s="211"/>
      <c r="AD1084" s="211"/>
      <c r="AE1084" s="211"/>
      <c r="AF1084" s="211"/>
      <c r="AG1084" s="211"/>
      <c r="AH1084" s="211"/>
      <c r="AI1084" s="211"/>
      <c r="AJ1084" s="211"/>
      <c r="AK1084" s="211"/>
      <c r="AL1084" s="211"/>
      <c r="AM1084" s="211"/>
      <c r="AN1084" s="211"/>
      <c r="AO1084" s="211"/>
      <c r="AP1084" s="211"/>
      <c r="AQ1084" s="211"/>
      <c r="AR1084" s="211"/>
      <c r="AS1084" s="212"/>
    </row>
    <row r="1085" spans="1:45">
      <c r="A1085" s="36"/>
      <c r="B1085" s="2" t="s">
        <v>237</v>
      </c>
      <c r="C1085" s="34"/>
      <c r="D1085" s="209" t="s">
        <v>628</v>
      </c>
      <c r="E1085" s="209">
        <v>90</v>
      </c>
      <c r="F1085" s="209" t="s">
        <v>628</v>
      </c>
      <c r="G1085" s="209">
        <v>80</v>
      </c>
      <c r="H1085" s="209" t="s">
        <v>628</v>
      </c>
      <c r="I1085" s="210"/>
      <c r="J1085" s="211"/>
      <c r="K1085" s="211"/>
      <c r="L1085" s="211"/>
      <c r="M1085" s="211"/>
      <c r="N1085" s="211"/>
      <c r="O1085" s="211"/>
      <c r="P1085" s="211"/>
      <c r="Q1085" s="211"/>
      <c r="R1085" s="211"/>
      <c r="S1085" s="211"/>
      <c r="T1085" s="211"/>
      <c r="U1085" s="211"/>
      <c r="V1085" s="211"/>
      <c r="W1085" s="211"/>
      <c r="X1085" s="211"/>
      <c r="Y1085" s="211"/>
      <c r="Z1085" s="211"/>
      <c r="AA1085" s="211"/>
      <c r="AB1085" s="211"/>
      <c r="AC1085" s="211"/>
      <c r="AD1085" s="211"/>
      <c r="AE1085" s="211"/>
      <c r="AF1085" s="211"/>
      <c r="AG1085" s="211"/>
      <c r="AH1085" s="211"/>
      <c r="AI1085" s="211"/>
      <c r="AJ1085" s="211"/>
      <c r="AK1085" s="211"/>
      <c r="AL1085" s="211"/>
      <c r="AM1085" s="211"/>
      <c r="AN1085" s="211"/>
      <c r="AO1085" s="211"/>
      <c r="AP1085" s="211"/>
      <c r="AQ1085" s="211"/>
      <c r="AR1085" s="211"/>
      <c r="AS1085" s="212"/>
    </row>
    <row r="1086" spans="1:45">
      <c r="A1086" s="36"/>
      <c r="B1086" s="2" t="s">
        <v>238</v>
      </c>
      <c r="C1086" s="34"/>
      <c r="D1086" s="209" t="s">
        <v>628</v>
      </c>
      <c r="E1086" s="209">
        <v>7.527726527090814</v>
      </c>
      <c r="F1086" s="209" t="s">
        <v>628</v>
      </c>
      <c r="G1086" s="209">
        <v>0</v>
      </c>
      <c r="H1086" s="209" t="s">
        <v>628</v>
      </c>
      <c r="I1086" s="210"/>
      <c r="J1086" s="211"/>
      <c r="K1086" s="211"/>
      <c r="L1086" s="211"/>
      <c r="M1086" s="211"/>
      <c r="N1086" s="211"/>
      <c r="O1086" s="211"/>
      <c r="P1086" s="211"/>
      <c r="Q1086" s="211"/>
      <c r="R1086" s="211"/>
      <c r="S1086" s="211"/>
      <c r="T1086" s="211"/>
      <c r="U1086" s="211"/>
      <c r="V1086" s="211"/>
      <c r="W1086" s="211"/>
      <c r="X1086" s="211"/>
      <c r="Y1086" s="211"/>
      <c r="Z1086" s="211"/>
      <c r="AA1086" s="211"/>
      <c r="AB1086" s="211"/>
      <c r="AC1086" s="211"/>
      <c r="AD1086" s="211"/>
      <c r="AE1086" s="211"/>
      <c r="AF1086" s="211"/>
      <c r="AG1086" s="211"/>
      <c r="AH1086" s="211"/>
      <c r="AI1086" s="211"/>
      <c r="AJ1086" s="211"/>
      <c r="AK1086" s="211"/>
      <c r="AL1086" s="211"/>
      <c r="AM1086" s="211"/>
      <c r="AN1086" s="211"/>
      <c r="AO1086" s="211"/>
      <c r="AP1086" s="211"/>
      <c r="AQ1086" s="211"/>
      <c r="AR1086" s="211"/>
      <c r="AS1086" s="212"/>
    </row>
    <row r="1087" spans="1:45">
      <c r="A1087" s="36"/>
      <c r="B1087" s="2" t="s">
        <v>86</v>
      </c>
      <c r="C1087" s="34"/>
      <c r="D1087" s="12" t="s">
        <v>628</v>
      </c>
      <c r="E1087" s="12">
        <v>8.5219545589707332E-2</v>
      </c>
      <c r="F1087" s="12" t="s">
        <v>628</v>
      </c>
      <c r="G1087" s="12">
        <v>0</v>
      </c>
      <c r="H1087" s="12" t="s">
        <v>628</v>
      </c>
      <c r="I1087" s="115"/>
      <c r="J1087" s="2"/>
      <c r="K1087" s="2"/>
      <c r="L1087" s="2"/>
      <c r="M1087" s="2"/>
      <c r="N1087" s="2"/>
      <c r="O1087" s="2"/>
      <c r="P1087" s="2"/>
      <c r="Q1087" s="2"/>
      <c r="R1087" s="2"/>
      <c r="S1087" s="2"/>
      <c r="T1087" s="2"/>
      <c r="U1087" s="2"/>
      <c r="V1087" s="2"/>
      <c r="W1087" s="2"/>
      <c r="X1087" s="2"/>
      <c r="Y1087" s="2"/>
      <c r="Z1087" s="2"/>
      <c r="AA1087" s="2"/>
      <c r="AB1087" s="2"/>
      <c r="AC1087" s="2"/>
      <c r="AD1087" s="2"/>
      <c r="AE1087" s="2"/>
      <c r="AF1087" s="2"/>
      <c r="AG1087" s="2"/>
      <c r="AH1087" s="2"/>
      <c r="AI1087" s="2"/>
      <c r="AJ1087" s="2"/>
      <c r="AK1087" s="2"/>
      <c r="AL1087" s="2"/>
      <c r="AM1087" s="2"/>
      <c r="AN1087" s="2"/>
      <c r="AO1087" s="2"/>
      <c r="AP1087" s="2"/>
      <c r="AQ1087" s="2"/>
      <c r="AR1087" s="2"/>
      <c r="AS1087" s="74"/>
    </row>
    <row r="1088" spans="1:45">
      <c r="A1088" s="36"/>
      <c r="B1088" s="2" t="s">
        <v>239</v>
      </c>
      <c r="C1088" s="34"/>
      <c r="D1088" s="12" t="s">
        <v>628</v>
      </c>
      <c r="E1088" s="12">
        <v>4.9504950495049105E-2</v>
      </c>
      <c r="F1088" s="12" t="s">
        <v>628</v>
      </c>
      <c r="G1088" s="12">
        <v>-4.9504950495049882E-2</v>
      </c>
      <c r="H1088" s="12" t="s">
        <v>628</v>
      </c>
      <c r="I1088" s="115"/>
      <c r="J1088" s="2"/>
      <c r="K1088" s="2"/>
      <c r="L1088" s="2"/>
      <c r="M1088" s="2"/>
      <c r="N1088" s="2"/>
      <c r="O1088" s="2"/>
      <c r="P1088" s="2"/>
      <c r="Q1088" s="2"/>
      <c r="R1088" s="2"/>
      <c r="S1088" s="2"/>
      <c r="T1088" s="2"/>
      <c r="U1088" s="2"/>
      <c r="V1088" s="2"/>
      <c r="W1088" s="2"/>
      <c r="X1088" s="2"/>
      <c r="Y1088" s="2"/>
      <c r="Z1088" s="2"/>
      <c r="AA1088" s="2"/>
      <c r="AB1088" s="2"/>
      <c r="AC1088" s="2"/>
      <c r="AD1088" s="2"/>
      <c r="AE1088" s="2"/>
      <c r="AF1088" s="2"/>
      <c r="AG1088" s="2"/>
      <c r="AH1088" s="2"/>
      <c r="AI1088" s="2"/>
      <c r="AJ1088" s="2"/>
      <c r="AK1088" s="2"/>
      <c r="AL1088" s="2"/>
      <c r="AM1088" s="2"/>
      <c r="AN1088" s="2"/>
      <c r="AO1088" s="2"/>
      <c r="AP1088" s="2"/>
      <c r="AQ1088" s="2"/>
      <c r="AR1088" s="2"/>
      <c r="AS1088" s="74"/>
    </row>
    <row r="1089" spans="1:45">
      <c r="A1089" s="36"/>
      <c r="B1089" s="58" t="s">
        <v>240</v>
      </c>
      <c r="C1089" s="59"/>
      <c r="D1089" s="57" t="s">
        <v>241</v>
      </c>
      <c r="E1089" s="57" t="s">
        <v>241</v>
      </c>
      <c r="F1089" s="57" t="s">
        <v>241</v>
      </c>
      <c r="G1089" s="57" t="s">
        <v>241</v>
      </c>
      <c r="H1089" s="57" t="s">
        <v>241</v>
      </c>
      <c r="I1089" s="115"/>
      <c r="J1089" s="2"/>
      <c r="K1089" s="2"/>
      <c r="L1089" s="2"/>
      <c r="M1089" s="2"/>
      <c r="N1089" s="2"/>
      <c r="O1089" s="2"/>
      <c r="P1089" s="2"/>
      <c r="Q1089" s="2"/>
      <c r="R1089" s="2"/>
      <c r="S1089" s="2"/>
      <c r="T1089" s="2"/>
      <c r="U1089" s="2"/>
      <c r="V1089" s="2"/>
      <c r="W1089" s="2"/>
      <c r="X1089" s="2"/>
      <c r="Y1089" s="2"/>
      <c r="Z1089" s="2"/>
      <c r="AA1089" s="2"/>
      <c r="AB1089" s="2"/>
      <c r="AC1089" s="2"/>
      <c r="AD1089" s="2"/>
      <c r="AE1089" s="2"/>
      <c r="AF1089" s="2"/>
      <c r="AG1089" s="2"/>
      <c r="AH1089" s="2"/>
      <c r="AI1089" s="2"/>
      <c r="AJ1089" s="2"/>
      <c r="AK1089" s="2"/>
      <c r="AL1089" s="2"/>
      <c r="AM1089" s="2"/>
      <c r="AN1089" s="2"/>
      <c r="AO1089" s="2"/>
      <c r="AP1089" s="2"/>
      <c r="AQ1089" s="2"/>
      <c r="AR1089" s="2"/>
      <c r="AS1089" s="74"/>
    </row>
    <row r="1090" spans="1:45">
      <c r="B1090" s="37"/>
      <c r="C1090" s="19"/>
      <c r="D1090" s="32"/>
      <c r="E1090" s="32"/>
      <c r="F1090" s="32"/>
      <c r="G1090" s="32"/>
      <c r="H1090" s="32"/>
      <c r="AS1090" s="74"/>
    </row>
    <row r="1091" spans="1:45" ht="15">
      <c r="B1091" s="40" t="s">
        <v>493</v>
      </c>
      <c r="AS1091" s="33" t="s">
        <v>66</v>
      </c>
    </row>
    <row r="1092" spans="1:45" ht="15">
      <c r="A1092" s="29" t="s">
        <v>32</v>
      </c>
      <c r="B1092" s="17" t="s">
        <v>114</v>
      </c>
      <c r="C1092" s="14" t="s">
        <v>115</v>
      </c>
      <c r="D1092" s="15" t="s">
        <v>209</v>
      </c>
      <c r="E1092" s="16" t="s">
        <v>209</v>
      </c>
      <c r="F1092" s="16" t="s">
        <v>209</v>
      </c>
      <c r="G1092" s="16" t="s">
        <v>209</v>
      </c>
      <c r="H1092" s="16" t="s">
        <v>209</v>
      </c>
      <c r="I1092" s="16" t="s">
        <v>209</v>
      </c>
      <c r="J1092" s="16" t="s">
        <v>209</v>
      </c>
      <c r="K1092" s="16" t="s">
        <v>209</v>
      </c>
      <c r="L1092" s="16" t="s">
        <v>209</v>
      </c>
      <c r="M1092" s="16" t="s">
        <v>209</v>
      </c>
      <c r="N1092" s="16" t="s">
        <v>209</v>
      </c>
      <c r="O1092" s="16" t="s">
        <v>209</v>
      </c>
      <c r="P1092" s="16" t="s">
        <v>209</v>
      </c>
      <c r="Q1092" s="16" t="s">
        <v>209</v>
      </c>
      <c r="R1092" s="16" t="s">
        <v>209</v>
      </c>
      <c r="S1092" s="16" t="s">
        <v>209</v>
      </c>
      <c r="T1092" s="16" t="s">
        <v>209</v>
      </c>
      <c r="U1092" s="16" t="s">
        <v>209</v>
      </c>
      <c r="V1092" s="115"/>
      <c r="W1092" s="2"/>
      <c r="X1092" s="2"/>
      <c r="Y1092" s="2"/>
      <c r="Z1092" s="2"/>
      <c r="AA1092" s="2"/>
      <c r="AB1092" s="2"/>
      <c r="AC1092" s="2"/>
      <c r="AD1092" s="2"/>
      <c r="AE1092" s="2"/>
      <c r="AF1092" s="2"/>
      <c r="AG1092" s="2"/>
      <c r="AH1092" s="2"/>
      <c r="AI1092" s="2"/>
      <c r="AJ1092" s="2"/>
      <c r="AK1092" s="2"/>
      <c r="AL1092" s="2"/>
      <c r="AM1092" s="2"/>
      <c r="AN1092" s="2"/>
      <c r="AO1092" s="2"/>
      <c r="AP1092" s="2"/>
      <c r="AQ1092" s="2"/>
      <c r="AR1092" s="2"/>
      <c r="AS1092" s="33">
        <v>1</v>
      </c>
    </row>
    <row r="1093" spans="1:45">
      <c r="A1093" s="36"/>
      <c r="B1093" s="18" t="s">
        <v>210</v>
      </c>
      <c r="C1093" s="7" t="s">
        <v>210</v>
      </c>
      <c r="D1093" s="113" t="s">
        <v>212</v>
      </c>
      <c r="E1093" s="114" t="s">
        <v>242</v>
      </c>
      <c r="F1093" s="114" t="s">
        <v>243</v>
      </c>
      <c r="G1093" s="114" t="s">
        <v>213</v>
      </c>
      <c r="H1093" s="114" t="s">
        <v>214</v>
      </c>
      <c r="I1093" s="114" t="s">
        <v>245</v>
      </c>
      <c r="J1093" s="114" t="s">
        <v>246</v>
      </c>
      <c r="K1093" s="114" t="s">
        <v>215</v>
      </c>
      <c r="L1093" s="114" t="s">
        <v>247</v>
      </c>
      <c r="M1093" s="114" t="s">
        <v>248</v>
      </c>
      <c r="N1093" s="114" t="s">
        <v>249</v>
      </c>
      <c r="O1093" s="114" t="s">
        <v>217</v>
      </c>
      <c r="P1093" s="114" t="s">
        <v>250</v>
      </c>
      <c r="Q1093" s="114" t="s">
        <v>251</v>
      </c>
      <c r="R1093" s="114" t="s">
        <v>252</v>
      </c>
      <c r="S1093" s="114" t="s">
        <v>221</v>
      </c>
      <c r="T1093" s="114" t="s">
        <v>223</v>
      </c>
      <c r="U1093" s="114" t="s">
        <v>224</v>
      </c>
      <c r="V1093" s="115"/>
      <c r="W1093" s="2"/>
      <c r="X1093" s="2"/>
      <c r="Y1093" s="2"/>
      <c r="Z1093" s="2"/>
      <c r="AA1093" s="2"/>
      <c r="AB1093" s="2"/>
      <c r="AC1093" s="2"/>
      <c r="AD1093" s="2"/>
      <c r="AE1093" s="2"/>
      <c r="AF1093" s="2"/>
      <c r="AG1093" s="2"/>
      <c r="AH1093" s="2"/>
      <c r="AI1093" s="2"/>
      <c r="AJ1093" s="2"/>
      <c r="AK1093" s="2"/>
      <c r="AL1093" s="2"/>
      <c r="AM1093" s="2"/>
      <c r="AN1093" s="2"/>
      <c r="AO1093" s="2"/>
      <c r="AP1093" s="2"/>
      <c r="AQ1093" s="2"/>
      <c r="AR1093" s="2"/>
      <c r="AS1093" s="33" t="s">
        <v>3</v>
      </c>
    </row>
    <row r="1094" spans="1:45">
      <c r="A1094" s="36"/>
      <c r="B1094" s="18"/>
      <c r="C1094" s="7"/>
      <c r="D1094" s="8" t="s">
        <v>264</v>
      </c>
      <c r="E1094" s="9" t="s">
        <v>264</v>
      </c>
      <c r="F1094" s="9" t="s">
        <v>262</v>
      </c>
      <c r="G1094" s="9" t="s">
        <v>262</v>
      </c>
      <c r="H1094" s="9" t="s">
        <v>262</v>
      </c>
      <c r="I1094" s="9" t="s">
        <v>262</v>
      </c>
      <c r="J1094" s="9" t="s">
        <v>262</v>
      </c>
      <c r="K1094" s="9" t="s">
        <v>262</v>
      </c>
      <c r="L1094" s="9" t="s">
        <v>264</v>
      </c>
      <c r="M1094" s="9" t="s">
        <v>264</v>
      </c>
      <c r="N1094" s="9" t="s">
        <v>117</v>
      </c>
      <c r="O1094" s="9" t="s">
        <v>264</v>
      </c>
      <c r="P1094" s="9" t="s">
        <v>264</v>
      </c>
      <c r="Q1094" s="9" t="s">
        <v>264</v>
      </c>
      <c r="R1094" s="9" t="s">
        <v>262</v>
      </c>
      <c r="S1094" s="9" t="s">
        <v>262</v>
      </c>
      <c r="T1094" s="9" t="s">
        <v>267</v>
      </c>
      <c r="U1094" s="9" t="s">
        <v>262</v>
      </c>
      <c r="V1094" s="115"/>
      <c r="W1094" s="2"/>
      <c r="X1094" s="2"/>
      <c r="Y1094" s="2"/>
      <c r="Z1094" s="2"/>
      <c r="AA1094" s="2"/>
      <c r="AB1094" s="2"/>
      <c r="AC1094" s="2"/>
      <c r="AD1094" s="2"/>
      <c r="AE1094" s="2"/>
      <c r="AF1094" s="2"/>
      <c r="AG1094" s="2"/>
      <c r="AH1094" s="2"/>
      <c r="AI1094" s="2"/>
      <c r="AJ1094" s="2"/>
      <c r="AK1094" s="2"/>
      <c r="AL1094" s="2"/>
      <c r="AM1094" s="2"/>
      <c r="AN1094" s="2"/>
      <c r="AO1094" s="2"/>
      <c r="AP1094" s="2"/>
      <c r="AQ1094" s="2"/>
      <c r="AR1094" s="2"/>
      <c r="AS1094" s="33">
        <v>2</v>
      </c>
    </row>
    <row r="1095" spans="1:45">
      <c r="A1095" s="36"/>
      <c r="B1095" s="18"/>
      <c r="C1095" s="7"/>
      <c r="D1095" s="30"/>
      <c r="E1095" s="30"/>
      <c r="F1095" s="30"/>
      <c r="G1095" s="30"/>
      <c r="H1095" s="30"/>
      <c r="I1095" s="30"/>
      <c r="J1095" s="30"/>
      <c r="K1095" s="30"/>
      <c r="L1095" s="30"/>
      <c r="M1095" s="30"/>
      <c r="N1095" s="30"/>
      <c r="O1095" s="30"/>
      <c r="P1095" s="30"/>
      <c r="Q1095" s="30"/>
      <c r="R1095" s="30"/>
      <c r="S1095" s="30"/>
      <c r="T1095" s="30"/>
      <c r="U1095" s="30"/>
      <c r="V1095" s="115"/>
      <c r="W1095" s="2"/>
      <c r="X1095" s="2"/>
      <c r="Y1095" s="2"/>
      <c r="Z1095" s="2"/>
      <c r="AA1095" s="2"/>
      <c r="AB1095" s="2"/>
      <c r="AC1095" s="2"/>
      <c r="AD1095" s="2"/>
      <c r="AE1095" s="2"/>
      <c r="AF1095" s="2"/>
      <c r="AG1095" s="2"/>
      <c r="AH1095" s="2"/>
      <c r="AI1095" s="2"/>
      <c r="AJ1095" s="2"/>
      <c r="AK1095" s="2"/>
      <c r="AL1095" s="2"/>
      <c r="AM1095" s="2"/>
      <c r="AN1095" s="2"/>
      <c r="AO1095" s="2"/>
      <c r="AP1095" s="2"/>
      <c r="AQ1095" s="2"/>
      <c r="AR1095" s="2"/>
      <c r="AS1095" s="33">
        <v>3</v>
      </c>
    </row>
    <row r="1096" spans="1:45">
      <c r="A1096" s="36"/>
      <c r="B1096" s="17">
        <v>1</v>
      </c>
      <c r="C1096" s="13">
        <v>1</v>
      </c>
      <c r="D1096" s="108">
        <v>4.7379389572866089</v>
      </c>
      <c r="E1096" s="21">
        <v>3.73</v>
      </c>
      <c r="F1096" s="22">
        <v>4.2</v>
      </c>
      <c r="G1096" s="21">
        <v>3.6</v>
      </c>
      <c r="H1096" s="22">
        <v>3.8</v>
      </c>
      <c r="I1096" s="21">
        <v>4</v>
      </c>
      <c r="J1096" s="22">
        <v>3.8</v>
      </c>
      <c r="K1096" s="21">
        <v>3.7</v>
      </c>
      <c r="L1096" s="21">
        <v>4</v>
      </c>
      <c r="M1096" s="21">
        <v>3.87</v>
      </c>
      <c r="N1096" s="21">
        <v>3.8990485750938917</v>
      </c>
      <c r="O1096" s="21">
        <v>4</v>
      </c>
      <c r="P1096" s="108">
        <v>3</v>
      </c>
      <c r="Q1096" s="21">
        <v>4.3</v>
      </c>
      <c r="R1096" s="108">
        <v>4.3</v>
      </c>
      <c r="S1096" s="21">
        <v>3.64</v>
      </c>
      <c r="T1096" s="21">
        <v>3.4049999999999998</v>
      </c>
      <c r="U1096" s="108" t="s">
        <v>97</v>
      </c>
      <c r="V1096" s="115"/>
      <c r="W1096" s="2"/>
      <c r="X1096" s="2"/>
      <c r="Y1096" s="2"/>
      <c r="Z1096" s="2"/>
      <c r="AA1096" s="2"/>
      <c r="AB1096" s="2"/>
      <c r="AC1096" s="2"/>
      <c r="AD1096" s="2"/>
      <c r="AE1096" s="2"/>
      <c r="AF1096" s="2"/>
      <c r="AG1096" s="2"/>
      <c r="AH1096" s="2"/>
      <c r="AI1096" s="2"/>
      <c r="AJ1096" s="2"/>
      <c r="AK1096" s="2"/>
      <c r="AL1096" s="2"/>
      <c r="AM1096" s="2"/>
      <c r="AN1096" s="2"/>
      <c r="AO1096" s="2"/>
      <c r="AP1096" s="2"/>
      <c r="AQ1096" s="2"/>
      <c r="AR1096" s="2"/>
      <c r="AS1096" s="33">
        <v>1</v>
      </c>
    </row>
    <row r="1097" spans="1:45">
      <c r="A1097" s="36"/>
      <c r="B1097" s="18">
        <v>1</v>
      </c>
      <c r="C1097" s="7">
        <v>2</v>
      </c>
      <c r="D1097" s="110">
        <v>4.751883236411599</v>
      </c>
      <c r="E1097" s="9">
        <v>3.68</v>
      </c>
      <c r="F1097" s="24">
        <v>4.3</v>
      </c>
      <c r="G1097" s="9">
        <v>3.4</v>
      </c>
      <c r="H1097" s="24">
        <v>3.9</v>
      </c>
      <c r="I1097" s="9">
        <v>3.8</v>
      </c>
      <c r="J1097" s="24">
        <v>3.8</v>
      </c>
      <c r="K1097" s="9">
        <v>4</v>
      </c>
      <c r="L1097" s="9">
        <v>4</v>
      </c>
      <c r="M1097" s="9">
        <v>3.81</v>
      </c>
      <c r="N1097" s="9">
        <v>3.7943219478643169</v>
      </c>
      <c r="O1097" s="9">
        <v>3.8</v>
      </c>
      <c r="P1097" s="110">
        <v>2.97</v>
      </c>
      <c r="Q1097" s="9">
        <v>4.3</v>
      </c>
      <c r="R1097" s="110">
        <v>4.2</v>
      </c>
      <c r="S1097" s="9">
        <v>3.69</v>
      </c>
      <c r="T1097" s="9">
        <v>3.4350000000000001</v>
      </c>
      <c r="U1097" s="110" t="s">
        <v>97</v>
      </c>
      <c r="V1097" s="115"/>
      <c r="W1097" s="2"/>
      <c r="X1097" s="2"/>
      <c r="Y1097" s="2"/>
      <c r="Z1097" s="2"/>
      <c r="AA1097" s="2"/>
      <c r="AB1097" s="2"/>
      <c r="AC1097" s="2"/>
      <c r="AD1097" s="2"/>
      <c r="AE1097" s="2"/>
      <c r="AF1097" s="2"/>
      <c r="AG1097" s="2"/>
      <c r="AH1097" s="2"/>
      <c r="AI1097" s="2"/>
      <c r="AJ1097" s="2"/>
      <c r="AK1097" s="2"/>
      <c r="AL1097" s="2"/>
      <c r="AM1097" s="2"/>
      <c r="AN1097" s="2"/>
      <c r="AO1097" s="2"/>
      <c r="AP1097" s="2"/>
      <c r="AQ1097" s="2"/>
      <c r="AR1097" s="2"/>
      <c r="AS1097" s="33">
        <v>35</v>
      </c>
    </row>
    <row r="1098" spans="1:45">
      <c r="A1098" s="36"/>
      <c r="B1098" s="18">
        <v>1</v>
      </c>
      <c r="C1098" s="7">
        <v>3</v>
      </c>
      <c r="D1098" s="110">
        <v>4.8445927143841114</v>
      </c>
      <c r="E1098" s="9">
        <v>3.8599999999999994</v>
      </c>
      <c r="F1098" s="24">
        <v>4.0999999999999996</v>
      </c>
      <c r="G1098" s="9">
        <v>3.7</v>
      </c>
      <c r="H1098" s="24">
        <v>3.8</v>
      </c>
      <c r="I1098" s="9">
        <v>3.8</v>
      </c>
      <c r="J1098" s="24">
        <v>3.7</v>
      </c>
      <c r="K1098" s="24">
        <v>3.5</v>
      </c>
      <c r="L1098" s="10">
        <v>3.97</v>
      </c>
      <c r="M1098" s="10">
        <v>3.9</v>
      </c>
      <c r="N1098" s="10">
        <v>3.8018060335973898</v>
      </c>
      <c r="O1098" s="10">
        <v>3.5</v>
      </c>
      <c r="P1098" s="109">
        <v>2.97</v>
      </c>
      <c r="Q1098" s="10">
        <v>4.0999999999999996</v>
      </c>
      <c r="R1098" s="109">
        <v>4.4000000000000004</v>
      </c>
      <c r="S1098" s="10">
        <v>3.6</v>
      </c>
      <c r="T1098" s="10">
        <v>3.411</v>
      </c>
      <c r="U1098" s="109" t="s">
        <v>97</v>
      </c>
      <c r="V1098" s="115"/>
      <c r="W1098" s="2"/>
      <c r="X1098" s="2"/>
      <c r="Y1098" s="2"/>
      <c r="Z1098" s="2"/>
      <c r="AA1098" s="2"/>
      <c r="AB1098" s="2"/>
      <c r="AC1098" s="2"/>
      <c r="AD1098" s="2"/>
      <c r="AE1098" s="2"/>
      <c r="AF1098" s="2"/>
      <c r="AG1098" s="2"/>
      <c r="AH1098" s="2"/>
      <c r="AI1098" s="2"/>
      <c r="AJ1098" s="2"/>
      <c r="AK1098" s="2"/>
      <c r="AL1098" s="2"/>
      <c r="AM1098" s="2"/>
      <c r="AN1098" s="2"/>
      <c r="AO1098" s="2"/>
      <c r="AP1098" s="2"/>
      <c r="AQ1098" s="2"/>
      <c r="AR1098" s="2"/>
      <c r="AS1098" s="33">
        <v>16</v>
      </c>
    </row>
    <row r="1099" spans="1:45">
      <c r="A1099" s="36"/>
      <c r="B1099" s="18">
        <v>1</v>
      </c>
      <c r="C1099" s="7">
        <v>4</v>
      </c>
      <c r="D1099" s="110">
        <v>4.7978142148550624</v>
      </c>
      <c r="E1099" s="9">
        <v>3.56</v>
      </c>
      <c r="F1099" s="24">
        <v>4</v>
      </c>
      <c r="G1099" s="9">
        <v>3.7</v>
      </c>
      <c r="H1099" s="24">
        <v>3.7</v>
      </c>
      <c r="I1099" s="9">
        <v>4</v>
      </c>
      <c r="J1099" s="24">
        <v>3.7</v>
      </c>
      <c r="K1099" s="24">
        <v>4</v>
      </c>
      <c r="L1099" s="10">
        <v>4</v>
      </c>
      <c r="M1099" s="10">
        <v>3.75</v>
      </c>
      <c r="N1099" s="10">
        <v>3.7535137912287597</v>
      </c>
      <c r="O1099" s="10">
        <v>3.8</v>
      </c>
      <c r="P1099" s="109">
        <v>2.93</v>
      </c>
      <c r="Q1099" s="10">
        <v>4.0999999999999996</v>
      </c>
      <c r="R1099" s="109">
        <v>4.3</v>
      </c>
      <c r="S1099" s="10">
        <v>3.68</v>
      </c>
      <c r="T1099" s="10">
        <v>3.4620000000000002</v>
      </c>
      <c r="U1099" s="109" t="s">
        <v>97</v>
      </c>
      <c r="V1099" s="115"/>
      <c r="W1099" s="2"/>
      <c r="X1099" s="2"/>
      <c r="Y1099" s="2"/>
      <c r="Z1099" s="2"/>
      <c r="AA1099" s="2"/>
      <c r="AB1099" s="2"/>
      <c r="AC1099" s="2"/>
      <c r="AD1099" s="2"/>
      <c r="AE1099" s="2"/>
      <c r="AF1099" s="2"/>
      <c r="AG1099" s="2"/>
      <c r="AH1099" s="2"/>
      <c r="AI1099" s="2"/>
      <c r="AJ1099" s="2"/>
      <c r="AK1099" s="2"/>
      <c r="AL1099" s="2"/>
      <c r="AM1099" s="2"/>
      <c r="AN1099" s="2"/>
      <c r="AO1099" s="2"/>
      <c r="AP1099" s="2"/>
      <c r="AQ1099" s="2"/>
      <c r="AR1099" s="2"/>
      <c r="AS1099" s="33">
        <v>3.7973766283166519</v>
      </c>
    </row>
    <row r="1100" spans="1:45">
      <c r="A1100" s="36"/>
      <c r="B1100" s="18">
        <v>1</v>
      </c>
      <c r="C1100" s="7">
        <v>5</v>
      </c>
      <c r="D1100" s="110">
        <v>4.7704610307383986</v>
      </c>
      <c r="E1100" s="9">
        <v>3.78</v>
      </c>
      <c r="F1100" s="9">
        <v>4.0999999999999996</v>
      </c>
      <c r="G1100" s="9">
        <v>3.5</v>
      </c>
      <c r="H1100" s="9">
        <v>3.8</v>
      </c>
      <c r="I1100" s="9">
        <v>4</v>
      </c>
      <c r="J1100" s="9">
        <v>3.8</v>
      </c>
      <c r="K1100" s="9">
        <v>3.8</v>
      </c>
      <c r="L1100" s="9">
        <v>3.95</v>
      </c>
      <c r="M1100" s="9">
        <v>3.75</v>
      </c>
      <c r="N1100" s="9">
        <v>3.7742496941817758</v>
      </c>
      <c r="O1100" s="9">
        <v>3.6</v>
      </c>
      <c r="P1100" s="110">
        <v>2.92</v>
      </c>
      <c r="Q1100" s="9">
        <v>4</v>
      </c>
      <c r="R1100" s="110">
        <v>4.3</v>
      </c>
      <c r="S1100" s="9">
        <v>3.71</v>
      </c>
      <c r="T1100" s="9">
        <v>3.6469999999999998</v>
      </c>
      <c r="U1100" s="110" t="s">
        <v>97</v>
      </c>
      <c r="V1100" s="115"/>
      <c r="W1100" s="2"/>
      <c r="X1100" s="2"/>
      <c r="Y1100" s="2"/>
      <c r="Z1100" s="2"/>
      <c r="AA1100" s="2"/>
      <c r="AB1100" s="2"/>
      <c r="AC1100" s="2"/>
      <c r="AD1100" s="2"/>
      <c r="AE1100" s="2"/>
      <c r="AF1100" s="2"/>
      <c r="AG1100" s="2"/>
      <c r="AH1100" s="2"/>
      <c r="AI1100" s="2"/>
      <c r="AJ1100" s="2"/>
      <c r="AK1100" s="2"/>
      <c r="AL1100" s="2"/>
      <c r="AM1100" s="2"/>
      <c r="AN1100" s="2"/>
      <c r="AO1100" s="2"/>
      <c r="AP1100" s="2"/>
      <c r="AQ1100" s="2"/>
      <c r="AR1100" s="2"/>
      <c r="AS1100" s="33">
        <v>64</v>
      </c>
    </row>
    <row r="1101" spans="1:45">
      <c r="A1101" s="36"/>
      <c r="B1101" s="18">
        <v>1</v>
      </c>
      <c r="C1101" s="7">
        <v>6</v>
      </c>
      <c r="D1101" s="110">
        <v>4.7313291889694327</v>
      </c>
      <c r="E1101" s="9">
        <v>3.62</v>
      </c>
      <c r="F1101" s="9">
        <v>4</v>
      </c>
      <c r="G1101" s="9">
        <v>3.5</v>
      </c>
      <c r="H1101" s="9">
        <v>3.9</v>
      </c>
      <c r="I1101" s="9">
        <v>3.9</v>
      </c>
      <c r="J1101" s="9">
        <v>3.7</v>
      </c>
      <c r="K1101" s="9">
        <v>3.4</v>
      </c>
      <c r="L1101" s="9">
        <v>4.05</v>
      </c>
      <c r="M1101" s="9">
        <v>3.68</v>
      </c>
      <c r="N1101" s="9">
        <v>3.9096967366326507</v>
      </c>
      <c r="O1101" s="9">
        <v>3.3</v>
      </c>
      <c r="P1101" s="110">
        <v>2.95</v>
      </c>
      <c r="Q1101" s="9">
        <v>3.9</v>
      </c>
      <c r="R1101" s="110">
        <v>4.4000000000000004</v>
      </c>
      <c r="S1101" s="9">
        <v>3.72</v>
      </c>
      <c r="T1101" s="9">
        <v>3.5870000000000002</v>
      </c>
      <c r="U1101" s="110" t="s">
        <v>97</v>
      </c>
      <c r="V1101" s="115"/>
      <c r="W1101" s="2"/>
      <c r="X1101" s="2"/>
      <c r="Y1101" s="2"/>
      <c r="Z1101" s="2"/>
      <c r="AA1101" s="2"/>
      <c r="AB1101" s="2"/>
      <c r="AC1101" s="2"/>
      <c r="AD1101" s="2"/>
      <c r="AE1101" s="2"/>
      <c r="AF1101" s="2"/>
      <c r="AG1101" s="2"/>
      <c r="AH1101" s="2"/>
      <c r="AI1101" s="2"/>
      <c r="AJ1101" s="2"/>
      <c r="AK1101" s="2"/>
      <c r="AL1101" s="2"/>
      <c r="AM1101" s="2"/>
      <c r="AN1101" s="2"/>
      <c r="AO1101" s="2"/>
      <c r="AP1101" s="2"/>
      <c r="AQ1101" s="2"/>
      <c r="AR1101" s="2"/>
      <c r="AS1101" s="74"/>
    </row>
    <row r="1102" spans="1:45">
      <c r="A1102" s="36"/>
      <c r="B1102" s="19" t="s">
        <v>236</v>
      </c>
      <c r="C1102" s="11"/>
      <c r="D1102" s="25">
        <v>4.7723365571075353</v>
      </c>
      <c r="E1102" s="25">
        <v>3.7050000000000001</v>
      </c>
      <c r="F1102" s="25">
        <v>4.1166666666666671</v>
      </c>
      <c r="G1102" s="25">
        <v>3.5666666666666664</v>
      </c>
      <c r="H1102" s="25">
        <v>3.8166666666666664</v>
      </c>
      <c r="I1102" s="25">
        <v>3.9166666666666665</v>
      </c>
      <c r="J1102" s="25">
        <v>3.75</v>
      </c>
      <c r="K1102" s="25">
        <v>3.7333333333333329</v>
      </c>
      <c r="L1102" s="25">
        <v>3.9950000000000006</v>
      </c>
      <c r="M1102" s="25">
        <v>3.793333333333333</v>
      </c>
      <c r="N1102" s="25">
        <v>3.822106129766464</v>
      </c>
      <c r="O1102" s="25">
        <v>3.6666666666666674</v>
      </c>
      <c r="P1102" s="25">
        <v>2.956666666666667</v>
      </c>
      <c r="Q1102" s="25">
        <v>4.1166666666666663</v>
      </c>
      <c r="R1102" s="25">
        <v>4.3166666666666664</v>
      </c>
      <c r="S1102" s="25">
        <v>3.6733333333333333</v>
      </c>
      <c r="T1102" s="25">
        <v>3.4911666666666665</v>
      </c>
      <c r="U1102" s="25" t="s">
        <v>628</v>
      </c>
      <c r="V1102" s="115"/>
      <c r="W1102" s="2"/>
      <c r="X1102" s="2"/>
      <c r="Y1102" s="2"/>
      <c r="Z1102" s="2"/>
      <c r="AA1102" s="2"/>
      <c r="AB1102" s="2"/>
      <c r="AC1102" s="2"/>
      <c r="AD1102" s="2"/>
      <c r="AE1102" s="2"/>
      <c r="AF1102" s="2"/>
      <c r="AG1102" s="2"/>
      <c r="AH1102" s="2"/>
      <c r="AI1102" s="2"/>
      <c r="AJ1102" s="2"/>
      <c r="AK1102" s="2"/>
      <c r="AL1102" s="2"/>
      <c r="AM1102" s="2"/>
      <c r="AN1102" s="2"/>
      <c r="AO1102" s="2"/>
      <c r="AP1102" s="2"/>
      <c r="AQ1102" s="2"/>
      <c r="AR1102" s="2"/>
      <c r="AS1102" s="74"/>
    </row>
    <row r="1103" spans="1:45">
      <c r="A1103" s="36"/>
      <c r="B1103" s="2" t="s">
        <v>237</v>
      </c>
      <c r="C1103" s="34"/>
      <c r="D1103" s="10">
        <v>4.7611721335749984</v>
      </c>
      <c r="E1103" s="10">
        <v>3.7050000000000001</v>
      </c>
      <c r="F1103" s="10">
        <v>4.0999999999999996</v>
      </c>
      <c r="G1103" s="10">
        <v>3.55</v>
      </c>
      <c r="H1103" s="10">
        <v>3.8</v>
      </c>
      <c r="I1103" s="10">
        <v>3.95</v>
      </c>
      <c r="J1103" s="10">
        <v>3.75</v>
      </c>
      <c r="K1103" s="10">
        <v>3.75</v>
      </c>
      <c r="L1103" s="10">
        <v>4</v>
      </c>
      <c r="M1103" s="10">
        <v>3.7800000000000002</v>
      </c>
      <c r="N1103" s="10">
        <v>3.7980639907308533</v>
      </c>
      <c r="O1103" s="10">
        <v>3.7</v>
      </c>
      <c r="P1103" s="10">
        <v>2.96</v>
      </c>
      <c r="Q1103" s="10">
        <v>4.0999999999999996</v>
      </c>
      <c r="R1103" s="10">
        <v>4.3</v>
      </c>
      <c r="S1103" s="10">
        <v>3.6850000000000001</v>
      </c>
      <c r="T1103" s="10">
        <v>3.4485000000000001</v>
      </c>
      <c r="U1103" s="10" t="s">
        <v>628</v>
      </c>
      <c r="V1103" s="115"/>
      <c r="W1103" s="2"/>
      <c r="X1103" s="2"/>
      <c r="Y1103" s="2"/>
      <c r="Z1103" s="2"/>
      <c r="AA1103" s="2"/>
      <c r="AB1103" s="2"/>
      <c r="AC1103" s="2"/>
      <c r="AD1103" s="2"/>
      <c r="AE1103" s="2"/>
      <c r="AF1103" s="2"/>
      <c r="AG1103" s="2"/>
      <c r="AH1103" s="2"/>
      <c r="AI1103" s="2"/>
      <c r="AJ1103" s="2"/>
      <c r="AK1103" s="2"/>
      <c r="AL1103" s="2"/>
      <c r="AM1103" s="2"/>
      <c r="AN1103" s="2"/>
      <c r="AO1103" s="2"/>
      <c r="AP1103" s="2"/>
      <c r="AQ1103" s="2"/>
      <c r="AR1103" s="2"/>
      <c r="AS1103" s="74"/>
    </row>
    <row r="1104" spans="1:45">
      <c r="A1104" s="36"/>
      <c r="B1104" s="2" t="s">
        <v>238</v>
      </c>
      <c r="C1104" s="34"/>
      <c r="D1104" s="26">
        <v>4.2794201360427449E-2</v>
      </c>
      <c r="E1104" s="26">
        <v>0.1087658034494296</v>
      </c>
      <c r="F1104" s="26">
        <v>0.1169045194450012</v>
      </c>
      <c r="G1104" s="26">
        <v>0.12110601416389978</v>
      </c>
      <c r="H1104" s="26">
        <v>7.5277265270908028E-2</v>
      </c>
      <c r="I1104" s="26">
        <v>9.831920802501759E-2</v>
      </c>
      <c r="J1104" s="26">
        <v>5.4772255750516412E-2</v>
      </c>
      <c r="K1104" s="26">
        <v>0.2503331114069145</v>
      </c>
      <c r="L1104" s="26">
        <v>3.3911649915626209E-2</v>
      </c>
      <c r="M1104" s="26">
        <v>8.2623644719091519E-2</v>
      </c>
      <c r="N1104" s="26">
        <v>6.5987053738652074E-2</v>
      </c>
      <c r="O1104" s="26">
        <v>0.2503331114069145</v>
      </c>
      <c r="P1104" s="26">
        <v>2.9439202887759506E-2</v>
      </c>
      <c r="Q1104" s="26">
        <v>0.16020819787597218</v>
      </c>
      <c r="R1104" s="26">
        <v>7.5277265270908222E-2</v>
      </c>
      <c r="S1104" s="26">
        <v>4.5460605656619503E-2</v>
      </c>
      <c r="T1104" s="26">
        <v>0.1013161717923978</v>
      </c>
      <c r="U1104" s="26" t="s">
        <v>628</v>
      </c>
      <c r="V1104" s="200"/>
      <c r="W1104" s="201"/>
      <c r="X1104" s="201"/>
      <c r="Y1104" s="201"/>
      <c r="Z1104" s="201"/>
      <c r="AA1104" s="201"/>
      <c r="AB1104" s="201"/>
      <c r="AC1104" s="201"/>
      <c r="AD1104" s="201"/>
      <c r="AE1104" s="201"/>
      <c r="AF1104" s="201"/>
      <c r="AG1104" s="201"/>
      <c r="AH1104" s="201"/>
      <c r="AI1104" s="201"/>
      <c r="AJ1104" s="201"/>
      <c r="AK1104" s="201"/>
      <c r="AL1104" s="201"/>
      <c r="AM1104" s="201"/>
      <c r="AN1104" s="201"/>
      <c r="AO1104" s="201"/>
      <c r="AP1104" s="201"/>
      <c r="AQ1104" s="201"/>
      <c r="AR1104" s="201"/>
      <c r="AS1104" s="75"/>
    </row>
    <row r="1105" spans="1:45">
      <c r="A1105" s="36"/>
      <c r="B1105" s="2" t="s">
        <v>86</v>
      </c>
      <c r="C1105" s="34"/>
      <c r="D1105" s="12">
        <v>8.9671381823843068E-3</v>
      </c>
      <c r="E1105" s="12">
        <v>2.9356492159090308E-2</v>
      </c>
      <c r="F1105" s="12">
        <v>2.8397858974494216E-2</v>
      </c>
      <c r="G1105" s="12">
        <v>3.3954957242214895E-2</v>
      </c>
      <c r="H1105" s="12">
        <v>1.9723300944342714E-2</v>
      </c>
      <c r="I1105" s="12">
        <v>2.510277651702577E-2</v>
      </c>
      <c r="J1105" s="12">
        <v>1.4605934866804376E-2</v>
      </c>
      <c r="K1105" s="12">
        <v>6.7053511983994965E-2</v>
      </c>
      <c r="L1105" s="12">
        <v>8.4885231328225789E-3</v>
      </c>
      <c r="M1105" s="12">
        <v>2.1781277166720087E-2</v>
      </c>
      <c r="N1105" s="12">
        <v>1.7264579134720147E-2</v>
      </c>
      <c r="O1105" s="12">
        <v>6.827266674734031E-2</v>
      </c>
      <c r="P1105" s="12">
        <v>9.9568893645184346E-3</v>
      </c>
      <c r="Q1105" s="12">
        <v>3.8916971143960859E-2</v>
      </c>
      <c r="R1105" s="12">
        <v>1.7438748711407312E-2</v>
      </c>
      <c r="S1105" s="12">
        <v>1.2375845460059756E-2</v>
      </c>
      <c r="T1105" s="12">
        <v>2.9020720425568663E-2</v>
      </c>
      <c r="U1105" s="12" t="s">
        <v>628</v>
      </c>
      <c r="V1105" s="115"/>
      <c r="W1105" s="2"/>
      <c r="X1105" s="2"/>
      <c r="Y1105" s="2"/>
      <c r="Z1105" s="2"/>
      <c r="AA1105" s="2"/>
      <c r="AB1105" s="2"/>
      <c r="AC1105" s="2"/>
      <c r="AD1105" s="2"/>
      <c r="AE1105" s="2"/>
      <c r="AF1105" s="2"/>
      <c r="AG1105" s="2"/>
      <c r="AH1105" s="2"/>
      <c r="AI1105" s="2"/>
      <c r="AJ1105" s="2"/>
      <c r="AK1105" s="2"/>
      <c r="AL1105" s="2"/>
      <c r="AM1105" s="2"/>
      <c r="AN1105" s="2"/>
      <c r="AO1105" s="2"/>
      <c r="AP1105" s="2"/>
      <c r="AQ1105" s="2"/>
      <c r="AR1105" s="2"/>
      <c r="AS1105" s="74"/>
    </row>
    <row r="1106" spans="1:45">
      <c r="A1106" s="36"/>
      <c r="B1106" s="2" t="s">
        <v>239</v>
      </c>
      <c r="C1106" s="34"/>
      <c r="D1106" s="12">
        <v>0.2567456494888356</v>
      </c>
      <c r="E1106" s="12">
        <v>-2.4326433050598339E-2</v>
      </c>
      <c r="F1106" s="12">
        <v>8.4081741054890857E-2</v>
      </c>
      <c r="G1106" s="12">
        <v>-6.075509074596519E-2</v>
      </c>
      <c r="H1106" s="12">
        <v>5.0798327998784476E-3</v>
      </c>
      <c r="I1106" s="12">
        <v>3.1413802218215769E-2</v>
      </c>
      <c r="J1106" s="12">
        <v>-1.2476146812346545E-2</v>
      </c>
      <c r="K1106" s="12">
        <v>-1.6865141715402876E-2</v>
      </c>
      <c r="L1106" s="12">
        <v>5.2042078262580338E-2</v>
      </c>
      <c r="M1106" s="12">
        <v>-1.0647600644003719E-3</v>
      </c>
      <c r="N1106" s="12">
        <v>6.5122593491009351E-3</v>
      </c>
      <c r="O1106" s="12">
        <v>-3.4421121327627535E-2</v>
      </c>
      <c r="P1106" s="12">
        <v>-0.2213923041978233</v>
      </c>
      <c r="Q1106" s="12">
        <v>8.4081741054890635E-2</v>
      </c>
      <c r="R1106" s="12">
        <v>0.1367496798915655</v>
      </c>
      <c r="S1106" s="12">
        <v>-3.2665523366405158E-2</v>
      </c>
      <c r="T1106" s="12">
        <v>-8.0637237656809857E-2</v>
      </c>
      <c r="U1106" s="12" t="s">
        <v>628</v>
      </c>
      <c r="V1106" s="115"/>
      <c r="W1106" s="2"/>
      <c r="X1106" s="2"/>
      <c r="Y1106" s="2"/>
      <c r="Z1106" s="2"/>
      <c r="AA1106" s="2"/>
      <c r="AB1106" s="2"/>
      <c r="AC1106" s="2"/>
      <c r="AD1106" s="2"/>
      <c r="AE1106" s="2"/>
      <c r="AF1106" s="2"/>
      <c r="AG1106" s="2"/>
      <c r="AH1106" s="2"/>
      <c r="AI1106" s="2"/>
      <c r="AJ1106" s="2"/>
      <c r="AK1106" s="2"/>
      <c r="AL1106" s="2"/>
      <c r="AM1106" s="2"/>
      <c r="AN1106" s="2"/>
      <c r="AO1106" s="2"/>
      <c r="AP1106" s="2"/>
      <c r="AQ1106" s="2"/>
      <c r="AR1106" s="2"/>
      <c r="AS1106" s="74"/>
    </row>
    <row r="1107" spans="1:45">
      <c r="A1107" s="36"/>
      <c r="B1107" s="58" t="s">
        <v>240</v>
      </c>
      <c r="C1107" s="59"/>
      <c r="D1107" s="57">
        <v>3.97</v>
      </c>
      <c r="E1107" s="57">
        <v>0.41</v>
      </c>
      <c r="F1107" s="57">
        <v>1.28</v>
      </c>
      <c r="G1107" s="57">
        <v>0.98</v>
      </c>
      <c r="H1107" s="57">
        <v>0.05</v>
      </c>
      <c r="I1107" s="57">
        <v>0.46</v>
      </c>
      <c r="J1107" s="57">
        <v>0.23</v>
      </c>
      <c r="K1107" s="57">
        <v>0.28999999999999998</v>
      </c>
      <c r="L1107" s="57">
        <v>0.78</v>
      </c>
      <c r="M1107" s="57">
        <v>0.05</v>
      </c>
      <c r="N1107" s="57">
        <v>7.0000000000000007E-2</v>
      </c>
      <c r="O1107" s="57">
        <v>0.56999999999999995</v>
      </c>
      <c r="P1107" s="57">
        <v>3.48</v>
      </c>
      <c r="Q1107" s="57">
        <v>1.28</v>
      </c>
      <c r="R1107" s="57">
        <v>2.1</v>
      </c>
      <c r="S1107" s="57">
        <v>0.54</v>
      </c>
      <c r="T1107" s="57">
        <v>1.29</v>
      </c>
      <c r="U1107" s="57">
        <v>4.91</v>
      </c>
      <c r="V1107" s="115"/>
      <c r="W1107" s="2"/>
      <c r="X1107" s="2"/>
      <c r="Y1107" s="2"/>
      <c r="Z1107" s="2"/>
      <c r="AA1107" s="2"/>
      <c r="AB1107" s="2"/>
      <c r="AC1107" s="2"/>
      <c r="AD1107" s="2"/>
      <c r="AE1107" s="2"/>
      <c r="AF1107" s="2"/>
      <c r="AG1107" s="2"/>
      <c r="AH1107" s="2"/>
      <c r="AI1107" s="2"/>
      <c r="AJ1107" s="2"/>
      <c r="AK1107" s="2"/>
      <c r="AL1107" s="2"/>
      <c r="AM1107" s="2"/>
      <c r="AN1107" s="2"/>
      <c r="AO1107" s="2"/>
      <c r="AP1107" s="2"/>
      <c r="AQ1107" s="2"/>
      <c r="AR1107" s="2"/>
      <c r="AS1107" s="74"/>
    </row>
    <row r="1108" spans="1:45">
      <c r="B1108" s="37"/>
      <c r="C1108" s="19"/>
      <c r="D1108" s="32"/>
      <c r="E1108" s="32"/>
      <c r="F1108" s="32"/>
      <c r="G1108" s="32"/>
      <c r="H1108" s="32"/>
      <c r="I1108" s="32"/>
      <c r="J1108" s="32"/>
      <c r="K1108" s="32"/>
      <c r="L1108" s="32"/>
      <c r="M1108" s="32"/>
      <c r="N1108" s="32"/>
      <c r="O1108" s="32"/>
      <c r="P1108" s="32"/>
      <c r="Q1108" s="32"/>
      <c r="R1108" s="32"/>
      <c r="S1108" s="32"/>
      <c r="T1108" s="32"/>
      <c r="U1108" s="32"/>
      <c r="AS1108" s="74"/>
    </row>
    <row r="1109" spans="1:45" ht="15">
      <c r="B1109" s="40" t="s">
        <v>494</v>
      </c>
      <c r="AS1109" s="33" t="s">
        <v>66</v>
      </c>
    </row>
    <row r="1110" spans="1:45" ht="15">
      <c r="A1110" s="29" t="s">
        <v>65</v>
      </c>
      <c r="B1110" s="17" t="s">
        <v>114</v>
      </c>
      <c r="C1110" s="14" t="s">
        <v>115</v>
      </c>
      <c r="D1110" s="15" t="s">
        <v>209</v>
      </c>
      <c r="E1110" s="16" t="s">
        <v>209</v>
      </c>
      <c r="F1110" s="16" t="s">
        <v>209</v>
      </c>
      <c r="G1110" s="16" t="s">
        <v>209</v>
      </c>
      <c r="H1110" s="16" t="s">
        <v>209</v>
      </c>
      <c r="I1110" s="16" t="s">
        <v>209</v>
      </c>
      <c r="J1110" s="16" t="s">
        <v>209</v>
      </c>
      <c r="K1110" s="16" t="s">
        <v>209</v>
      </c>
      <c r="L1110" s="16" t="s">
        <v>209</v>
      </c>
      <c r="M1110" s="16" t="s">
        <v>209</v>
      </c>
      <c r="N1110" s="16" t="s">
        <v>209</v>
      </c>
      <c r="O1110" s="16" t="s">
        <v>209</v>
      </c>
      <c r="P1110" s="16" t="s">
        <v>209</v>
      </c>
      <c r="Q1110" s="16" t="s">
        <v>209</v>
      </c>
      <c r="R1110" s="16" t="s">
        <v>209</v>
      </c>
      <c r="S1110" s="16" t="s">
        <v>209</v>
      </c>
      <c r="T1110" s="16" t="s">
        <v>209</v>
      </c>
      <c r="U1110" s="16" t="s">
        <v>209</v>
      </c>
      <c r="V1110" s="16" t="s">
        <v>209</v>
      </c>
      <c r="W1110" s="16" t="s">
        <v>209</v>
      </c>
      <c r="X1110" s="16" t="s">
        <v>209</v>
      </c>
      <c r="Y1110" s="16" t="s">
        <v>209</v>
      </c>
      <c r="Z1110" s="115"/>
      <c r="AA1110" s="2"/>
      <c r="AB1110" s="2"/>
      <c r="AC1110" s="2"/>
      <c r="AD1110" s="2"/>
      <c r="AE1110" s="2"/>
      <c r="AF1110" s="2"/>
      <c r="AG1110" s="2"/>
      <c r="AH1110" s="2"/>
      <c r="AI1110" s="2"/>
      <c r="AJ1110" s="2"/>
      <c r="AK1110" s="2"/>
      <c r="AL1110" s="2"/>
      <c r="AM1110" s="2"/>
      <c r="AN1110" s="2"/>
      <c r="AO1110" s="2"/>
      <c r="AP1110" s="2"/>
      <c r="AQ1110" s="2"/>
      <c r="AR1110" s="2"/>
      <c r="AS1110" s="33">
        <v>1</v>
      </c>
    </row>
    <row r="1111" spans="1:45">
      <c r="A1111" s="36"/>
      <c r="B1111" s="18" t="s">
        <v>210</v>
      </c>
      <c r="C1111" s="7" t="s">
        <v>210</v>
      </c>
      <c r="D1111" s="113" t="s">
        <v>212</v>
      </c>
      <c r="E1111" s="114" t="s">
        <v>242</v>
      </c>
      <c r="F1111" s="114" t="s">
        <v>243</v>
      </c>
      <c r="G1111" s="114" t="s">
        <v>244</v>
      </c>
      <c r="H1111" s="114" t="s">
        <v>213</v>
      </c>
      <c r="I1111" s="114" t="s">
        <v>214</v>
      </c>
      <c r="J1111" s="114" t="s">
        <v>245</v>
      </c>
      <c r="K1111" s="114" t="s">
        <v>246</v>
      </c>
      <c r="L1111" s="114" t="s">
        <v>215</v>
      </c>
      <c r="M1111" s="114" t="s">
        <v>247</v>
      </c>
      <c r="N1111" s="114" t="s">
        <v>248</v>
      </c>
      <c r="O1111" s="114" t="s">
        <v>249</v>
      </c>
      <c r="P1111" s="114" t="s">
        <v>217</v>
      </c>
      <c r="Q1111" s="114" t="s">
        <v>250</v>
      </c>
      <c r="R1111" s="114" t="s">
        <v>251</v>
      </c>
      <c r="S1111" s="114" t="s">
        <v>252</v>
      </c>
      <c r="T1111" s="114" t="s">
        <v>221</v>
      </c>
      <c r="U1111" s="114" t="s">
        <v>222</v>
      </c>
      <c r="V1111" s="114" t="s">
        <v>223</v>
      </c>
      <c r="W1111" s="114" t="s">
        <v>224</v>
      </c>
      <c r="X1111" s="114" t="s">
        <v>225</v>
      </c>
      <c r="Y1111" s="114" t="s">
        <v>226</v>
      </c>
      <c r="Z1111" s="115"/>
      <c r="AA1111" s="2"/>
      <c r="AB1111" s="2"/>
      <c r="AC1111" s="2"/>
      <c r="AD1111" s="2"/>
      <c r="AE1111" s="2"/>
      <c r="AF1111" s="2"/>
      <c r="AG1111" s="2"/>
      <c r="AH1111" s="2"/>
      <c r="AI1111" s="2"/>
      <c r="AJ1111" s="2"/>
      <c r="AK1111" s="2"/>
      <c r="AL1111" s="2"/>
      <c r="AM1111" s="2"/>
      <c r="AN1111" s="2"/>
      <c r="AO1111" s="2"/>
      <c r="AP1111" s="2"/>
      <c r="AQ1111" s="2"/>
      <c r="AR1111" s="2"/>
      <c r="AS1111" s="33" t="s">
        <v>3</v>
      </c>
    </row>
    <row r="1112" spans="1:45">
      <c r="A1112" s="36"/>
      <c r="B1112" s="18"/>
      <c r="C1112" s="7"/>
      <c r="D1112" s="8" t="s">
        <v>117</v>
      </c>
      <c r="E1112" s="9" t="s">
        <v>117</v>
      </c>
      <c r="F1112" s="9" t="s">
        <v>262</v>
      </c>
      <c r="G1112" s="9" t="s">
        <v>117</v>
      </c>
      <c r="H1112" s="9" t="s">
        <v>262</v>
      </c>
      <c r="I1112" s="9" t="s">
        <v>262</v>
      </c>
      <c r="J1112" s="9" t="s">
        <v>262</v>
      </c>
      <c r="K1112" s="9" t="s">
        <v>262</v>
      </c>
      <c r="L1112" s="9" t="s">
        <v>262</v>
      </c>
      <c r="M1112" s="9" t="s">
        <v>117</v>
      </c>
      <c r="N1112" s="9" t="s">
        <v>264</v>
      </c>
      <c r="O1112" s="9" t="s">
        <v>117</v>
      </c>
      <c r="P1112" s="9" t="s">
        <v>264</v>
      </c>
      <c r="Q1112" s="9" t="s">
        <v>264</v>
      </c>
      <c r="R1112" s="9" t="s">
        <v>117</v>
      </c>
      <c r="S1112" s="9" t="s">
        <v>262</v>
      </c>
      <c r="T1112" s="9" t="s">
        <v>262</v>
      </c>
      <c r="U1112" s="9" t="s">
        <v>117</v>
      </c>
      <c r="V1112" s="9" t="s">
        <v>265</v>
      </c>
      <c r="W1112" s="9" t="s">
        <v>262</v>
      </c>
      <c r="X1112" s="9" t="s">
        <v>262</v>
      </c>
      <c r="Y1112" s="9" t="s">
        <v>117</v>
      </c>
      <c r="Z1112" s="115"/>
      <c r="AA1112" s="2"/>
      <c r="AB1112" s="2"/>
      <c r="AC1112" s="2"/>
      <c r="AD1112" s="2"/>
      <c r="AE1112" s="2"/>
      <c r="AF1112" s="2"/>
      <c r="AG1112" s="2"/>
      <c r="AH1112" s="2"/>
      <c r="AI1112" s="2"/>
      <c r="AJ1112" s="2"/>
      <c r="AK1112" s="2"/>
      <c r="AL1112" s="2"/>
      <c r="AM1112" s="2"/>
      <c r="AN1112" s="2"/>
      <c r="AO1112" s="2"/>
      <c r="AP1112" s="2"/>
      <c r="AQ1112" s="2"/>
      <c r="AR1112" s="2"/>
      <c r="AS1112" s="33">
        <v>1</v>
      </c>
    </row>
    <row r="1113" spans="1:45">
      <c r="A1113" s="36"/>
      <c r="B1113" s="18"/>
      <c r="C1113" s="7"/>
      <c r="D1113" s="30"/>
      <c r="E1113" s="30"/>
      <c r="F1113" s="30"/>
      <c r="G1113" s="30"/>
      <c r="H1113" s="30"/>
      <c r="I1113" s="30"/>
      <c r="J1113" s="30"/>
      <c r="K1113" s="30"/>
      <c r="L1113" s="30"/>
      <c r="M1113" s="30"/>
      <c r="N1113" s="30"/>
      <c r="O1113" s="30"/>
      <c r="P1113" s="30"/>
      <c r="Q1113" s="30"/>
      <c r="R1113" s="30"/>
      <c r="S1113" s="30"/>
      <c r="T1113" s="30"/>
      <c r="U1113" s="30"/>
      <c r="V1113" s="30"/>
      <c r="W1113" s="30"/>
      <c r="X1113" s="30"/>
      <c r="Y1113" s="30"/>
      <c r="Z1113" s="115"/>
      <c r="AA1113" s="2"/>
      <c r="AB1113" s="2"/>
      <c r="AC1113" s="2"/>
      <c r="AD1113" s="2"/>
      <c r="AE1113" s="2"/>
      <c r="AF1113" s="2"/>
      <c r="AG1113" s="2"/>
      <c r="AH1113" s="2"/>
      <c r="AI1113" s="2"/>
      <c r="AJ1113" s="2"/>
      <c r="AK1113" s="2"/>
      <c r="AL1113" s="2"/>
      <c r="AM1113" s="2"/>
      <c r="AN1113" s="2"/>
      <c r="AO1113" s="2"/>
      <c r="AP1113" s="2"/>
      <c r="AQ1113" s="2"/>
      <c r="AR1113" s="2"/>
      <c r="AS1113" s="33">
        <v>2</v>
      </c>
    </row>
    <row r="1114" spans="1:45">
      <c r="A1114" s="36"/>
      <c r="B1114" s="17">
        <v>1</v>
      </c>
      <c r="C1114" s="13">
        <v>1</v>
      </c>
      <c r="D1114" s="217">
        <v>13.1</v>
      </c>
      <c r="E1114" s="218">
        <v>16</v>
      </c>
      <c r="F1114" s="219">
        <v>13</v>
      </c>
      <c r="G1114" s="218">
        <v>16</v>
      </c>
      <c r="H1114" s="219">
        <v>16</v>
      </c>
      <c r="I1114" s="218">
        <v>15</v>
      </c>
      <c r="J1114" s="219">
        <v>16</v>
      </c>
      <c r="K1114" s="218">
        <v>16</v>
      </c>
      <c r="L1114" s="218">
        <v>15</v>
      </c>
      <c r="M1114" s="218">
        <v>15</v>
      </c>
      <c r="N1114" s="218">
        <v>17</v>
      </c>
      <c r="O1114" s="218">
        <v>15.350690026170334</v>
      </c>
      <c r="P1114" s="218">
        <v>17</v>
      </c>
      <c r="Q1114" s="218">
        <v>15.400000000000002</v>
      </c>
      <c r="R1114" s="220">
        <v>20</v>
      </c>
      <c r="S1114" s="218">
        <v>17</v>
      </c>
      <c r="T1114" s="218">
        <v>15.5</v>
      </c>
      <c r="U1114" s="218">
        <v>17</v>
      </c>
      <c r="V1114" s="218">
        <v>17.143350000000002</v>
      </c>
      <c r="W1114" s="218">
        <v>15.122651099322896</v>
      </c>
      <c r="X1114" s="218">
        <v>15.16</v>
      </c>
      <c r="Y1114" s="218">
        <v>16.327999999999999</v>
      </c>
      <c r="Z1114" s="210"/>
      <c r="AA1114" s="211"/>
      <c r="AB1114" s="211"/>
      <c r="AC1114" s="211"/>
      <c r="AD1114" s="211"/>
      <c r="AE1114" s="211"/>
      <c r="AF1114" s="211"/>
      <c r="AG1114" s="211"/>
      <c r="AH1114" s="211"/>
      <c r="AI1114" s="211"/>
      <c r="AJ1114" s="211"/>
      <c r="AK1114" s="211"/>
      <c r="AL1114" s="211"/>
      <c r="AM1114" s="211"/>
      <c r="AN1114" s="211"/>
      <c r="AO1114" s="211"/>
      <c r="AP1114" s="211"/>
      <c r="AQ1114" s="211"/>
      <c r="AR1114" s="211"/>
      <c r="AS1114" s="221">
        <v>1</v>
      </c>
    </row>
    <row r="1115" spans="1:45">
      <c r="A1115" s="36"/>
      <c r="B1115" s="18">
        <v>1</v>
      </c>
      <c r="C1115" s="7">
        <v>2</v>
      </c>
      <c r="D1115" s="222">
        <v>12.957000000000001</v>
      </c>
      <c r="E1115" s="223">
        <v>16</v>
      </c>
      <c r="F1115" s="224">
        <v>13</v>
      </c>
      <c r="G1115" s="223">
        <v>16</v>
      </c>
      <c r="H1115" s="224">
        <v>15</v>
      </c>
      <c r="I1115" s="223">
        <v>16</v>
      </c>
      <c r="J1115" s="224">
        <v>16</v>
      </c>
      <c r="K1115" s="223">
        <v>16</v>
      </c>
      <c r="L1115" s="223">
        <v>15</v>
      </c>
      <c r="M1115" s="223">
        <v>15</v>
      </c>
      <c r="N1115" s="223">
        <v>17</v>
      </c>
      <c r="O1115" s="223">
        <v>15.676778686629364</v>
      </c>
      <c r="P1115" s="223">
        <v>19</v>
      </c>
      <c r="Q1115" s="223">
        <v>14.8</v>
      </c>
      <c r="R1115" s="226">
        <v>20</v>
      </c>
      <c r="S1115" s="223">
        <v>17</v>
      </c>
      <c r="T1115" s="223">
        <v>15.8</v>
      </c>
      <c r="U1115" s="223">
        <v>17</v>
      </c>
      <c r="V1115" s="223">
        <v>17.6967</v>
      </c>
      <c r="W1115" s="223">
        <v>15.362142968763946</v>
      </c>
      <c r="X1115" s="223">
        <v>15.590000000000002</v>
      </c>
      <c r="Y1115" s="223">
        <v>16.36</v>
      </c>
      <c r="Z1115" s="210"/>
      <c r="AA1115" s="211"/>
      <c r="AB1115" s="211"/>
      <c r="AC1115" s="211"/>
      <c r="AD1115" s="211"/>
      <c r="AE1115" s="211"/>
      <c r="AF1115" s="211"/>
      <c r="AG1115" s="211"/>
      <c r="AH1115" s="211"/>
      <c r="AI1115" s="211"/>
      <c r="AJ1115" s="211"/>
      <c r="AK1115" s="211"/>
      <c r="AL1115" s="211"/>
      <c r="AM1115" s="211"/>
      <c r="AN1115" s="211"/>
      <c r="AO1115" s="211"/>
      <c r="AP1115" s="211"/>
      <c r="AQ1115" s="211"/>
      <c r="AR1115" s="211"/>
      <c r="AS1115" s="221">
        <v>36</v>
      </c>
    </row>
    <row r="1116" spans="1:45">
      <c r="A1116" s="36"/>
      <c r="B1116" s="18">
        <v>1</v>
      </c>
      <c r="C1116" s="7">
        <v>3</v>
      </c>
      <c r="D1116" s="222">
        <v>12.968</v>
      </c>
      <c r="E1116" s="223">
        <v>16</v>
      </c>
      <c r="F1116" s="224">
        <v>14</v>
      </c>
      <c r="G1116" s="223">
        <v>16</v>
      </c>
      <c r="H1116" s="224">
        <v>16</v>
      </c>
      <c r="I1116" s="223">
        <v>16</v>
      </c>
      <c r="J1116" s="224">
        <v>16</v>
      </c>
      <c r="K1116" s="224">
        <v>16</v>
      </c>
      <c r="L1116" s="209">
        <v>15</v>
      </c>
      <c r="M1116" s="209">
        <v>15</v>
      </c>
      <c r="N1116" s="209">
        <v>17</v>
      </c>
      <c r="O1116" s="209">
        <v>14.75207485005974</v>
      </c>
      <c r="P1116" s="209">
        <v>17</v>
      </c>
      <c r="Q1116" s="209">
        <v>15.2</v>
      </c>
      <c r="R1116" s="209">
        <v>15</v>
      </c>
      <c r="S1116" s="209">
        <v>18</v>
      </c>
      <c r="T1116" s="209">
        <v>15.9</v>
      </c>
      <c r="U1116" s="209">
        <v>16</v>
      </c>
      <c r="V1116" s="209">
        <v>17.527650000000001</v>
      </c>
      <c r="W1116" s="209">
        <v>14.972672061800901</v>
      </c>
      <c r="X1116" s="209">
        <v>15.299999999999999</v>
      </c>
      <c r="Y1116" s="209">
        <v>16.402999999999999</v>
      </c>
      <c r="Z1116" s="210"/>
      <c r="AA1116" s="211"/>
      <c r="AB1116" s="211"/>
      <c r="AC1116" s="211"/>
      <c r="AD1116" s="211"/>
      <c r="AE1116" s="211"/>
      <c r="AF1116" s="211"/>
      <c r="AG1116" s="211"/>
      <c r="AH1116" s="211"/>
      <c r="AI1116" s="211"/>
      <c r="AJ1116" s="211"/>
      <c r="AK1116" s="211"/>
      <c r="AL1116" s="211"/>
      <c r="AM1116" s="211"/>
      <c r="AN1116" s="211"/>
      <c r="AO1116" s="211"/>
      <c r="AP1116" s="211"/>
      <c r="AQ1116" s="211"/>
      <c r="AR1116" s="211"/>
      <c r="AS1116" s="221">
        <v>16</v>
      </c>
    </row>
    <row r="1117" spans="1:45">
      <c r="A1117" s="36"/>
      <c r="B1117" s="18">
        <v>1</v>
      </c>
      <c r="C1117" s="7">
        <v>4</v>
      </c>
      <c r="D1117" s="222">
        <v>13.371</v>
      </c>
      <c r="E1117" s="223">
        <v>15</v>
      </c>
      <c r="F1117" s="224">
        <v>13</v>
      </c>
      <c r="G1117" s="223">
        <v>16</v>
      </c>
      <c r="H1117" s="224">
        <v>16</v>
      </c>
      <c r="I1117" s="223">
        <v>15</v>
      </c>
      <c r="J1117" s="224">
        <v>16</v>
      </c>
      <c r="K1117" s="224">
        <v>15</v>
      </c>
      <c r="L1117" s="209">
        <v>15</v>
      </c>
      <c r="M1117" s="209">
        <v>15</v>
      </c>
      <c r="N1117" s="209">
        <v>16</v>
      </c>
      <c r="O1117" s="209">
        <v>15.557878154492194</v>
      </c>
      <c r="P1117" s="209">
        <v>18</v>
      </c>
      <c r="Q1117" s="209">
        <v>14.3</v>
      </c>
      <c r="R1117" s="209">
        <v>15</v>
      </c>
      <c r="S1117" s="209">
        <v>18</v>
      </c>
      <c r="T1117" s="209">
        <v>16.3</v>
      </c>
      <c r="U1117" s="209">
        <v>16</v>
      </c>
      <c r="V1117" s="209">
        <v>17.644199999999998</v>
      </c>
      <c r="W1117" s="209">
        <v>15.077751913406694</v>
      </c>
      <c r="X1117" s="209">
        <v>15.270000000000001</v>
      </c>
      <c r="Y1117" s="209">
        <v>16.523</v>
      </c>
      <c r="Z1117" s="210"/>
      <c r="AA1117" s="211"/>
      <c r="AB1117" s="211"/>
      <c r="AC1117" s="211"/>
      <c r="AD1117" s="211"/>
      <c r="AE1117" s="211"/>
      <c r="AF1117" s="211"/>
      <c r="AG1117" s="211"/>
      <c r="AH1117" s="211"/>
      <c r="AI1117" s="211"/>
      <c r="AJ1117" s="211"/>
      <c r="AK1117" s="211"/>
      <c r="AL1117" s="211"/>
      <c r="AM1117" s="211"/>
      <c r="AN1117" s="211"/>
      <c r="AO1117" s="211"/>
      <c r="AP1117" s="211"/>
      <c r="AQ1117" s="211"/>
      <c r="AR1117" s="211"/>
      <c r="AS1117" s="221">
        <v>15.787154733273544</v>
      </c>
    </row>
    <row r="1118" spans="1:45">
      <c r="A1118" s="36"/>
      <c r="B1118" s="18">
        <v>1</v>
      </c>
      <c r="C1118" s="7">
        <v>5</v>
      </c>
      <c r="D1118" s="222">
        <v>13.294</v>
      </c>
      <c r="E1118" s="223">
        <v>15</v>
      </c>
      <c r="F1118" s="223">
        <v>14</v>
      </c>
      <c r="G1118" s="223">
        <v>16</v>
      </c>
      <c r="H1118" s="223">
        <v>16</v>
      </c>
      <c r="I1118" s="223">
        <v>15</v>
      </c>
      <c r="J1118" s="223">
        <v>15</v>
      </c>
      <c r="K1118" s="223">
        <v>16</v>
      </c>
      <c r="L1118" s="223">
        <v>15</v>
      </c>
      <c r="M1118" s="223">
        <v>15</v>
      </c>
      <c r="N1118" s="223">
        <v>17</v>
      </c>
      <c r="O1118" s="223">
        <v>15.071701110140211</v>
      </c>
      <c r="P1118" s="223">
        <v>18</v>
      </c>
      <c r="Q1118" s="223">
        <v>15.299999999999999</v>
      </c>
      <c r="R1118" s="223">
        <v>15</v>
      </c>
      <c r="S1118" s="223">
        <v>18</v>
      </c>
      <c r="T1118" s="223">
        <v>15.9</v>
      </c>
      <c r="U1118" s="223">
        <v>16</v>
      </c>
      <c r="V1118" s="223">
        <v>17.697750000000003</v>
      </c>
      <c r="W1118" s="223">
        <v>15.000074852159869</v>
      </c>
      <c r="X1118" s="223">
        <v>15.28</v>
      </c>
      <c r="Y1118" s="223">
        <v>16.920999999999999</v>
      </c>
      <c r="Z1118" s="210"/>
      <c r="AA1118" s="211"/>
      <c r="AB1118" s="211"/>
      <c r="AC1118" s="211"/>
      <c r="AD1118" s="211"/>
      <c r="AE1118" s="211"/>
      <c r="AF1118" s="211"/>
      <c r="AG1118" s="211"/>
      <c r="AH1118" s="211"/>
      <c r="AI1118" s="211"/>
      <c r="AJ1118" s="211"/>
      <c r="AK1118" s="211"/>
      <c r="AL1118" s="211"/>
      <c r="AM1118" s="211"/>
      <c r="AN1118" s="211"/>
      <c r="AO1118" s="211"/>
      <c r="AP1118" s="211"/>
      <c r="AQ1118" s="211"/>
      <c r="AR1118" s="211"/>
      <c r="AS1118" s="221">
        <v>65</v>
      </c>
    </row>
    <row r="1119" spans="1:45">
      <c r="A1119" s="36"/>
      <c r="B1119" s="18">
        <v>1</v>
      </c>
      <c r="C1119" s="7">
        <v>6</v>
      </c>
      <c r="D1119" s="222">
        <v>13.207000000000001</v>
      </c>
      <c r="E1119" s="223">
        <v>16</v>
      </c>
      <c r="F1119" s="223">
        <v>13</v>
      </c>
      <c r="G1119" s="223">
        <v>16</v>
      </c>
      <c r="H1119" s="223">
        <v>16</v>
      </c>
      <c r="I1119" s="223">
        <v>16</v>
      </c>
      <c r="J1119" s="223">
        <v>15</v>
      </c>
      <c r="K1119" s="223">
        <v>16</v>
      </c>
      <c r="L1119" s="223">
        <v>15</v>
      </c>
      <c r="M1119" s="223">
        <v>14</v>
      </c>
      <c r="N1119" s="223">
        <v>16</v>
      </c>
      <c r="O1119" s="223">
        <v>15.986085998160171</v>
      </c>
      <c r="P1119" s="223">
        <v>18</v>
      </c>
      <c r="Q1119" s="223">
        <v>14.6</v>
      </c>
      <c r="R1119" s="226">
        <v>20</v>
      </c>
      <c r="S1119" s="223">
        <v>17</v>
      </c>
      <c r="T1119" s="226">
        <v>14.6</v>
      </c>
      <c r="U1119" s="223">
        <v>16</v>
      </c>
      <c r="V1119" s="223">
        <v>17.306100000000001</v>
      </c>
      <c r="W1119" s="223">
        <v>14.891244671360461</v>
      </c>
      <c r="X1119" s="226">
        <v>15.9</v>
      </c>
      <c r="Y1119" s="223">
        <v>16.009</v>
      </c>
      <c r="Z1119" s="210"/>
      <c r="AA1119" s="211"/>
      <c r="AB1119" s="211"/>
      <c r="AC1119" s="211"/>
      <c r="AD1119" s="211"/>
      <c r="AE1119" s="211"/>
      <c r="AF1119" s="211"/>
      <c r="AG1119" s="211"/>
      <c r="AH1119" s="211"/>
      <c r="AI1119" s="211"/>
      <c r="AJ1119" s="211"/>
      <c r="AK1119" s="211"/>
      <c r="AL1119" s="211"/>
      <c r="AM1119" s="211"/>
      <c r="AN1119" s="211"/>
      <c r="AO1119" s="211"/>
      <c r="AP1119" s="211"/>
      <c r="AQ1119" s="211"/>
      <c r="AR1119" s="211"/>
      <c r="AS1119" s="212"/>
    </row>
    <row r="1120" spans="1:45">
      <c r="A1120" s="36"/>
      <c r="B1120" s="19" t="s">
        <v>236</v>
      </c>
      <c r="C1120" s="11"/>
      <c r="D1120" s="227">
        <v>13.149500000000003</v>
      </c>
      <c r="E1120" s="227">
        <v>15.666666666666666</v>
      </c>
      <c r="F1120" s="227">
        <v>13.333333333333334</v>
      </c>
      <c r="G1120" s="227">
        <v>16</v>
      </c>
      <c r="H1120" s="227">
        <v>15.833333333333334</v>
      </c>
      <c r="I1120" s="227">
        <v>15.5</v>
      </c>
      <c r="J1120" s="227">
        <v>15.666666666666666</v>
      </c>
      <c r="K1120" s="227">
        <v>15.833333333333334</v>
      </c>
      <c r="L1120" s="227">
        <v>15</v>
      </c>
      <c r="M1120" s="227">
        <v>14.833333333333334</v>
      </c>
      <c r="N1120" s="227">
        <v>16.666666666666668</v>
      </c>
      <c r="O1120" s="227">
        <v>15.399201470942003</v>
      </c>
      <c r="P1120" s="227">
        <v>17.833333333333332</v>
      </c>
      <c r="Q1120" s="227">
        <v>14.933333333333332</v>
      </c>
      <c r="R1120" s="227">
        <v>17.5</v>
      </c>
      <c r="S1120" s="227">
        <v>17.5</v>
      </c>
      <c r="T1120" s="227">
        <v>15.666666666666666</v>
      </c>
      <c r="U1120" s="227">
        <v>16.333333333333332</v>
      </c>
      <c r="V1120" s="227">
        <v>17.502624999999998</v>
      </c>
      <c r="W1120" s="227">
        <v>15.071089594469129</v>
      </c>
      <c r="X1120" s="227">
        <v>15.416666666666666</v>
      </c>
      <c r="Y1120" s="227">
        <v>16.423999999999999</v>
      </c>
      <c r="Z1120" s="210"/>
      <c r="AA1120" s="211"/>
      <c r="AB1120" s="211"/>
      <c r="AC1120" s="211"/>
      <c r="AD1120" s="211"/>
      <c r="AE1120" s="211"/>
      <c r="AF1120" s="211"/>
      <c r="AG1120" s="211"/>
      <c r="AH1120" s="211"/>
      <c r="AI1120" s="211"/>
      <c r="AJ1120" s="211"/>
      <c r="AK1120" s="211"/>
      <c r="AL1120" s="211"/>
      <c r="AM1120" s="211"/>
      <c r="AN1120" s="211"/>
      <c r="AO1120" s="211"/>
      <c r="AP1120" s="211"/>
      <c r="AQ1120" s="211"/>
      <c r="AR1120" s="211"/>
      <c r="AS1120" s="212"/>
    </row>
    <row r="1121" spans="1:45">
      <c r="A1121" s="36"/>
      <c r="B1121" s="2" t="s">
        <v>237</v>
      </c>
      <c r="C1121" s="34"/>
      <c r="D1121" s="209">
        <v>13.153500000000001</v>
      </c>
      <c r="E1121" s="209">
        <v>16</v>
      </c>
      <c r="F1121" s="209">
        <v>13</v>
      </c>
      <c r="G1121" s="209">
        <v>16</v>
      </c>
      <c r="H1121" s="209">
        <v>16</v>
      </c>
      <c r="I1121" s="209">
        <v>15.5</v>
      </c>
      <c r="J1121" s="209">
        <v>16</v>
      </c>
      <c r="K1121" s="209">
        <v>16</v>
      </c>
      <c r="L1121" s="209">
        <v>15</v>
      </c>
      <c r="M1121" s="209">
        <v>15</v>
      </c>
      <c r="N1121" s="209">
        <v>17</v>
      </c>
      <c r="O1121" s="209">
        <v>15.454284090331264</v>
      </c>
      <c r="P1121" s="209">
        <v>18</v>
      </c>
      <c r="Q1121" s="209">
        <v>15</v>
      </c>
      <c r="R1121" s="209">
        <v>17.5</v>
      </c>
      <c r="S1121" s="209">
        <v>17.5</v>
      </c>
      <c r="T1121" s="209">
        <v>15.850000000000001</v>
      </c>
      <c r="U1121" s="209">
        <v>16</v>
      </c>
      <c r="V1121" s="209">
        <v>17.585925</v>
      </c>
      <c r="W1121" s="209">
        <v>15.038913382783281</v>
      </c>
      <c r="X1121" s="209">
        <v>15.29</v>
      </c>
      <c r="Y1121" s="209">
        <v>16.381499999999999</v>
      </c>
      <c r="Z1121" s="210"/>
      <c r="AA1121" s="211"/>
      <c r="AB1121" s="211"/>
      <c r="AC1121" s="211"/>
      <c r="AD1121" s="211"/>
      <c r="AE1121" s="211"/>
      <c r="AF1121" s="211"/>
      <c r="AG1121" s="211"/>
      <c r="AH1121" s="211"/>
      <c r="AI1121" s="211"/>
      <c r="AJ1121" s="211"/>
      <c r="AK1121" s="211"/>
      <c r="AL1121" s="211"/>
      <c r="AM1121" s="211"/>
      <c r="AN1121" s="211"/>
      <c r="AO1121" s="211"/>
      <c r="AP1121" s="211"/>
      <c r="AQ1121" s="211"/>
      <c r="AR1121" s="211"/>
      <c r="AS1121" s="212"/>
    </row>
    <row r="1122" spans="1:45">
      <c r="A1122" s="36"/>
      <c r="B1122" s="2" t="s">
        <v>238</v>
      </c>
      <c r="C1122" s="34"/>
      <c r="D1122" s="26">
        <v>0.17070295838092564</v>
      </c>
      <c r="E1122" s="26">
        <v>0.51639777949432231</v>
      </c>
      <c r="F1122" s="26">
        <v>0.51639777949432231</v>
      </c>
      <c r="G1122" s="26">
        <v>0</v>
      </c>
      <c r="H1122" s="26">
        <v>0.40824829046386302</v>
      </c>
      <c r="I1122" s="26">
        <v>0.54772255750516607</v>
      </c>
      <c r="J1122" s="26">
        <v>0.51639777949432231</v>
      </c>
      <c r="K1122" s="26">
        <v>0.40824829046386302</v>
      </c>
      <c r="L1122" s="26">
        <v>0</v>
      </c>
      <c r="M1122" s="26">
        <v>0.40824829046386302</v>
      </c>
      <c r="N1122" s="26">
        <v>0.5163977794943222</v>
      </c>
      <c r="O1122" s="26">
        <v>0.44159790735757831</v>
      </c>
      <c r="P1122" s="26">
        <v>0.752772652709081</v>
      </c>
      <c r="Q1122" s="26">
        <v>0.43665394383500838</v>
      </c>
      <c r="R1122" s="26">
        <v>2.7386127875258306</v>
      </c>
      <c r="S1122" s="26">
        <v>0.54772255750516607</v>
      </c>
      <c r="T1122" s="26">
        <v>0.58195074247453893</v>
      </c>
      <c r="U1122" s="26">
        <v>0.5163977794943222</v>
      </c>
      <c r="V1122" s="26">
        <v>0.22983002577992245</v>
      </c>
      <c r="W1122" s="26">
        <v>0.1640050869299636</v>
      </c>
      <c r="X1122" s="26">
        <v>0.2768874620972695</v>
      </c>
      <c r="Y1122" s="26">
        <v>0.29758629000678083</v>
      </c>
      <c r="Z1122" s="115"/>
      <c r="AA1122" s="2"/>
      <c r="AB1122" s="2"/>
      <c r="AC1122" s="2"/>
      <c r="AD1122" s="2"/>
      <c r="AE1122" s="2"/>
      <c r="AF1122" s="2"/>
      <c r="AG1122" s="2"/>
      <c r="AH1122" s="2"/>
      <c r="AI1122" s="2"/>
      <c r="AJ1122" s="2"/>
      <c r="AK1122" s="2"/>
      <c r="AL1122" s="2"/>
      <c r="AM1122" s="2"/>
      <c r="AN1122" s="2"/>
      <c r="AO1122" s="2"/>
      <c r="AP1122" s="2"/>
      <c r="AQ1122" s="2"/>
      <c r="AR1122" s="2"/>
      <c r="AS1122" s="74"/>
    </row>
    <row r="1123" spans="1:45">
      <c r="A1123" s="36"/>
      <c r="B1123" s="2" t="s">
        <v>86</v>
      </c>
      <c r="C1123" s="34"/>
      <c r="D1123" s="12">
        <v>1.2981707166122331E-2</v>
      </c>
      <c r="E1123" s="12">
        <v>3.2961560393254617E-2</v>
      </c>
      <c r="F1123" s="12">
        <v>3.8729833462074169E-2</v>
      </c>
      <c r="G1123" s="12">
        <v>0</v>
      </c>
      <c r="H1123" s="12">
        <v>2.57841025556124E-2</v>
      </c>
      <c r="I1123" s="12">
        <v>3.5336939193881679E-2</v>
      </c>
      <c r="J1123" s="12">
        <v>3.2961560393254617E-2</v>
      </c>
      <c r="K1123" s="12">
        <v>2.57841025556124E-2</v>
      </c>
      <c r="L1123" s="12">
        <v>0</v>
      </c>
      <c r="M1123" s="12">
        <v>2.7522356660485147E-2</v>
      </c>
      <c r="N1123" s="12">
        <v>3.0983866769659328E-2</v>
      </c>
      <c r="O1123" s="12">
        <v>2.8676675747821408E-2</v>
      </c>
      <c r="P1123" s="12">
        <v>4.2211550619200809E-2</v>
      </c>
      <c r="Q1123" s="12">
        <v>2.9240219453237171E-2</v>
      </c>
      <c r="R1123" s="12">
        <v>0.15649215928719032</v>
      </c>
      <c r="S1123" s="12">
        <v>3.129843185743806E-2</v>
      </c>
      <c r="T1123" s="12">
        <v>3.7145792072842909E-2</v>
      </c>
      <c r="U1123" s="12">
        <v>3.1616190581285036E-2</v>
      </c>
      <c r="V1123" s="12">
        <v>1.3131174654083172E-2</v>
      </c>
      <c r="W1123" s="12">
        <v>1.0882098862324533E-2</v>
      </c>
      <c r="X1123" s="12">
        <v>1.7960267811714781E-2</v>
      </c>
      <c r="Y1123" s="12">
        <v>1.8118989893252609E-2</v>
      </c>
      <c r="Z1123" s="115"/>
      <c r="AA1123" s="2"/>
      <c r="AB1123" s="2"/>
      <c r="AC1123" s="2"/>
      <c r="AD1123" s="2"/>
      <c r="AE1123" s="2"/>
      <c r="AF1123" s="2"/>
      <c r="AG1123" s="2"/>
      <c r="AH1123" s="2"/>
      <c r="AI1123" s="2"/>
      <c r="AJ1123" s="2"/>
      <c r="AK1123" s="2"/>
      <c r="AL1123" s="2"/>
      <c r="AM1123" s="2"/>
      <c r="AN1123" s="2"/>
      <c r="AO1123" s="2"/>
      <c r="AP1123" s="2"/>
      <c r="AQ1123" s="2"/>
      <c r="AR1123" s="2"/>
      <c r="AS1123" s="74"/>
    </row>
    <row r="1124" spans="1:45">
      <c r="A1124" s="36"/>
      <c r="B1124" s="2" t="s">
        <v>239</v>
      </c>
      <c r="C1124" s="34"/>
      <c r="D1124" s="12">
        <v>-0.16707600437426073</v>
      </c>
      <c r="E1124" s="12">
        <v>-7.6320317778942881E-3</v>
      </c>
      <c r="F1124" s="12">
        <v>-0.15543151640671848</v>
      </c>
      <c r="G1124" s="12">
        <v>1.3482180311937819E-2</v>
      </c>
      <c r="H1124" s="12">
        <v>2.92507426702171E-3</v>
      </c>
      <c r="I1124" s="12">
        <v>-1.8189137822810286E-2</v>
      </c>
      <c r="J1124" s="12">
        <v>-7.6320317778942881E-3</v>
      </c>
      <c r="K1124" s="12">
        <v>2.92507426702171E-3</v>
      </c>
      <c r="L1124" s="12">
        <v>-4.9860455957558392E-2</v>
      </c>
      <c r="M1124" s="12">
        <v>-6.0417562002474279E-2</v>
      </c>
      <c r="N1124" s="12">
        <v>5.5710604491601812E-2</v>
      </c>
      <c r="O1124" s="12">
        <v>-2.4573982385431181E-2</v>
      </c>
      <c r="P1124" s="12">
        <v>0.12961034680601391</v>
      </c>
      <c r="Q1124" s="12">
        <v>-5.4083298375524835E-2</v>
      </c>
      <c r="R1124" s="12">
        <v>0.10849613471618191</v>
      </c>
      <c r="S1124" s="12">
        <v>0.10849613471618191</v>
      </c>
      <c r="T1124" s="12">
        <v>-7.6320317778942881E-3</v>
      </c>
      <c r="U1124" s="12">
        <v>3.4596392401769815E-2</v>
      </c>
      <c r="V1124" s="12">
        <v>0.10866240913638925</v>
      </c>
      <c r="W1124" s="12">
        <v>-4.5357453632554279E-2</v>
      </c>
      <c r="X1124" s="12">
        <v>-2.3467690845268341E-2</v>
      </c>
      <c r="Y1124" s="12">
        <v>4.0339458090204117E-2</v>
      </c>
      <c r="Z1124" s="115"/>
      <c r="AA1124" s="2"/>
      <c r="AB1124" s="2"/>
      <c r="AC1124" s="2"/>
      <c r="AD1124" s="2"/>
      <c r="AE1124" s="2"/>
      <c r="AF1124" s="2"/>
      <c r="AG1124" s="2"/>
      <c r="AH1124" s="2"/>
      <c r="AI1124" s="2"/>
      <c r="AJ1124" s="2"/>
      <c r="AK1124" s="2"/>
      <c r="AL1124" s="2"/>
      <c r="AM1124" s="2"/>
      <c r="AN1124" s="2"/>
      <c r="AO1124" s="2"/>
      <c r="AP1124" s="2"/>
      <c r="AQ1124" s="2"/>
      <c r="AR1124" s="2"/>
      <c r="AS1124" s="74"/>
    </row>
    <row r="1125" spans="1:45">
      <c r="A1125" s="36"/>
      <c r="B1125" s="58" t="s">
        <v>240</v>
      </c>
      <c r="C1125" s="59"/>
      <c r="D1125" s="57">
        <v>2.5499999999999998</v>
      </c>
      <c r="E1125" s="57">
        <v>0</v>
      </c>
      <c r="F1125" s="57">
        <v>2.36</v>
      </c>
      <c r="G1125" s="57">
        <v>0.34</v>
      </c>
      <c r="H1125" s="57">
        <v>0.17</v>
      </c>
      <c r="I1125" s="57">
        <v>0.17</v>
      </c>
      <c r="J1125" s="57">
        <v>0</v>
      </c>
      <c r="K1125" s="57">
        <v>0.17</v>
      </c>
      <c r="L1125" s="57">
        <v>0.67</v>
      </c>
      <c r="M1125" s="57">
        <v>0.84</v>
      </c>
      <c r="N1125" s="57">
        <v>1.01</v>
      </c>
      <c r="O1125" s="57">
        <v>0.27</v>
      </c>
      <c r="P1125" s="57">
        <v>2.19</v>
      </c>
      <c r="Q1125" s="57">
        <v>0.74</v>
      </c>
      <c r="R1125" s="57">
        <v>1.85</v>
      </c>
      <c r="S1125" s="57">
        <v>1.85</v>
      </c>
      <c r="T1125" s="57">
        <v>0</v>
      </c>
      <c r="U1125" s="57">
        <v>0.67</v>
      </c>
      <c r="V1125" s="57">
        <v>1.86</v>
      </c>
      <c r="W1125" s="57">
        <v>0.6</v>
      </c>
      <c r="X1125" s="57">
        <v>0.25</v>
      </c>
      <c r="Y1125" s="57">
        <v>0.77</v>
      </c>
      <c r="Z1125" s="115"/>
      <c r="AA1125" s="2"/>
      <c r="AB1125" s="2"/>
      <c r="AC1125" s="2"/>
      <c r="AD1125" s="2"/>
      <c r="AE1125" s="2"/>
      <c r="AF1125" s="2"/>
      <c r="AG1125" s="2"/>
      <c r="AH1125" s="2"/>
      <c r="AI1125" s="2"/>
      <c r="AJ1125" s="2"/>
      <c r="AK1125" s="2"/>
      <c r="AL1125" s="2"/>
      <c r="AM1125" s="2"/>
      <c r="AN1125" s="2"/>
      <c r="AO1125" s="2"/>
      <c r="AP1125" s="2"/>
      <c r="AQ1125" s="2"/>
      <c r="AR1125" s="2"/>
      <c r="AS1125" s="74"/>
    </row>
    <row r="1126" spans="1:45">
      <c r="B1126" s="37"/>
      <c r="C1126" s="19"/>
      <c r="D1126" s="32"/>
      <c r="E1126" s="32"/>
      <c r="F1126" s="32"/>
      <c r="G1126" s="32"/>
      <c r="H1126" s="32"/>
      <c r="I1126" s="32"/>
      <c r="J1126" s="32"/>
      <c r="K1126" s="32"/>
      <c r="L1126" s="32"/>
      <c r="M1126" s="32"/>
      <c r="N1126" s="32"/>
      <c r="O1126" s="32"/>
      <c r="P1126" s="32"/>
      <c r="Q1126" s="32"/>
      <c r="R1126" s="32"/>
      <c r="S1126" s="32"/>
      <c r="T1126" s="32"/>
      <c r="U1126" s="32"/>
      <c r="V1126" s="32"/>
      <c r="W1126" s="32"/>
      <c r="X1126" s="32"/>
      <c r="Y1126" s="32"/>
      <c r="AS1126" s="74"/>
    </row>
    <row r="1127" spans="1:45" ht="15">
      <c r="B1127" s="40" t="s">
        <v>495</v>
      </c>
      <c r="AS1127" s="33" t="s">
        <v>66</v>
      </c>
    </row>
    <row r="1128" spans="1:45" ht="15">
      <c r="A1128" s="29" t="s">
        <v>35</v>
      </c>
      <c r="B1128" s="17" t="s">
        <v>114</v>
      </c>
      <c r="C1128" s="14" t="s">
        <v>115</v>
      </c>
      <c r="D1128" s="15" t="s">
        <v>209</v>
      </c>
      <c r="E1128" s="16" t="s">
        <v>209</v>
      </c>
      <c r="F1128" s="16" t="s">
        <v>209</v>
      </c>
      <c r="G1128" s="16" t="s">
        <v>209</v>
      </c>
      <c r="H1128" s="16" t="s">
        <v>209</v>
      </c>
      <c r="I1128" s="16" t="s">
        <v>209</v>
      </c>
      <c r="J1128" s="16" t="s">
        <v>209</v>
      </c>
      <c r="K1128" s="16" t="s">
        <v>209</v>
      </c>
      <c r="L1128" s="16" t="s">
        <v>209</v>
      </c>
      <c r="M1128" s="16" t="s">
        <v>209</v>
      </c>
      <c r="N1128" s="16" t="s">
        <v>209</v>
      </c>
      <c r="O1128" s="16" t="s">
        <v>209</v>
      </c>
      <c r="P1128" s="16" t="s">
        <v>209</v>
      </c>
      <c r="Q1128" s="16" t="s">
        <v>209</v>
      </c>
      <c r="R1128" s="16" t="s">
        <v>209</v>
      </c>
      <c r="S1128" s="16" t="s">
        <v>209</v>
      </c>
      <c r="T1128" s="16" t="s">
        <v>209</v>
      </c>
      <c r="U1128" s="16" t="s">
        <v>209</v>
      </c>
      <c r="V1128" s="16" t="s">
        <v>209</v>
      </c>
      <c r="W1128" s="16" t="s">
        <v>209</v>
      </c>
      <c r="X1128" s="16" t="s">
        <v>209</v>
      </c>
      <c r="Y1128" s="16" t="s">
        <v>209</v>
      </c>
      <c r="Z1128" s="115"/>
      <c r="AA1128" s="2"/>
      <c r="AB1128" s="2"/>
      <c r="AC1128" s="2"/>
      <c r="AD1128" s="2"/>
      <c r="AE1128" s="2"/>
      <c r="AF1128" s="2"/>
      <c r="AG1128" s="2"/>
      <c r="AH1128" s="2"/>
      <c r="AI1128" s="2"/>
      <c r="AJ1128" s="2"/>
      <c r="AK1128" s="2"/>
      <c r="AL1128" s="2"/>
      <c r="AM1128" s="2"/>
      <c r="AN1128" s="2"/>
      <c r="AO1128" s="2"/>
      <c r="AP1128" s="2"/>
      <c r="AQ1128" s="2"/>
      <c r="AR1128" s="2"/>
      <c r="AS1128" s="33">
        <v>1</v>
      </c>
    </row>
    <row r="1129" spans="1:45">
      <c r="A1129" s="36"/>
      <c r="B1129" s="18" t="s">
        <v>210</v>
      </c>
      <c r="C1129" s="7" t="s">
        <v>210</v>
      </c>
      <c r="D1129" s="113" t="s">
        <v>212</v>
      </c>
      <c r="E1129" s="114" t="s">
        <v>242</v>
      </c>
      <c r="F1129" s="114" t="s">
        <v>243</v>
      </c>
      <c r="G1129" s="114" t="s">
        <v>244</v>
      </c>
      <c r="H1129" s="114" t="s">
        <v>213</v>
      </c>
      <c r="I1129" s="114" t="s">
        <v>214</v>
      </c>
      <c r="J1129" s="114" t="s">
        <v>245</v>
      </c>
      <c r="K1129" s="114" t="s">
        <v>246</v>
      </c>
      <c r="L1129" s="114" t="s">
        <v>215</v>
      </c>
      <c r="M1129" s="114" t="s">
        <v>247</v>
      </c>
      <c r="N1129" s="114" t="s">
        <v>248</v>
      </c>
      <c r="O1129" s="114" t="s">
        <v>249</v>
      </c>
      <c r="P1129" s="114" t="s">
        <v>217</v>
      </c>
      <c r="Q1129" s="114" t="s">
        <v>250</v>
      </c>
      <c r="R1129" s="114" t="s">
        <v>251</v>
      </c>
      <c r="S1129" s="114" t="s">
        <v>252</v>
      </c>
      <c r="T1129" s="114" t="s">
        <v>221</v>
      </c>
      <c r="U1129" s="114" t="s">
        <v>222</v>
      </c>
      <c r="V1129" s="114" t="s">
        <v>223</v>
      </c>
      <c r="W1129" s="114" t="s">
        <v>224</v>
      </c>
      <c r="X1129" s="114" t="s">
        <v>225</v>
      </c>
      <c r="Y1129" s="114" t="s">
        <v>226</v>
      </c>
      <c r="Z1129" s="115"/>
      <c r="AA1129" s="2"/>
      <c r="AB1129" s="2"/>
      <c r="AC1129" s="2"/>
      <c r="AD1129" s="2"/>
      <c r="AE1129" s="2"/>
      <c r="AF1129" s="2"/>
      <c r="AG1129" s="2"/>
      <c r="AH1129" s="2"/>
      <c r="AI1129" s="2"/>
      <c r="AJ1129" s="2"/>
      <c r="AK1129" s="2"/>
      <c r="AL1129" s="2"/>
      <c r="AM1129" s="2"/>
      <c r="AN1129" s="2"/>
      <c r="AO1129" s="2"/>
      <c r="AP1129" s="2"/>
      <c r="AQ1129" s="2"/>
      <c r="AR1129" s="2"/>
      <c r="AS1129" s="33" t="s">
        <v>3</v>
      </c>
    </row>
    <row r="1130" spans="1:45">
      <c r="A1130" s="36"/>
      <c r="B1130" s="18"/>
      <c r="C1130" s="7"/>
      <c r="D1130" s="8" t="s">
        <v>264</v>
      </c>
      <c r="E1130" s="9" t="s">
        <v>264</v>
      </c>
      <c r="F1130" s="9" t="s">
        <v>262</v>
      </c>
      <c r="G1130" s="9" t="s">
        <v>117</v>
      </c>
      <c r="H1130" s="9" t="s">
        <v>262</v>
      </c>
      <c r="I1130" s="9" t="s">
        <v>262</v>
      </c>
      <c r="J1130" s="9" t="s">
        <v>262</v>
      </c>
      <c r="K1130" s="9" t="s">
        <v>262</v>
      </c>
      <c r="L1130" s="9" t="s">
        <v>262</v>
      </c>
      <c r="M1130" s="9" t="s">
        <v>264</v>
      </c>
      <c r="N1130" s="9" t="s">
        <v>264</v>
      </c>
      <c r="O1130" s="9" t="s">
        <v>117</v>
      </c>
      <c r="P1130" s="9" t="s">
        <v>264</v>
      </c>
      <c r="Q1130" s="9" t="s">
        <v>264</v>
      </c>
      <c r="R1130" s="9" t="s">
        <v>264</v>
      </c>
      <c r="S1130" s="9" t="s">
        <v>262</v>
      </c>
      <c r="T1130" s="9" t="s">
        <v>262</v>
      </c>
      <c r="U1130" s="9" t="s">
        <v>117</v>
      </c>
      <c r="V1130" s="9" t="s">
        <v>267</v>
      </c>
      <c r="W1130" s="9" t="s">
        <v>262</v>
      </c>
      <c r="X1130" s="9" t="s">
        <v>262</v>
      </c>
      <c r="Y1130" s="9" t="s">
        <v>117</v>
      </c>
      <c r="Z1130" s="115"/>
      <c r="AA1130" s="2"/>
      <c r="AB1130" s="2"/>
      <c r="AC1130" s="2"/>
      <c r="AD1130" s="2"/>
      <c r="AE1130" s="2"/>
      <c r="AF1130" s="2"/>
      <c r="AG1130" s="2"/>
      <c r="AH1130" s="2"/>
      <c r="AI1130" s="2"/>
      <c r="AJ1130" s="2"/>
      <c r="AK1130" s="2"/>
      <c r="AL1130" s="2"/>
      <c r="AM1130" s="2"/>
      <c r="AN1130" s="2"/>
      <c r="AO1130" s="2"/>
      <c r="AP1130" s="2"/>
      <c r="AQ1130" s="2"/>
      <c r="AR1130" s="2"/>
      <c r="AS1130" s="33">
        <v>1</v>
      </c>
    </row>
    <row r="1131" spans="1:45">
      <c r="A1131" s="36"/>
      <c r="B1131" s="18"/>
      <c r="C1131" s="7"/>
      <c r="D1131" s="30"/>
      <c r="E1131" s="30"/>
      <c r="F1131" s="30"/>
      <c r="G1131" s="30"/>
      <c r="H1131" s="30"/>
      <c r="I1131" s="30"/>
      <c r="J1131" s="30"/>
      <c r="K1131" s="30"/>
      <c r="L1131" s="30"/>
      <c r="M1131" s="30"/>
      <c r="N1131" s="30"/>
      <c r="O1131" s="30"/>
      <c r="P1131" s="30"/>
      <c r="Q1131" s="30"/>
      <c r="R1131" s="30"/>
      <c r="S1131" s="30"/>
      <c r="T1131" s="30"/>
      <c r="U1131" s="30"/>
      <c r="V1131" s="30"/>
      <c r="W1131" s="30"/>
      <c r="X1131" s="30"/>
      <c r="Y1131" s="30"/>
      <c r="Z1131" s="115"/>
      <c r="AA1131" s="2"/>
      <c r="AB1131" s="2"/>
      <c r="AC1131" s="2"/>
      <c r="AD1131" s="2"/>
      <c r="AE1131" s="2"/>
      <c r="AF1131" s="2"/>
      <c r="AG1131" s="2"/>
      <c r="AH1131" s="2"/>
      <c r="AI1131" s="2"/>
      <c r="AJ1131" s="2"/>
      <c r="AK1131" s="2"/>
      <c r="AL1131" s="2"/>
      <c r="AM1131" s="2"/>
      <c r="AN1131" s="2"/>
      <c r="AO1131" s="2"/>
      <c r="AP1131" s="2"/>
      <c r="AQ1131" s="2"/>
      <c r="AR1131" s="2"/>
      <c r="AS1131" s="33">
        <v>2</v>
      </c>
    </row>
    <row r="1132" spans="1:45">
      <c r="A1132" s="36"/>
      <c r="B1132" s="17">
        <v>1</v>
      </c>
      <c r="C1132" s="13">
        <v>1</v>
      </c>
      <c r="D1132" s="217">
        <v>17.461923122904899</v>
      </c>
      <c r="E1132" s="218">
        <v>16</v>
      </c>
      <c r="F1132" s="219">
        <v>14.9</v>
      </c>
      <c r="G1132" s="217">
        <v>10</v>
      </c>
      <c r="H1132" s="219">
        <v>14.2</v>
      </c>
      <c r="I1132" s="220">
        <v>12.4</v>
      </c>
      <c r="J1132" s="219">
        <v>13.4</v>
      </c>
      <c r="K1132" s="218">
        <v>14.2</v>
      </c>
      <c r="L1132" s="218">
        <v>13.4</v>
      </c>
      <c r="M1132" s="218">
        <v>12.7</v>
      </c>
      <c r="N1132" s="218">
        <v>13.9</v>
      </c>
      <c r="O1132" s="218">
        <v>12.214314373603621</v>
      </c>
      <c r="P1132" s="218">
        <v>14.3</v>
      </c>
      <c r="Q1132" s="218">
        <v>13.4</v>
      </c>
      <c r="R1132" s="218">
        <v>13.5</v>
      </c>
      <c r="S1132" s="218">
        <v>14.2</v>
      </c>
      <c r="T1132" s="218">
        <v>15</v>
      </c>
      <c r="U1132" s="217">
        <v>16</v>
      </c>
      <c r="V1132" s="218">
        <v>13.4343</v>
      </c>
      <c r="W1132" s="217" t="s">
        <v>280</v>
      </c>
      <c r="X1132" s="217" t="s">
        <v>107</v>
      </c>
      <c r="Y1132" s="220">
        <v>10.981999999999999</v>
      </c>
      <c r="Z1132" s="210"/>
      <c r="AA1132" s="211"/>
      <c r="AB1132" s="211"/>
      <c r="AC1132" s="211"/>
      <c r="AD1132" s="211"/>
      <c r="AE1132" s="211"/>
      <c r="AF1132" s="211"/>
      <c r="AG1132" s="211"/>
      <c r="AH1132" s="211"/>
      <c r="AI1132" s="211"/>
      <c r="AJ1132" s="211"/>
      <c r="AK1132" s="211"/>
      <c r="AL1132" s="211"/>
      <c r="AM1132" s="211"/>
      <c r="AN1132" s="211"/>
      <c r="AO1132" s="211"/>
      <c r="AP1132" s="211"/>
      <c r="AQ1132" s="211"/>
      <c r="AR1132" s="211"/>
      <c r="AS1132" s="221">
        <v>1</v>
      </c>
    </row>
    <row r="1133" spans="1:45">
      <c r="A1133" s="36"/>
      <c r="B1133" s="18">
        <v>1</v>
      </c>
      <c r="C1133" s="7">
        <v>2</v>
      </c>
      <c r="D1133" s="222">
        <v>17.1612902672479</v>
      </c>
      <c r="E1133" s="223">
        <v>16.399999999999999</v>
      </c>
      <c r="F1133" s="224">
        <v>14.5</v>
      </c>
      <c r="G1133" s="222">
        <v>12</v>
      </c>
      <c r="H1133" s="224">
        <v>13.9</v>
      </c>
      <c r="I1133" s="223">
        <v>13.9</v>
      </c>
      <c r="J1133" s="224">
        <v>13.8</v>
      </c>
      <c r="K1133" s="223">
        <v>15</v>
      </c>
      <c r="L1133" s="223">
        <v>13.9</v>
      </c>
      <c r="M1133" s="223">
        <v>12.5</v>
      </c>
      <c r="N1133" s="223">
        <v>15</v>
      </c>
      <c r="O1133" s="223">
        <v>12.302408099683488</v>
      </c>
      <c r="P1133" s="223">
        <v>14</v>
      </c>
      <c r="Q1133" s="223">
        <v>13.4</v>
      </c>
      <c r="R1133" s="223">
        <v>13.5</v>
      </c>
      <c r="S1133" s="223">
        <v>14.2</v>
      </c>
      <c r="T1133" s="223">
        <v>14.1</v>
      </c>
      <c r="U1133" s="222">
        <v>17</v>
      </c>
      <c r="V1133" s="223">
        <v>13.849</v>
      </c>
      <c r="W1133" s="222" t="s">
        <v>280</v>
      </c>
      <c r="X1133" s="222" t="s">
        <v>107</v>
      </c>
      <c r="Y1133" s="223">
        <v>13.615</v>
      </c>
      <c r="Z1133" s="210"/>
      <c r="AA1133" s="211"/>
      <c r="AB1133" s="211"/>
      <c r="AC1133" s="211"/>
      <c r="AD1133" s="211"/>
      <c r="AE1133" s="211"/>
      <c r="AF1133" s="211"/>
      <c r="AG1133" s="211"/>
      <c r="AH1133" s="211"/>
      <c r="AI1133" s="211"/>
      <c r="AJ1133" s="211"/>
      <c r="AK1133" s="211"/>
      <c r="AL1133" s="211"/>
      <c r="AM1133" s="211"/>
      <c r="AN1133" s="211"/>
      <c r="AO1133" s="211"/>
      <c r="AP1133" s="211"/>
      <c r="AQ1133" s="211"/>
      <c r="AR1133" s="211"/>
      <c r="AS1133" s="221">
        <v>37</v>
      </c>
    </row>
    <row r="1134" spans="1:45">
      <c r="A1134" s="36"/>
      <c r="B1134" s="18">
        <v>1</v>
      </c>
      <c r="C1134" s="7">
        <v>3</v>
      </c>
      <c r="D1134" s="222">
        <v>17.370145650821701</v>
      </c>
      <c r="E1134" s="223">
        <v>15.5</v>
      </c>
      <c r="F1134" s="224">
        <v>14.5</v>
      </c>
      <c r="G1134" s="222">
        <v>11</v>
      </c>
      <c r="H1134" s="224">
        <v>14.2</v>
      </c>
      <c r="I1134" s="223">
        <v>13.8</v>
      </c>
      <c r="J1134" s="224">
        <v>13.6</v>
      </c>
      <c r="K1134" s="224">
        <v>14.2</v>
      </c>
      <c r="L1134" s="209">
        <v>13.7</v>
      </c>
      <c r="M1134" s="209">
        <v>12.4</v>
      </c>
      <c r="N1134" s="209">
        <v>14.4</v>
      </c>
      <c r="O1134" s="209">
        <v>12.214118767691822</v>
      </c>
      <c r="P1134" s="209">
        <v>13.7</v>
      </c>
      <c r="Q1134" s="209">
        <v>12.2</v>
      </c>
      <c r="R1134" s="209">
        <v>13</v>
      </c>
      <c r="S1134" s="209">
        <v>14.8</v>
      </c>
      <c r="T1134" s="209">
        <v>14.1</v>
      </c>
      <c r="U1134" s="225">
        <v>15</v>
      </c>
      <c r="V1134" s="209">
        <v>13.868800000000002</v>
      </c>
      <c r="W1134" s="225" t="s">
        <v>280</v>
      </c>
      <c r="X1134" s="225" t="s">
        <v>107</v>
      </c>
      <c r="Y1134" s="209">
        <v>12.474</v>
      </c>
      <c r="Z1134" s="210"/>
      <c r="AA1134" s="211"/>
      <c r="AB1134" s="211"/>
      <c r="AC1134" s="211"/>
      <c r="AD1134" s="211"/>
      <c r="AE1134" s="211"/>
      <c r="AF1134" s="211"/>
      <c r="AG1134" s="211"/>
      <c r="AH1134" s="211"/>
      <c r="AI1134" s="211"/>
      <c r="AJ1134" s="211"/>
      <c r="AK1134" s="211"/>
      <c r="AL1134" s="211"/>
      <c r="AM1134" s="211"/>
      <c r="AN1134" s="211"/>
      <c r="AO1134" s="211"/>
      <c r="AP1134" s="211"/>
      <c r="AQ1134" s="211"/>
      <c r="AR1134" s="211"/>
      <c r="AS1134" s="221">
        <v>16</v>
      </c>
    </row>
    <row r="1135" spans="1:45">
      <c r="A1135" s="36"/>
      <c r="B1135" s="18">
        <v>1</v>
      </c>
      <c r="C1135" s="7">
        <v>4</v>
      </c>
      <c r="D1135" s="222">
        <v>17.2246330954783</v>
      </c>
      <c r="E1135" s="223">
        <v>14.2</v>
      </c>
      <c r="F1135" s="224">
        <v>13.9</v>
      </c>
      <c r="G1135" s="222">
        <v>12</v>
      </c>
      <c r="H1135" s="224">
        <v>13.8</v>
      </c>
      <c r="I1135" s="223">
        <v>13.5</v>
      </c>
      <c r="J1135" s="224">
        <v>13.6</v>
      </c>
      <c r="K1135" s="224">
        <v>14.6</v>
      </c>
      <c r="L1135" s="230">
        <v>15</v>
      </c>
      <c r="M1135" s="209">
        <v>12.7</v>
      </c>
      <c r="N1135" s="209">
        <v>14.5</v>
      </c>
      <c r="O1135" s="209">
        <v>12.302805768808621</v>
      </c>
      <c r="P1135" s="230">
        <v>16.399999999999999</v>
      </c>
      <c r="Q1135" s="209">
        <v>13.3</v>
      </c>
      <c r="R1135" s="209">
        <v>14.5</v>
      </c>
      <c r="S1135" s="209">
        <v>14.9</v>
      </c>
      <c r="T1135" s="209">
        <v>14.4</v>
      </c>
      <c r="U1135" s="225">
        <v>17</v>
      </c>
      <c r="V1135" s="209">
        <v>14.031600000000001</v>
      </c>
      <c r="W1135" s="225" t="s">
        <v>280</v>
      </c>
      <c r="X1135" s="225" t="s">
        <v>107</v>
      </c>
      <c r="Y1135" s="209">
        <v>11.752000000000001</v>
      </c>
      <c r="Z1135" s="210"/>
      <c r="AA1135" s="211"/>
      <c r="AB1135" s="211"/>
      <c r="AC1135" s="211"/>
      <c r="AD1135" s="211"/>
      <c r="AE1135" s="211"/>
      <c r="AF1135" s="211"/>
      <c r="AG1135" s="211"/>
      <c r="AH1135" s="211"/>
      <c r="AI1135" s="211"/>
      <c r="AJ1135" s="211"/>
      <c r="AK1135" s="211"/>
      <c r="AL1135" s="211"/>
      <c r="AM1135" s="211"/>
      <c r="AN1135" s="211"/>
      <c r="AO1135" s="211"/>
      <c r="AP1135" s="211"/>
      <c r="AQ1135" s="211"/>
      <c r="AR1135" s="211"/>
      <c r="AS1135" s="221">
        <v>13.832190754461948</v>
      </c>
    </row>
    <row r="1136" spans="1:45">
      <c r="A1136" s="36"/>
      <c r="B1136" s="18">
        <v>1</v>
      </c>
      <c r="C1136" s="7">
        <v>5</v>
      </c>
      <c r="D1136" s="222">
        <v>17.289637682839999</v>
      </c>
      <c r="E1136" s="223">
        <v>15.2</v>
      </c>
      <c r="F1136" s="223">
        <v>14.1</v>
      </c>
      <c r="G1136" s="222">
        <v>11</v>
      </c>
      <c r="H1136" s="223">
        <v>13.7</v>
      </c>
      <c r="I1136" s="223">
        <v>14.4</v>
      </c>
      <c r="J1136" s="223">
        <v>13.4</v>
      </c>
      <c r="K1136" s="223">
        <v>15.6</v>
      </c>
      <c r="L1136" s="223">
        <v>13.8</v>
      </c>
      <c r="M1136" s="223">
        <v>12.8</v>
      </c>
      <c r="N1136" s="223">
        <v>15.299999999999999</v>
      </c>
      <c r="O1136" s="223">
        <v>12.649099057816221</v>
      </c>
      <c r="P1136" s="223">
        <v>13</v>
      </c>
      <c r="Q1136" s="223">
        <v>12.8</v>
      </c>
      <c r="R1136" s="223">
        <v>13</v>
      </c>
      <c r="S1136" s="223">
        <v>14.2</v>
      </c>
      <c r="T1136" s="223">
        <v>14.8</v>
      </c>
      <c r="U1136" s="222">
        <v>14</v>
      </c>
      <c r="V1136" s="223">
        <v>14.556300000000002</v>
      </c>
      <c r="W1136" s="222" t="s">
        <v>280</v>
      </c>
      <c r="X1136" s="222" t="s">
        <v>107</v>
      </c>
      <c r="Y1136" s="223">
        <v>12.372999999999999</v>
      </c>
      <c r="Z1136" s="210"/>
      <c r="AA1136" s="211"/>
      <c r="AB1136" s="211"/>
      <c r="AC1136" s="211"/>
      <c r="AD1136" s="211"/>
      <c r="AE1136" s="211"/>
      <c r="AF1136" s="211"/>
      <c r="AG1136" s="211"/>
      <c r="AH1136" s="211"/>
      <c r="AI1136" s="211"/>
      <c r="AJ1136" s="211"/>
      <c r="AK1136" s="211"/>
      <c r="AL1136" s="211"/>
      <c r="AM1136" s="211"/>
      <c r="AN1136" s="211"/>
      <c r="AO1136" s="211"/>
      <c r="AP1136" s="211"/>
      <c r="AQ1136" s="211"/>
      <c r="AR1136" s="211"/>
      <c r="AS1136" s="221">
        <v>66</v>
      </c>
    </row>
    <row r="1137" spans="1:45">
      <c r="A1137" s="36"/>
      <c r="B1137" s="18">
        <v>1</v>
      </c>
      <c r="C1137" s="7">
        <v>6</v>
      </c>
      <c r="D1137" s="222">
        <v>17.288687337969066</v>
      </c>
      <c r="E1137" s="223">
        <v>14</v>
      </c>
      <c r="F1137" s="223">
        <v>14.1</v>
      </c>
      <c r="G1137" s="222">
        <v>10</v>
      </c>
      <c r="H1137" s="226">
        <v>16.7</v>
      </c>
      <c r="I1137" s="223">
        <v>13.7</v>
      </c>
      <c r="J1137" s="223">
        <v>13.5</v>
      </c>
      <c r="K1137" s="223">
        <v>14.8</v>
      </c>
      <c r="L1137" s="223">
        <v>13.3</v>
      </c>
      <c r="M1137" s="223">
        <v>12.7</v>
      </c>
      <c r="N1137" s="223">
        <v>14.6</v>
      </c>
      <c r="O1137" s="223">
        <v>12.698110887515021</v>
      </c>
      <c r="P1137" s="223">
        <v>13.4</v>
      </c>
      <c r="Q1137" s="223">
        <v>14</v>
      </c>
      <c r="R1137" s="223">
        <v>13</v>
      </c>
      <c r="S1137" s="223">
        <v>14.9</v>
      </c>
      <c r="T1137" s="223">
        <v>14.1</v>
      </c>
      <c r="U1137" s="222">
        <v>15</v>
      </c>
      <c r="V1137" s="223">
        <v>14.931400000000002</v>
      </c>
      <c r="W1137" s="222" t="s">
        <v>280</v>
      </c>
      <c r="X1137" s="222" t="s">
        <v>107</v>
      </c>
      <c r="Y1137" s="223">
        <v>14.212</v>
      </c>
      <c r="Z1137" s="210"/>
      <c r="AA1137" s="211"/>
      <c r="AB1137" s="211"/>
      <c r="AC1137" s="211"/>
      <c r="AD1137" s="211"/>
      <c r="AE1137" s="211"/>
      <c r="AF1137" s="211"/>
      <c r="AG1137" s="211"/>
      <c r="AH1137" s="211"/>
      <c r="AI1137" s="211"/>
      <c r="AJ1137" s="211"/>
      <c r="AK1137" s="211"/>
      <c r="AL1137" s="211"/>
      <c r="AM1137" s="211"/>
      <c r="AN1137" s="211"/>
      <c r="AO1137" s="211"/>
      <c r="AP1137" s="211"/>
      <c r="AQ1137" s="211"/>
      <c r="AR1137" s="211"/>
      <c r="AS1137" s="212"/>
    </row>
    <row r="1138" spans="1:45">
      <c r="A1138" s="36"/>
      <c r="B1138" s="19" t="s">
        <v>236</v>
      </c>
      <c r="C1138" s="11"/>
      <c r="D1138" s="227">
        <v>17.299386192876977</v>
      </c>
      <c r="E1138" s="227">
        <v>15.216666666666667</v>
      </c>
      <c r="F1138" s="227">
        <v>14.33333333333333</v>
      </c>
      <c r="G1138" s="227">
        <v>11</v>
      </c>
      <c r="H1138" s="227">
        <v>14.416666666666666</v>
      </c>
      <c r="I1138" s="227">
        <v>13.616666666666667</v>
      </c>
      <c r="J1138" s="227">
        <v>13.550000000000002</v>
      </c>
      <c r="K1138" s="227">
        <v>14.733333333333333</v>
      </c>
      <c r="L1138" s="227">
        <v>13.85</v>
      </c>
      <c r="M1138" s="227">
        <v>12.633333333333333</v>
      </c>
      <c r="N1138" s="227">
        <v>14.616666666666665</v>
      </c>
      <c r="O1138" s="227">
        <v>12.3968094925198</v>
      </c>
      <c r="P1138" s="227">
        <v>14.133333333333335</v>
      </c>
      <c r="Q1138" s="227">
        <v>13.183333333333332</v>
      </c>
      <c r="R1138" s="227">
        <v>13.416666666666666</v>
      </c>
      <c r="S1138" s="227">
        <v>14.533333333333333</v>
      </c>
      <c r="T1138" s="227">
        <v>14.416666666666666</v>
      </c>
      <c r="U1138" s="227">
        <v>15.666666666666666</v>
      </c>
      <c r="V1138" s="227">
        <v>14.1119</v>
      </c>
      <c r="W1138" s="227" t="s">
        <v>628</v>
      </c>
      <c r="X1138" s="227" t="s">
        <v>628</v>
      </c>
      <c r="Y1138" s="227">
        <v>12.568</v>
      </c>
      <c r="Z1138" s="210"/>
      <c r="AA1138" s="211"/>
      <c r="AB1138" s="211"/>
      <c r="AC1138" s="211"/>
      <c r="AD1138" s="211"/>
      <c r="AE1138" s="211"/>
      <c r="AF1138" s="211"/>
      <c r="AG1138" s="211"/>
      <c r="AH1138" s="211"/>
      <c r="AI1138" s="211"/>
      <c r="AJ1138" s="211"/>
      <c r="AK1138" s="211"/>
      <c r="AL1138" s="211"/>
      <c r="AM1138" s="211"/>
      <c r="AN1138" s="211"/>
      <c r="AO1138" s="211"/>
      <c r="AP1138" s="211"/>
      <c r="AQ1138" s="211"/>
      <c r="AR1138" s="211"/>
      <c r="AS1138" s="212"/>
    </row>
    <row r="1139" spans="1:45">
      <c r="A1139" s="36"/>
      <c r="B1139" s="2" t="s">
        <v>237</v>
      </c>
      <c r="C1139" s="34"/>
      <c r="D1139" s="209">
        <v>17.28916251040453</v>
      </c>
      <c r="E1139" s="209">
        <v>15.35</v>
      </c>
      <c r="F1139" s="209">
        <v>14.3</v>
      </c>
      <c r="G1139" s="209">
        <v>11</v>
      </c>
      <c r="H1139" s="209">
        <v>14.05</v>
      </c>
      <c r="I1139" s="209">
        <v>13.75</v>
      </c>
      <c r="J1139" s="209">
        <v>13.55</v>
      </c>
      <c r="K1139" s="209">
        <v>14.7</v>
      </c>
      <c r="L1139" s="209">
        <v>13.75</v>
      </c>
      <c r="M1139" s="209">
        <v>12.7</v>
      </c>
      <c r="N1139" s="209">
        <v>14.55</v>
      </c>
      <c r="O1139" s="209">
        <v>12.302606934246054</v>
      </c>
      <c r="P1139" s="209">
        <v>13.85</v>
      </c>
      <c r="Q1139" s="209">
        <v>13.350000000000001</v>
      </c>
      <c r="R1139" s="209">
        <v>13.25</v>
      </c>
      <c r="S1139" s="209">
        <v>14.5</v>
      </c>
      <c r="T1139" s="209">
        <v>14.25</v>
      </c>
      <c r="U1139" s="209">
        <v>15.5</v>
      </c>
      <c r="V1139" s="209">
        <v>13.950200000000002</v>
      </c>
      <c r="W1139" s="209" t="s">
        <v>628</v>
      </c>
      <c r="X1139" s="209" t="s">
        <v>628</v>
      </c>
      <c r="Y1139" s="209">
        <v>12.423500000000001</v>
      </c>
      <c r="Z1139" s="210"/>
      <c r="AA1139" s="211"/>
      <c r="AB1139" s="211"/>
      <c r="AC1139" s="211"/>
      <c r="AD1139" s="211"/>
      <c r="AE1139" s="211"/>
      <c r="AF1139" s="211"/>
      <c r="AG1139" s="211"/>
      <c r="AH1139" s="211"/>
      <c r="AI1139" s="211"/>
      <c r="AJ1139" s="211"/>
      <c r="AK1139" s="211"/>
      <c r="AL1139" s="211"/>
      <c r="AM1139" s="211"/>
      <c r="AN1139" s="211"/>
      <c r="AO1139" s="211"/>
      <c r="AP1139" s="211"/>
      <c r="AQ1139" s="211"/>
      <c r="AR1139" s="211"/>
      <c r="AS1139" s="212"/>
    </row>
    <row r="1140" spans="1:45">
      <c r="A1140" s="36"/>
      <c r="B1140" s="2" t="s">
        <v>238</v>
      </c>
      <c r="C1140" s="34"/>
      <c r="D1140" s="26">
        <v>0.10610670450246047</v>
      </c>
      <c r="E1140" s="26">
        <v>0.96003472159431102</v>
      </c>
      <c r="F1140" s="26">
        <v>0.36696957185394369</v>
      </c>
      <c r="G1140" s="26">
        <v>0.89442719099991586</v>
      </c>
      <c r="H1140" s="26">
        <v>1.1373946837693001</v>
      </c>
      <c r="I1140" s="26">
        <v>0.66758270399004993</v>
      </c>
      <c r="J1140" s="26">
        <v>0.15165750888103105</v>
      </c>
      <c r="K1140" s="26">
        <v>0.53166405433005048</v>
      </c>
      <c r="L1140" s="26">
        <v>0.60909769331364227</v>
      </c>
      <c r="M1140" s="26">
        <v>0.15055453054181608</v>
      </c>
      <c r="N1140" s="26">
        <v>0.48751068364361644</v>
      </c>
      <c r="O1140" s="26">
        <v>0.21856863809381663</v>
      </c>
      <c r="P1140" s="26">
        <v>1.1994443157840491</v>
      </c>
      <c r="Q1140" s="26">
        <v>0.61454590281497035</v>
      </c>
      <c r="R1140" s="26">
        <v>0.5845225972250061</v>
      </c>
      <c r="S1140" s="26">
        <v>0.36696957185394424</v>
      </c>
      <c r="T1140" s="26">
        <v>0.39707262140151001</v>
      </c>
      <c r="U1140" s="26">
        <v>1.2110601416389968</v>
      </c>
      <c r="V1140" s="26">
        <v>0.54090211314063152</v>
      </c>
      <c r="W1140" s="26" t="s">
        <v>628</v>
      </c>
      <c r="X1140" s="26" t="s">
        <v>628</v>
      </c>
      <c r="Y1140" s="26">
        <v>1.1855005693798717</v>
      </c>
      <c r="Z1140" s="115"/>
      <c r="AA1140" s="2"/>
      <c r="AB1140" s="2"/>
      <c r="AC1140" s="2"/>
      <c r="AD1140" s="2"/>
      <c r="AE1140" s="2"/>
      <c r="AF1140" s="2"/>
      <c r="AG1140" s="2"/>
      <c r="AH1140" s="2"/>
      <c r="AI1140" s="2"/>
      <c r="AJ1140" s="2"/>
      <c r="AK1140" s="2"/>
      <c r="AL1140" s="2"/>
      <c r="AM1140" s="2"/>
      <c r="AN1140" s="2"/>
      <c r="AO1140" s="2"/>
      <c r="AP1140" s="2"/>
      <c r="AQ1140" s="2"/>
      <c r="AR1140" s="2"/>
      <c r="AS1140" s="74"/>
    </row>
    <row r="1141" spans="1:45">
      <c r="A1141" s="36"/>
      <c r="B1141" s="2" t="s">
        <v>86</v>
      </c>
      <c r="C1141" s="34"/>
      <c r="D1141" s="12">
        <v>6.1335531399460816E-3</v>
      </c>
      <c r="E1141" s="12">
        <v>6.3091000323832053E-2</v>
      </c>
      <c r="F1141" s="12">
        <v>2.5602528268879796E-2</v>
      </c>
      <c r="G1141" s="12">
        <v>8.1311562818174171E-2</v>
      </c>
      <c r="H1141" s="12">
        <v>7.889442893197457E-2</v>
      </c>
      <c r="I1141" s="12">
        <v>4.9026881565976739E-2</v>
      </c>
      <c r="J1141" s="12">
        <v>1.1192436079780887E-2</v>
      </c>
      <c r="K1141" s="12">
        <v>3.6085795542763609E-2</v>
      </c>
      <c r="L1141" s="12">
        <v>4.3978172802429043E-2</v>
      </c>
      <c r="M1141" s="12">
        <v>1.1917245161621326E-2</v>
      </c>
      <c r="N1141" s="12">
        <v>3.3353068436279346E-2</v>
      </c>
      <c r="O1141" s="12">
        <v>1.7631039520749296E-2</v>
      </c>
      <c r="P1141" s="12">
        <v>8.4866343097927996E-2</v>
      </c>
      <c r="Q1141" s="12">
        <v>4.6615365573828352E-2</v>
      </c>
      <c r="R1141" s="12">
        <v>4.3566901656522196E-2</v>
      </c>
      <c r="S1141" s="12">
        <v>2.5250199898207173E-2</v>
      </c>
      <c r="T1141" s="12">
        <v>2.7542609576983353E-2</v>
      </c>
      <c r="U1141" s="12">
        <v>7.7301711168446599E-2</v>
      </c>
      <c r="V1141" s="12">
        <v>3.8329502982633913E-2</v>
      </c>
      <c r="W1141" s="12" t="s">
        <v>628</v>
      </c>
      <c r="X1141" s="12" t="s">
        <v>628</v>
      </c>
      <c r="Y1141" s="12">
        <v>9.4326907175355801E-2</v>
      </c>
      <c r="Z1141" s="115"/>
      <c r="AA1141" s="2"/>
      <c r="AB1141" s="2"/>
      <c r="AC1141" s="2"/>
      <c r="AD1141" s="2"/>
      <c r="AE1141" s="2"/>
      <c r="AF1141" s="2"/>
      <c r="AG1141" s="2"/>
      <c r="AH1141" s="2"/>
      <c r="AI1141" s="2"/>
      <c r="AJ1141" s="2"/>
      <c r="AK1141" s="2"/>
      <c r="AL1141" s="2"/>
      <c r="AM1141" s="2"/>
      <c r="AN1141" s="2"/>
      <c r="AO1141" s="2"/>
      <c r="AP1141" s="2"/>
      <c r="AQ1141" s="2"/>
      <c r="AR1141" s="2"/>
      <c r="AS1141" s="74"/>
    </row>
    <row r="1142" spans="1:45">
      <c r="A1142" s="36"/>
      <c r="B1142" s="2" t="s">
        <v>239</v>
      </c>
      <c r="C1142" s="34"/>
      <c r="D1142" s="12">
        <v>0.25066133774193289</v>
      </c>
      <c r="E1142" s="12">
        <v>0.10009086317423144</v>
      </c>
      <c r="F1142" s="12">
        <v>3.623016684538749E-2</v>
      </c>
      <c r="G1142" s="12">
        <v>-0.20475359288609785</v>
      </c>
      <c r="H1142" s="12">
        <v>4.2254760838674743E-2</v>
      </c>
      <c r="I1142" s="12">
        <v>-1.5581341496881618E-2</v>
      </c>
      <c r="J1142" s="12">
        <v>-2.0401016691511176E-2</v>
      </c>
      <c r="K1142" s="12">
        <v>6.5148218013165948E-2</v>
      </c>
      <c r="L1142" s="12">
        <v>1.2875216843222237E-3</v>
      </c>
      <c r="M1142" s="12">
        <v>-8.6671550617669957E-2</v>
      </c>
      <c r="N1142" s="12">
        <v>5.6713786422563972E-2</v>
      </c>
      <c r="O1142" s="12">
        <v>-0.1037710719452829</v>
      </c>
      <c r="P1142" s="12">
        <v>2.1771141261498705E-2</v>
      </c>
      <c r="Q1142" s="12">
        <v>-4.690923026197491E-2</v>
      </c>
      <c r="R1142" s="12">
        <v>-3.0040367080770847E-2</v>
      </c>
      <c r="S1142" s="12">
        <v>5.0689192429276719E-2</v>
      </c>
      <c r="T1142" s="12">
        <v>4.2254760838674743E-2</v>
      </c>
      <c r="U1142" s="12">
        <v>0.13262367073798176</v>
      </c>
      <c r="V1142" s="12">
        <v>2.0221615686425221E-2</v>
      </c>
      <c r="W1142" s="12" t="s">
        <v>628</v>
      </c>
      <c r="X1142" s="12" t="s">
        <v>628</v>
      </c>
      <c r="Y1142" s="12">
        <v>-9.1394832308407059E-2</v>
      </c>
      <c r="Z1142" s="115"/>
      <c r="AA1142" s="2"/>
      <c r="AB1142" s="2"/>
      <c r="AC1142" s="2"/>
      <c r="AD1142" s="2"/>
      <c r="AE1142" s="2"/>
      <c r="AF1142" s="2"/>
      <c r="AG1142" s="2"/>
      <c r="AH1142" s="2"/>
      <c r="AI1142" s="2"/>
      <c r="AJ1142" s="2"/>
      <c r="AK1142" s="2"/>
      <c r="AL1142" s="2"/>
      <c r="AM1142" s="2"/>
      <c r="AN1142" s="2"/>
      <c r="AO1142" s="2"/>
      <c r="AP1142" s="2"/>
      <c r="AQ1142" s="2"/>
      <c r="AR1142" s="2"/>
      <c r="AS1142" s="74"/>
    </row>
    <row r="1143" spans="1:45">
      <c r="A1143" s="36"/>
      <c r="B1143" s="58" t="s">
        <v>240</v>
      </c>
      <c r="C1143" s="59"/>
      <c r="D1143" s="57">
        <v>3.73</v>
      </c>
      <c r="E1143" s="57">
        <v>1.39</v>
      </c>
      <c r="F1143" s="57">
        <v>0.4</v>
      </c>
      <c r="G1143" s="57" t="s">
        <v>241</v>
      </c>
      <c r="H1143" s="57">
        <v>0.49</v>
      </c>
      <c r="I1143" s="57">
        <v>0.41</v>
      </c>
      <c r="J1143" s="57">
        <v>0.48</v>
      </c>
      <c r="K1143" s="57">
        <v>0.85</v>
      </c>
      <c r="L1143" s="57">
        <v>0.15</v>
      </c>
      <c r="M1143" s="57">
        <v>1.51</v>
      </c>
      <c r="N1143" s="57">
        <v>0.71</v>
      </c>
      <c r="O1143" s="57">
        <v>1.78</v>
      </c>
      <c r="P1143" s="57">
        <v>0.17</v>
      </c>
      <c r="Q1143" s="57">
        <v>0.9</v>
      </c>
      <c r="R1143" s="57">
        <v>0.63</v>
      </c>
      <c r="S1143" s="57">
        <v>0.62</v>
      </c>
      <c r="T1143" s="57">
        <v>0.49</v>
      </c>
      <c r="U1143" s="57" t="s">
        <v>241</v>
      </c>
      <c r="V1143" s="57">
        <v>0.15</v>
      </c>
      <c r="W1143" s="57">
        <v>4.47</v>
      </c>
      <c r="X1143" s="57">
        <v>12.9</v>
      </c>
      <c r="Y1143" s="57">
        <v>1.59</v>
      </c>
      <c r="Z1143" s="115"/>
      <c r="AA1143" s="2"/>
      <c r="AB1143" s="2"/>
      <c r="AC1143" s="2"/>
      <c r="AD1143" s="2"/>
      <c r="AE1143" s="2"/>
      <c r="AF1143" s="2"/>
      <c r="AG1143" s="2"/>
      <c r="AH1143" s="2"/>
      <c r="AI1143" s="2"/>
      <c r="AJ1143" s="2"/>
      <c r="AK1143" s="2"/>
      <c r="AL1143" s="2"/>
      <c r="AM1143" s="2"/>
      <c r="AN1143" s="2"/>
      <c r="AO1143" s="2"/>
      <c r="AP1143" s="2"/>
      <c r="AQ1143" s="2"/>
      <c r="AR1143" s="2"/>
      <c r="AS1143" s="74"/>
    </row>
    <row r="1144" spans="1:45">
      <c r="B1144" s="37" t="s">
        <v>276</v>
      </c>
      <c r="C1144" s="19"/>
      <c r="D1144" s="32"/>
      <c r="E1144" s="32"/>
      <c r="F1144" s="32"/>
      <c r="G1144" s="32"/>
      <c r="H1144" s="32"/>
      <c r="I1144" s="32"/>
      <c r="J1144" s="32"/>
      <c r="K1144" s="32"/>
      <c r="L1144" s="32"/>
      <c r="M1144" s="32"/>
      <c r="N1144" s="32"/>
      <c r="O1144" s="32"/>
      <c r="P1144" s="32"/>
      <c r="Q1144" s="32"/>
      <c r="R1144" s="32"/>
      <c r="S1144" s="32"/>
      <c r="T1144" s="32"/>
      <c r="U1144" s="32"/>
      <c r="V1144" s="32"/>
      <c r="W1144" s="32"/>
      <c r="X1144" s="32"/>
      <c r="Y1144" s="32"/>
      <c r="AS1144" s="74"/>
    </row>
    <row r="1145" spans="1:45">
      <c r="AS1145" s="74"/>
    </row>
    <row r="1146" spans="1:45" ht="15">
      <c r="B1146" s="40" t="s">
        <v>496</v>
      </c>
      <c r="AS1146" s="33" t="s">
        <v>66</v>
      </c>
    </row>
    <row r="1147" spans="1:45" ht="15">
      <c r="A1147" s="29" t="s">
        <v>38</v>
      </c>
      <c r="B1147" s="17" t="s">
        <v>114</v>
      </c>
      <c r="C1147" s="14" t="s">
        <v>115</v>
      </c>
      <c r="D1147" s="15" t="s">
        <v>209</v>
      </c>
      <c r="E1147" s="16" t="s">
        <v>209</v>
      </c>
      <c r="F1147" s="16" t="s">
        <v>209</v>
      </c>
      <c r="G1147" s="16" t="s">
        <v>209</v>
      </c>
      <c r="H1147" s="16" t="s">
        <v>209</v>
      </c>
      <c r="I1147" s="16" t="s">
        <v>209</v>
      </c>
      <c r="J1147" s="16" t="s">
        <v>209</v>
      </c>
      <c r="K1147" s="16" t="s">
        <v>209</v>
      </c>
      <c r="L1147" s="16" t="s">
        <v>209</v>
      </c>
      <c r="M1147" s="16" t="s">
        <v>209</v>
      </c>
      <c r="N1147" s="16" t="s">
        <v>209</v>
      </c>
      <c r="O1147" s="16" t="s">
        <v>209</v>
      </c>
      <c r="P1147" s="16" t="s">
        <v>209</v>
      </c>
      <c r="Q1147" s="16" t="s">
        <v>209</v>
      </c>
      <c r="R1147" s="16" t="s">
        <v>209</v>
      </c>
      <c r="S1147" s="16" t="s">
        <v>209</v>
      </c>
      <c r="T1147" s="16" t="s">
        <v>209</v>
      </c>
      <c r="U1147" s="16" t="s">
        <v>209</v>
      </c>
      <c r="V1147" s="16" t="s">
        <v>209</v>
      </c>
      <c r="W1147" s="16" t="s">
        <v>209</v>
      </c>
      <c r="X1147" s="16" t="s">
        <v>209</v>
      </c>
      <c r="Y1147" s="115"/>
      <c r="Z1147" s="2"/>
      <c r="AA1147" s="2"/>
      <c r="AB1147" s="2"/>
      <c r="AC1147" s="2"/>
      <c r="AD1147" s="2"/>
      <c r="AE1147" s="2"/>
      <c r="AF1147" s="2"/>
      <c r="AG1147" s="2"/>
      <c r="AH1147" s="2"/>
      <c r="AI1147" s="2"/>
      <c r="AJ1147" s="2"/>
      <c r="AK1147" s="2"/>
      <c r="AL1147" s="2"/>
      <c r="AM1147" s="2"/>
      <c r="AN1147" s="2"/>
      <c r="AO1147" s="2"/>
      <c r="AP1147" s="2"/>
      <c r="AQ1147" s="2"/>
      <c r="AR1147" s="2"/>
      <c r="AS1147" s="33">
        <v>1</v>
      </c>
    </row>
    <row r="1148" spans="1:45">
      <c r="A1148" s="36"/>
      <c r="B1148" s="18" t="s">
        <v>210</v>
      </c>
      <c r="C1148" s="7" t="s">
        <v>210</v>
      </c>
      <c r="D1148" s="113" t="s">
        <v>212</v>
      </c>
      <c r="E1148" s="114" t="s">
        <v>242</v>
      </c>
      <c r="F1148" s="114" t="s">
        <v>243</v>
      </c>
      <c r="G1148" s="114" t="s">
        <v>244</v>
      </c>
      <c r="H1148" s="114" t="s">
        <v>213</v>
      </c>
      <c r="I1148" s="114" t="s">
        <v>214</v>
      </c>
      <c r="J1148" s="114" t="s">
        <v>245</v>
      </c>
      <c r="K1148" s="114" t="s">
        <v>246</v>
      </c>
      <c r="L1148" s="114" t="s">
        <v>215</v>
      </c>
      <c r="M1148" s="114" t="s">
        <v>247</v>
      </c>
      <c r="N1148" s="114" t="s">
        <v>248</v>
      </c>
      <c r="O1148" s="114" t="s">
        <v>249</v>
      </c>
      <c r="P1148" s="114" t="s">
        <v>217</v>
      </c>
      <c r="Q1148" s="114" t="s">
        <v>250</v>
      </c>
      <c r="R1148" s="114" t="s">
        <v>251</v>
      </c>
      <c r="S1148" s="114" t="s">
        <v>252</v>
      </c>
      <c r="T1148" s="114" t="s">
        <v>221</v>
      </c>
      <c r="U1148" s="114" t="s">
        <v>222</v>
      </c>
      <c r="V1148" s="114" t="s">
        <v>223</v>
      </c>
      <c r="W1148" s="114" t="s">
        <v>224</v>
      </c>
      <c r="X1148" s="114" t="s">
        <v>226</v>
      </c>
      <c r="Y1148" s="115"/>
      <c r="Z1148" s="2"/>
      <c r="AA1148" s="2"/>
      <c r="AB1148" s="2"/>
      <c r="AC1148" s="2"/>
      <c r="AD1148" s="2"/>
      <c r="AE1148" s="2"/>
      <c r="AF1148" s="2"/>
      <c r="AG1148" s="2"/>
      <c r="AH1148" s="2"/>
      <c r="AI1148" s="2"/>
      <c r="AJ1148" s="2"/>
      <c r="AK1148" s="2"/>
      <c r="AL1148" s="2"/>
      <c r="AM1148" s="2"/>
      <c r="AN1148" s="2"/>
      <c r="AO1148" s="2"/>
      <c r="AP1148" s="2"/>
      <c r="AQ1148" s="2"/>
      <c r="AR1148" s="2"/>
      <c r="AS1148" s="33" t="s">
        <v>3</v>
      </c>
    </row>
    <row r="1149" spans="1:45">
      <c r="A1149" s="36"/>
      <c r="B1149" s="18"/>
      <c r="C1149" s="7"/>
      <c r="D1149" s="8" t="s">
        <v>264</v>
      </c>
      <c r="E1149" s="9" t="s">
        <v>264</v>
      </c>
      <c r="F1149" s="9" t="s">
        <v>262</v>
      </c>
      <c r="G1149" s="9" t="s">
        <v>117</v>
      </c>
      <c r="H1149" s="9" t="s">
        <v>262</v>
      </c>
      <c r="I1149" s="9" t="s">
        <v>262</v>
      </c>
      <c r="J1149" s="9" t="s">
        <v>262</v>
      </c>
      <c r="K1149" s="9" t="s">
        <v>262</v>
      </c>
      <c r="L1149" s="9" t="s">
        <v>262</v>
      </c>
      <c r="M1149" s="9" t="s">
        <v>264</v>
      </c>
      <c r="N1149" s="9" t="s">
        <v>264</v>
      </c>
      <c r="O1149" s="9" t="s">
        <v>117</v>
      </c>
      <c r="P1149" s="9" t="s">
        <v>264</v>
      </c>
      <c r="Q1149" s="9" t="s">
        <v>264</v>
      </c>
      <c r="R1149" s="9" t="s">
        <v>264</v>
      </c>
      <c r="S1149" s="9" t="s">
        <v>262</v>
      </c>
      <c r="T1149" s="9" t="s">
        <v>262</v>
      </c>
      <c r="U1149" s="9" t="s">
        <v>117</v>
      </c>
      <c r="V1149" s="9" t="s">
        <v>265</v>
      </c>
      <c r="W1149" s="9" t="s">
        <v>262</v>
      </c>
      <c r="X1149" s="9" t="s">
        <v>117</v>
      </c>
      <c r="Y1149" s="115"/>
      <c r="Z1149" s="2"/>
      <c r="AA1149" s="2"/>
      <c r="AB1149" s="2"/>
      <c r="AC1149" s="2"/>
      <c r="AD1149" s="2"/>
      <c r="AE1149" s="2"/>
      <c r="AF1149" s="2"/>
      <c r="AG1149" s="2"/>
      <c r="AH1149" s="2"/>
      <c r="AI1149" s="2"/>
      <c r="AJ1149" s="2"/>
      <c r="AK1149" s="2"/>
      <c r="AL1149" s="2"/>
      <c r="AM1149" s="2"/>
      <c r="AN1149" s="2"/>
      <c r="AO1149" s="2"/>
      <c r="AP1149" s="2"/>
      <c r="AQ1149" s="2"/>
      <c r="AR1149" s="2"/>
      <c r="AS1149" s="33">
        <v>2</v>
      </c>
    </row>
    <row r="1150" spans="1:45">
      <c r="A1150" s="36"/>
      <c r="B1150" s="18"/>
      <c r="C1150" s="7"/>
      <c r="D1150" s="30"/>
      <c r="E1150" s="30"/>
      <c r="F1150" s="30"/>
      <c r="G1150" s="30"/>
      <c r="H1150" s="30"/>
      <c r="I1150" s="30"/>
      <c r="J1150" s="30"/>
      <c r="K1150" s="30"/>
      <c r="L1150" s="30"/>
      <c r="M1150" s="30"/>
      <c r="N1150" s="30"/>
      <c r="O1150" s="30"/>
      <c r="P1150" s="30"/>
      <c r="Q1150" s="30"/>
      <c r="R1150" s="30"/>
      <c r="S1150" s="30"/>
      <c r="T1150" s="30"/>
      <c r="U1150" s="30"/>
      <c r="V1150" s="30"/>
      <c r="W1150" s="30"/>
      <c r="X1150" s="30"/>
      <c r="Y1150" s="115"/>
      <c r="Z1150" s="2"/>
      <c r="AA1150" s="2"/>
      <c r="AB1150" s="2"/>
      <c r="AC1150" s="2"/>
      <c r="AD1150" s="2"/>
      <c r="AE1150" s="2"/>
      <c r="AF1150" s="2"/>
      <c r="AG1150" s="2"/>
      <c r="AH1150" s="2"/>
      <c r="AI1150" s="2"/>
      <c r="AJ1150" s="2"/>
      <c r="AK1150" s="2"/>
      <c r="AL1150" s="2"/>
      <c r="AM1150" s="2"/>
      <c r="AN1150" s="2"/>
      <c r="AO1150" s="2"/>
      <c r="AP1150" s="2"/>
      <c r="AQ1150" s="2"/>
      <c r="AR1150" s="2"/>
      <c r="AS1150" s="33">
        <v>3</v>
      </c>
    </row>
    <row r="1151" spans="1:45">
      <c r="A1151" s="36"/>
      <c r="B1151" s="17">
        <v>1</v>
      </c>
      <c r="C1151" s="13">
        <v>1</v>
      </c>
      <c r="D1151" s="108">
        <v>9.8124054711536708</v>
      </c>
      <c r="E1151" s="21">
        <v>8.5</v>
      </c>
      <c r="F1151" s="22">
        <v>8.9</v>
      </c>
      <c r="G1151" s="108">
        <v>7</v>
      </c>
      <c r="H1151" s="22">
        <v>8.6</v>
      </c>
      <c r="I1151" s="21">
        <v>8.6</v>
      </c>
      <c r="J1151" s="22">
        <v>9</v>
      </c>
      <c r="K1151" s="21">
        <v>9.1</v>
      </c>
      <c r="L1151" s="21">
        <v>8.9</v>
      </c>
      <c r="M1151" s="21">
        <v>8.6999999999999993</v>
      </c>
      <c r="N1151" s="21">
        <v>8.9</v>
      </c>
      <c r="O1151" s="21">
        <v>8.4173591212884666</v>
      </c>
      <c r="P1151" s="117">
        <v>10.199999999999999</v>
      </c>
      <c r="Q1151" s="21">
        <v>8.1999999999999993</v>
      </c>
      <c r="R1151" s="21">
        <v>9.3000000000000007</v>
      </c>
      <c r="S1151" s="21">
        <v>9.1</v>
      </c>
      <c r="T1151" s="21">
        <v>8.11</v>
      </c>
      <c r="U1151" s="108">
        <v>7.7000000000000011</v>
      </c>
      <c r="V1151" s="21">
        <v>8.1847500000000011</v>
      </c>
      <c r="W1151" s="21">
        <v>8.4764957282884552</v>
      </c>
      <c r="X1151" s="21">
        <v>8.8239999999999998</v>
      </c>
      <c r="Y1151" s="115"/>
      <c r="Z1151" s="2"/>
      <c r="AA1151" s="2"/>
      <c r="AB1151" s="2"/>
      <c r="AC1151" s="2"/>
      <c r="AD1151" s="2"/>
      <c r="AE1151" s="2"/>
      <c r="AF1151" s="2"/>
      <c r="AG1151" s="2"/>
      <c r="AH1151" s="2"/>
      <c r="AI1151" s="2"/>
      <c r="AJ1151" s="2"/>
      <c r="AK1151" s="2"/>
      <c r="AL1151" s="2"/>
      <c r="AM1151" s="2"/>
      <c r="AN1151" s="2"/>
      <c r="AO1151" s="2"/>
      <c r="AP1151" s="2"/>
      <c r="AQ1151" s="2"/>
      <c r="AR1151" s="2"/>
      <c r="AS1151" s="33">
        <v>1</v>
      </c>
    </row>
    <row r="1152" spans="1:45">
      <c r="A1152" s="36"/>
      <c r="B1152" s="18">
        <v>1</v>
      </c>
      <c r="C1152" s="7">
        <v>2</v>
      </c>
      <c r="D1152" s="110">
        <v>9.7824138374728093</v>
      </c>
      <c r="E1152" s="9">
        <v>9.1</v>
      </c>
      <c r="F1152" s="24">
        <v>9.3000000000000007</v>
      </c>
      <c r="G1152" s="110">
        <v>6</v>
      </c>
      <c r="H1152" s="24">
        <v>8.3000000000000007</v>
      </c>
      <c r="I1152" s="9">
        <v>8.8000000000000007</v>
      </c>
      <c r="J1152" s="24">
        <v>8.9</v>
      </c>
      <c r="K1152" s="9">
        <v>8.9</v>
      </c>
      <c r="L1152" s="9">
        <v>9.5</v>
      </c>
      <c r="M1152" s="9">
        <v>8.6</v>
      </c>
      <c r="N1152" s="9">
        <v>8.7799999999999994</v>
      </c>
      <c r="O1152" s="9">
        <v>8.4007768777572167</v>
      </c>
      <c r="P1152" s="9">
        <v>9.1999999999999993</v>
      </c>
      <c r="Q1152" s="9">
        <v>8.1</v>
      </c>
      <c r="R1152" s="9">
        <v>8.9</v>
      </c>
      <c r="S1152" s="9">
        <v>9</v>
      </c>
      <c r="T1152" s="9">
        <v>8.32</v>
      </c>
      <c r="U1152" s="110">
        <v>7.8</v>
      </c>
      <c r="V1152" s="9">
        <v>8.2446000000000002</v>
      </c>
      <c r="W1152" s="9">
        <v>8.2491836687842213</v>
      </c>
      <c r="X1152" s="9">
        <v>8.4890000000000008</v>
      </c>
      <c r="Y1152" s="115"/>
      <c r="Z1152" s="2"/>
      <c r="AA1152" s="2"/>
      <c r="AB1152" s="2"/>
      <c r="AC1152" s="2"/>
      <c r="AD1152" s="2"/>
      <c r="AE1152" s="2"/>
      <c r="AF1152" s="2"/>
      <c r="AG1152" s="2"/>
      <c r="AH1152" s="2"/>
      <c r="AI1152" s="2"/>
      <c r="AJ1152" s="2"/>
      <c r="AK1152" s="2"/>
      <c r="AL1152" s="2"/>
      <c r="AM1152" s="2"/>
      <c r="AN1152" s="2"/>
      <c r="AO1152" s="2"/>
      <c r="AP1152" s="2"/>
      <c r="AQ1152" s="2"/>
      <c r="AR1152" s="2"/>
      <c r="AS1152" s="33">
        <v>38</v>
      </c>
    </row>
    <row r="1153" spans="1:45">
      <c r="A1153" s="36"/>
      <c r="B1153" s="18">
        <v>1</v>
      </c>
      <c r="C1153" s="7">
        <v>3</v>
      </c>
      <c r="D1153" s="110">
        <v>9.8519167969034012</v>
      </c>
      <c r="E1153" s="9">
        <v>8.9</v>
      </c>
      <c r="F1153" s="24">
        <v>9.3000000000000007</v>
      </c>
      <c r="G1153" s="110">
        <v>7</v>
      </c>
      <c r="H1153" s="24">
        <v>9</v>
      </c>
      <c r="I1153" s="9">
        <v>8.6</v>
      </c>
      <c r="J1153" s="24">
        <v>9.1</v>
      </c>
      <c r="K1153" s="24">
        <v>9.1</v>
      </c>
      <c r="L1153" s="10">
        <v>8.6</v>
      </c>
      <c r="M1153" s="10">
        <v>8.9</v>
      </c>
      <c r="N1153" s="10">
        <v>9.0399999999999991</v>
      </c>
      <c r="O1153" s="10">
        <v>8.4305913562294794</v>
      </c>
      <c r="P1153" s="10">
        <v>8.1999999999999993</v>
      </c>
      <c r="Q1153" s="10">
        <v>8.3000000000000007</v>
      </c>
      <c r="R1153" s="10">
        <v>8.9</v>
      </c>
      <c r="S1153" s="10">
        <v>9.3000000000000007</v>
      </c>
      <c r="T1153" s="10">
        <v>8.2200000000000006</v>
      </c>
      <c r="U1153" s="109">
        <v>7.7000000000000011</v>
      </c>
      <c r="V1153" s="10">
        <v>8.0797500000000007</v>
      </c>
      <c r="W1153" s="10">
        <v>8.2983325217554107</v>
      </c>
      <c r="X1153" s="10">
        <v>8.9489999999999998</v>
      </c>
      <c r="Y1153" s="115"/>
      <c r="Z1153" s="2"/>
      <c r="AA1153" s="2"/>
      <c r="AB1153" s="2"/>
      <c r="AC1153" s="2"/>
      <c r="AD1153" s="2"/>
      <c r="AE1153" s="2"/>
      <c r="AF1153" s="2"/>
      <c r="AG1153" s="2"/>
      <c r="AH1153" s="2"/>
      <c r="AI1153" s="2"/>
      <c r="AJ1153" s="2"/>
      <c r="AK1153" s="2"/>
      <c r="AL1153" s="2"/>
      <c r="AM1153" s="2"/>
      <c r="AN1153" s="2"/>
      <c r="AO1153" s="2"/>
      <c r="AP1153" s="2"/>
      <c r="AQ1153" s="2"/>
      <c r="AR1153" s="2"/>
      <c r="AS1153" s="33">
        <v>16</v>
      </c>
    </row>
    <row r="1154" spans="1:45">
      <c r="A1154" s="36"/>
      <c r="B1154" s="18">
        <v>1</v>
      </c>
      <c r="C1154" s="7">
        <v>4</v>
      </c>
      <c r="D1154" s="110">
        <v>9.8277816507678999</v>
      </c>
      <c r="E1154" s="9">
        <v>8.6999999999999993</v>
      </c>
      <c r="F1154" s="24">
        <v>9</v>
      </c>
      <c r="G1154" s="110">
        <v>6</v>
      </c>
      <c r="H1154" s="24">
        <v>9</v>
      </c>
      <c r="I1154" s="9">
        <v>8.5</v>
      </c>
      <c r="J1154" s="24">
        <v>8.9</v>
      </c>
      <c r="K1154" s="24">
        <v>8.6</v>
      </c>
      <c r="L1154" s="10">
        <v>9.1</v>
      </c>
      <c r="M1154" s="10">
        <v>8.6</v>
      </c>
      <c r="N1154" s="10">
        <v>8.5299999999999994</v>
      </c>
      <c r="O1154" s="10">
        <v>8.5515789988623876</v>
      </c>
      <c r="P1154" s="10">
        <v>8.9</v>
      </c>
      <c r="Q1154" s="116">
        <v>8.6999999999999993</v>
      </c>
      <c r="R1154" s="10">
        <v>8.3000000000000007</v>
      </c>
      <c r="S1154" s="10">
        <v>9.1</v>
      </c>
      <c r="T1154" s="10">
        <v>8.2899999999999991</v>
      </c>
      <c r="U1154" s="109">
        <v>7.2</v>
      </c>
      <c r="V1154" s="10">
        <v>8.1028500000000001</v>
      </c>
      <c r="W1154" s="10">
        <v>8.456437338998148</v>
      </c>
      <c r="X1154" s="116">
        <v>6.8490000000000002</v>
      </c>
      <c r="Y1154" s="115"/>
      <c r="Z1154" s="2"/>
      <c r="AA1154" s="2"/>
      <c r="AB1154" s="2"/>
      <c r="AC1154" s="2"/>
      <c r="AD1154" s="2"/>
      <c r="AE1154" s="2"/>
      <c r="AF1154" s="2"/>
      <c r="AG1154" s="2"/>
      <c r="AH1154" s="2"/>
      <c r="AI1154" s="2"/>
      <c r="AJ1154" s="2"/>
      <c r="AK1154" s="2"/>
      <c r="AL1154" s="2"/>
      <c r="AM1154" s="2"/>
      <c r="AN1154" s="2"/>
      <c r="AO1154" s="2"/>
      <c r="AP1154" s="2"/>
      <c r="AQ1154" s="2"/>
      <c r="AR1154" s="2"/>
      <c r="AS1154" s="33">
        <v>8.6915611686600585</v>
      </c>
    </row>
    <row r="1155" spans="1:45">
      <c r="A1155" s="36"/>
      <c r="B1155" s="18">
        <v>1</v>
      </c>
      <c r="C1155" s="7">
        <v>5</v>
      </c>
      <c r="D1155" s="110">
        <v>9.8353606279435137</v>
      </c>
      <c r="E1155" s="9">
        <v>8.8000000000000007</v>
      </c>
      <c r="F1155" s="9">
        <v>9.1999999999999993</v>
      </c>
      <c r="G1155" s="110">
        <v>6</v>
      </c>
      <c r="H1155" s="9">
        <v>8.6</v>
      </c>
      <c r="I1155" s="9">
        <v>8.6999999999999993</v>
      </c>
      <c r="J1155" s="9">
        <v>9</v>
      </c>
      <c r="K1155" s="9">
        <v>9</v>
      </c>
      <c r="L1155" s="9">
        <v>9</v>
      </c>
      <c r="M1155" s="9">
        <v>8.9</v>
      </c>
      <c r="N1155" s="9">
        <v>8.6199999999999992</v>
      </c>
      <c r="O1155" s="9">
        <v>8.5278599936479189</v>
      </c>
      <c r="P1155" s="9">
        <v>9.1</v>
      </c>
      <c r="Q1155" s="9">
        <v>8.3000000000000007</v>
      </c>
      <c r="R1155" s="9">
        <v>8.4</v>
      </c>
      <c r="S1155" s="9">
        <v>9.1999999999999993</v>
      </c>
      <c r="T1155" s="9">
        <v>8.27</v>
      </c>
      <c r="U1155" s="110">
        <v>7.2</v>
      </c>
      <c r="V1155" s="9">
        <v>8.2508999999999997</v>
      </c>
      <c r="W1155" s="9">
        <v>8.5148876939085731</v>
      </c>
      <c r="X1155" s="9">
        <v>8.73</v>
      </c>
      <c r="Y1155" s="115"/>
      <c r="Z1155" s="2"/>
      <c r="AA1155" s="2"/>
      <c r="AB1155" s="2"/>
      <c r="AC1155" s="2"/>
      <c r="AD1155" s="2"/>
      <c r="AE1155" s="2"/>
      <c r="AF1155" s="2"/>
      <c r="AG1155" s="2"/>
      <c r="AH1155" s="2"/>
      <c r="AI1155" s="2"/>
      <c r="AJ1155" s="2"/>
      <c r="AK1155" s="2"/>
      <c r="AL1155" s="2"/>
      <c r="AM1155" s="2"/>
      <c r="AN1155" s="2"/>
      <c r="AO1155" s="2"/>
      <c r="AP1155" s="2"/>
      <c r="AQ1155" s="2"/>
      <c r="AR1155" s="2"/>
      <c r="AS1155" s="33">
        <v>67</v>
      </c>
    </row>
    <row r="1156" spans="1:45">
      <c r="A1156" s="36"/>
      <c r="B1156" s="18">
        <v>1</v>
      </c>
      <c r="C1156" s="7">
        <v>6</v>
      </c>
      <c r="D1156" s="110">
        <v>9.8079508917092681</v>
      </c>
      <c r="E1156" s="9">
        <v>9</v>
      </c>
      <c r="F1156" s="9">
        <v>8.9</v>
      </c>
      <c r="G1156" s="110">
        <v>6</v>
      </c>
      <c r="H1156" s="9">
        <v>8.3000000000000007</v>
      </c>
      <c r="I1156" s="9">
        <v>8.6999999999999993</v>
      </c>
      <c r="J1156" s="9">
        <v>9.1</v>
      </c>
      <c r="K1156" s="9">
        <v>8.9</v>
      </c>
      <c r="L1156" s="9">
        <v>8.4</v>
      </c>
      <c r="M1156" s="9">
        <v>8.6999999999999993</v>
      </c>
      <c r="N1156" s="9">
        <v>8.75</v>
      </c>
      <c r="O1156" s="9">
        <v>8.4654539071179009</v>
      </c>
      <c r="P1156" s="9">
        <v>9</v>
      </c>
      <c r="Q1156" s="9">
        <v>8.1999999999999993</v>
      </c>
      <c r="R1156" s="9">
        <v>8.8000000000000007</v>
      </c>
      <c r="S1156" s="9">
        <v>9</v>
      </c>
      <c r="T1156" s="9">
        <v>8.33</v>
      </c>
      <c r="U1156" s="110">
        <v>7.5</v>
      </c>
      <c r="V1156" s="9">
        <v>7.9411500000000013</v>
      </c>
      <c r="W1156" s="9">
        <v>8.3212490086482447</v>
      </c>
      <c r="X1156" s="9">
        <v>8.27</v>
      </c>
      <c r="Y1156" s="115"/>
      <c r="Z1156" s="2"/>
      <c r="AA1156" s="2"/>
      <c r="AB1156" s="2"/>
      <c r="AC1156" s="2"/>
      <c r="AD1156" s="2"/>
      <c r="AE1156" s="2"/>
      <c r="AF1156" s="2"/>
      <c r="AG1156" s="2"/>
      <c r="AH1156" s="2"/>
      <c r="AI1156" s="2"/>
      <c r="AJ1156" s="2"/>
      <c r="AK1156" s="2"/>
      <c r="AL1156" s="2"/>
      <c r="AM1156" s="2"/>
      <c r="AN1156" s="2"/>
      <c r="AO1156" s="2"/>
      <c r="AP1156" s="2"/>
      <c r="AQ1156" s="2"/>
      <c r="AR1156" s="2"/>
      <c r="AS1156" s="74"/>
    </row>
    <row r="1157" spans="1:45">
      <c r="A1157" s="36"/>
      <c r="B1157" s="19" t="s">
        <v>236</v>
      </c>
      <c r="C1157" s="11"/>
      <c r="D1157" s="25">
        <v>9.8196382126584272</v>
      </c>
      <c r="E1157" s="25">
        <v>8.8333333333333339</v>
      </c>
      <c r="F1157" s="25">
        <v>9.1</v>
      </c>
      <c r="G1157" s="25">
        <v>6.333333333333333</v>
      </c>
      <c r="H1157" s="25">
        <v>8.6333333333333329</v>
      </c>
      <c r="I1157" s="25">
        <v>8.65</v>
      </c>
      <c r="J1157" s="25">
        <v>9</v>
      </c>
      <c r="K1157" s="25">
        <v>8.9333333333333336</v>
      </c>
      <c r="L1157" s="25">
        <v>8.9166666666666661</v>
      </c>
      <c r="M1157" s="25">
        <v>8.7333333333333325</v>
      </c>
      <c r="N1157" s="25">
        <v>8.77</v>
      </c>
      <c r="O1157" s="25">
        <v>8.4656033758172295</v>
      </c>
      <c r="P1157" s="25">
        <v>9.1</v>
      </c>
      <c r="Q1157" s="25">
        <v>8.2999999999999989</v>
      </c>
      <c r="R1157" s="25">
        <v>8.7666666666666675</v>
      </c>
      <c r="S1157" s="25">
        <v>9.1166666666666671</v>
      </c>
      <c r="T1157" s="25">
        <v>8.2566666666666659</v>
      </c>
      <c r="U1157" s="25">
        <v>7.5166666666666666</v>
      </c>
      <c r="V1157" s="25">
        <v>8.1340000000000003</v>
      </c>
      <c r="W1157" s="25">
        <v>8.3860976600638431</v>
      </c>
      <c r="X1157" s="25">
        <v>8.3518333333333334</v>
      </c>
      <c r="Y1157" s="115"/>
      <c r="Z1157" s="2"/>
      <c r="AA1157" s="2"/>
      <c r="AB1157" s="2"/>
      <c r="AC1157" s="2"/>
      <c r="AD1157" s="2"/>
      <c r="AE1157" s="2"/>
      <c r="AF1157" s="2"/>
      <c r="AG1157" s="2"/>
      <c r="AH1157" s="2"/>
      <c r="AI1157" s="2"/>
      <c r="AJ1157" s="2"/>
      <c r="AK1157" s="2"/>
      <c r="AL1157" s="2"/>
      <c r="AM1157" s="2"/>
      <c r="AN1157" s="2"/>
      <c r="AO1157" s="2"/>
      <c r="AP1157" s="2"/>
      <c r="AQ1157" s="2"/>
      <c r="AR1157" s="2"/>
      <c r="AS1157" s="74"/>
    </row>
    <row r="1158" spans="1:45">
      <c r="A1158" s="36"/>
      <c r="B1158" s="2" t="s">
        <v>237</v>
      </c>
      <c r="C1158" s="34"/>
      <c r="D1158" s="10">
        <v>9.8200935609607853</v>
      </c>
      <c r="E1158" s="10">
        <v>8.8500000000000014</v>
      </c>
      <c r="F1158" s="10">
        <v>9.1</v>
      </c>
      <c r="G1158" s="10">
        <v>6</v>
      </c>
      <c r="H1158" s="10">
        <v>8.6</v>
      </c>
      <c r="I1158" s="10">
        <v>8.6499999999999986</v>
      </c>
      <c r="J1158" s="10">
        <v>9</v>
      </c>
      <c r="K1158" s="10">
        <v>8.9499999999999993</v>
      </c>
      <c r="L1158" s="10">
        <v>8.9499999999999993</v>
      </c>
      <c r="M1158" s="10">
        <v>8.6999999999999993</v>
      </c>
      <c r="N1158" s="10">
        <v>8.7650000000000006</v>
      </c>
      <c r="O1158" s="10">
        <v>8.4480226316736911</v>
      </c>
      <c r="P1158" s="10">
        <v>9.0500000000000007</v>
      </c>
      <c r="Q1158" s="10">
        <v>8.25</v>
      </c>
      <c r="R1158" s="10">
        <v>8.8500000000000014</v>
      </c>
      <c r="S1158" s="10">
        <v>9.1</v>
      </c>
      <c r="T1158" s="10">
        <v>8.2799999999999994</v>
      </c>
      <c r="U1158" s="10">
        <v>7.6000000000000005</v>
      </c>
      <c r="V1158" s="10">
        <v>8.1438000000000006</v>
      </c>
      <c r="W1158" s="10">
        <v>8.3888431738231972</v>
      </c>
      <c r="X1158" s="10">
        <v>8.6095000000000006</v>
      </c>
      <c r="Y1158" s="115"/>
      <c r="Z1158" s="2"/>
      <c r="AA1158" s="2"/>
      <c r="AB1158" s="2"/>
      <c r="AC1158" s="2"/>
      <c r="AD1158" s="2"/>
      <c r="AE1158" s="2"/>
      <c r="AF1158" s="2"/>
      <c r="AG1158" s="2"/>
      <c r="AH1158" s="2"/>
      <c r="AI1158" s="2"/>
      <c r="AJ1158" s="2"/>
      <c r="AK1158" s="2"/>
      <c r="AL1158" s="2"/>
      <c r="AM1158" s="2"/>
      <c r="AN1158" s="2"/>
      <c r="AO1158" s="2"/>
      <c r="AP1158" s="2"/>
      <c r="AQ1158" s="2"/>
      <c r="AR1158" s="2"/>
      <c r="AS1158" s="74"/>
    </row>
    <row r="1159" spans="1:45">
      <c r="A1159" s="36"/>
      <c r="B1159" s="2" t="s">
        <v>238</v>
      </c>
      <c r="C1159" s="34"/>
      <c r="D1159" s="26">
        <v>2.4207342093267227E-2</v>
      </c>
      <c r="E1159" s="26">
        <v>0.21602468994692867</v>
      </c>
      <c r="F1159" s="26">
        <v>0.18973665961010283</v>
      </c>
      <c r="G1159" s="26">
        <v>0.51639777949432231</v>
      </c>
      <c r="H1159" s="26">
        <v>0.31411250638372629</v>
      </c>
      <c r="I1159" s="26">
        <v>0.10488088481701528</v>
      </c>
      <c r="J1159" s="26">
        <v>8.9442719099991269E-2</v>
      </c>
      <c r="K1159" s="26">
        <v>0.18618986725025252</v>
      </c>
      <c r="L1159" s="26">
        <v>0.38686776379877741</v>
      </c>
      <c r="M1159" s="26">
        <v>0.13662601021279502</v>
      </c>
      <c r="N1159" s="26">
        <v>0.18460769214742931</v>
      </c>
      <c r="O1159" s="26">
        <v>6.1682316791744463E-2</v>
      </c>
      <c r="P1159" s="26">
        <v>0.64498061986388378</v>
      </c>
      <c r="Q1159" s="26">
        <v>0.20976176963403023</v>
      </c>
      <c r="R1159" s="26">
        <v>0.36696957185394363</v>
      </c>
      <c r="S1159" s="26">
        <v>0.11690451944500135</v>
      </c>
      <c r="T1159" s="26">
        <v>8.1894240741743771E-2</v>
      </c>
      <c r="U1159" s="26">
        <v>0.26394443859772221</v>
      </c>
      <c r="V1159" s="26">
        <v>0.1179644353184463</v>
      </c>
      <c r="W1159" s="26">
        <v>0.10987252804034851</v>
      </c>
      <c r="X1159" s="26">
        <v>0.77544552785264453</v>
      </c>
      <c r="Y1159" s="200"/>
      <c r="Z1159" s="201"/>
      <c r="AA1159" s="201"/>
      <c r="AB1159" s="201"/>
      <c r="AC1159" s="201"/>
      <c r="AD1159" s="201"/>
      <c r="AE1159" s="201"/>
      <c r="AF1159" s="201"/>
      <c r="AG1159" s="201"/>
      <c r="AH1159" s="201"/>
      <c r="AI1159" s="201"/>
      <c r="AJ1159" s="201"/>
      <c r="AK1159" s="201"/>
      <c r="AL1159" s="201"/>
      <c r="AM1159" s="201"/>
      <c r="AN1159" s="201"/>
      <c r="AO1159" s="201"/>
      <c r="AP1159" s="201"/>
      <c r="AQ1159" s="201"/>
      <c r="AR1159" s="201"/>
      <c r="AS1159" s="75"/>
    </row>
    <row r="1160" spans="1:45">
      <c r="A1160" s="36"/>
      <c r="B1160" s="2" t="s">
        <v>86</v>
      </c>
      <c r="C1160" s="34"/>
      <c r="D1160" s="12">
        <v>2.4651969419873035E-3</v>
      </c>
      <c r="E1160" s="12">
        <v>2.4455625277010791E-2</v>
      </c>
      <c r="F1160" s="12">
        <v>2.0850182374736577E-2</v>
      </c>
      <c r="G1160" s="12">
        <v>8.1536491499103525E-2</v>
      </c>
      <c r="H1160" s="12">
        <v>3.6383687998115019E-2</v>
      </c>
      <c r="I1160" s="12">
        <v>1.2124957782313905E-2</v>
      </c>
      <c r="J1160" s="12">
        <v>9.9380798999990291E-3</v>
      </c>
      <c r="K1160" s="12">
        <v>2.0842149319058118E-2</v>
      </c>
      <c r="L1160" s="12">
        <v>4.338703893070401E-2</v>
      </c>
      <c r="M1160" s="12">
        <v>1.5644199642686454E-2</v>
      </c>
      <c r="N1160" s="12">
        <v>2.104990788454154E-2</v>
      </c>
      <c r="O1160" s="12">
        <v>7.2862280517352893E-3</v>
      </c>
      <c r="P1160" s="12">
        <v>7.087699119383338E-2</v>
      </c>
      <c r="Q1160" s="12">
        <v>2.5272502365545815E-2</v>
      </c>
      <c r="R1160" s="12">
        <v>4.1859646979537292E-2</v>
      </c>
      <c r="S1160" s="12">
        <v>1.2823164838574187E-2</v>
      </c>
      <c r="T1160" s="12">
        <v>9.9185596376758708E-3</v>
      </c>
      <c r="U1160" s="12">
        <v>3.511455945867701E-2</v>
      </c>
      <c r="V1160" s="12">
        <v>1.4502635273966842E-2</v>
      </c>
      <c r="W1160" s="12">
        <v>1.3101746783081472E-2</v>
      </c>
      <c r="X1160" s="12">
        <v>9.2847342242538905E-2</v>
      </c>
      <c r="Y1160" s="115"/>
      <c r="Z1160" s="2"/>
      <c r="AA1160" s="2"/>
      <c r="AB1160" s="2"/>
      <c r="AC1160" s="2"/>
      <c r="AD1160" s="2"/>
      <c r="AE1160" s="2"/>
      <c r="AF1160" s="2"/>
      <c r="AG1160" s="2"/>
      <c r="AH1160" s="2"/>
      <c r="AI1160" s="2"/>
      <c r="AJ1160" s="2"/>
      <c r="AK1160" s="2"/>
      <c r="AL1160" s="2"/>
      <c r="AM1160" s="2"/>
      <c r="AN1160" s="2"/>
      <c r="AO1160" s="2"/>
      <c r="AP1160" s="2"/>
      <c r="AQ1160" s="2"/>
      <c r="AR1160" s="2"/>
      <c r="AS1160" s="74"/>
    </row>
    <row r="1161" spans="1:45">
      <c r="A1161" s="36"/>
      <c r="B1161" s="2" t="s">
        <v>239</v>
      </c>
      <c r="C1161" s="34"/>
      <c r="D1161" s="12">
        <v>0.12978992175375548</v>
      </c>
      <c r="E1161" s="12">
        <v>1.6311472924389614E-2</v>
      </c>
      <c r="F1161" s="12">
        <v>4.6992573993805076E-2</v>
      </c>
      <c r="G1161" s="12">
        <v>-0.27132384960138101</v>
      </c>
      <c r="H1161" s="12">
        <v>-6.6993528776720934E-3</v>
      </c>
      <c r="I1161" s="12">
        <v>-4.781784060833516E-3</v>
      </c>
      <c r="J1161" s="12">
        <v>3.5487161092774278E-2</v>
      </c>
      <c r="K1161" s="12">
        <v>2.7816885825420412E-2</v>
      </c>
      <c r="L1161" s="12">
        <v>2.5899317008581946E-2</v>
      </c>
      <c r="M1161" s="12">
        <v>4.8060600233588158E-3</v>
      </c>
      <c r="N1161" s="12">
        <v>9.0247114204033974E-3</v>
      </c>
      <c r="O1161" s="12">
        <v>-2.5997377048623371E-2</v>
      </c>
      <c r="P1161" s="12">
        <v>4.6992573993805076E-2</v>
      </c>
      <c r="Q1161" s="12">
        <v>-4.5050729214441532E-2</v>
      </c>
      <c r="R1161" s="12">
        <v>8.6411976570357485E-3</v>
      </c>
      <c r="S1161" s="12">
        <v>4.8910142810643764E-2</v>
      </c>
      <c r="T1161" s="12">
        <v>-5.0036408138221522E-2</v>
      </c>
      <c r="U1161" s="12">
        <v>-0.13517646360584956</v>
      </c>
      <c r="V1161" s="12">
        <v>-6.4149714630152621E-2</v>
      </c>
      <c r="W1161" s="12">
        <v>-3.514483792597034E-2</v>
      </c>
      <c r="X1161" s="12">
        <v>-3.9087090194073748E-2</v>
      </c>
      <c r="Y1161" s="115"/>
      <c r="Z1161" s="2"/>
      <c r="AA1161" s="2"/>
      <c r="AB1161" s="2"/>
      <c r="AC1161" s="2"/>
      <c r="AD1161" s="2"/>
      <c r="AE1161" s="2"/>
      <c r="AF1161" s="2"/>
      <c r="AG1161" s="2"/>
      <c r="AH1161" s="2"/>
      <c r="AI1161" s="2"/>
      <c r="AJ1161" s="2"/>
      <c r="AK1161" s="2"/>
      <c r="AL1161" s="2"/>
      <c r="AM1161" s="2"/>
      <c r="AN1161" s="2"/>
      <c r="AO1161" s="2"/>
      <c r="AP1161" s="2"/>
      <c r="AQ1161" s="2"/>
      <c r="AR1161" s="2"/>
      <c r="AS1161" s="74"/>
    </row>
    <row r="1162" spans="1:45">
      <c r="A1162" s="36"/>
      <c r="B1162" s="58" t="s">
        <v>240</v>
      </c>
      <c r="C1162" s="59"/>
      <c r="D1162" s="57">
        <v>2.27</v>
      </c>
      <c r="E1162" s="57">
        <v>0.18</v>
      </c>
      <c r="F1162" s="57">
        <v>0.74</v>
      </c>
      <c r="G1162" s="57" t="s">
        <v>241</v>
      </c>
      <c r="H1162" s="57">
        <v>0.25</v>
      </c>
      <c r="I1162" s="57">
        <v>0.21</v>
      </c>
      <c r="J1162" s="57">
        <v>0.53</v>
      </c>
      <c r="K1162" s="57">
        <v>0.39</v>
      </c>
      <c r="L1162" s="57">
        <v>0.35</v>
      </c>
      <c r="M1162" s="57">
        <v>0.04</v>
      </c>
      <c r="N1162" s="57">
        <v>0.04</v>
      </c>
      <c r="O1162" s="57">
        <v>0.6</v>
      </c>
      <c r="P1162" s="57">
        <v>0.74</v>
      </c>
      <c r="Q1162" s="57">
        <v>0.96</v>
      </c>
      <c r="R1162" s="57">
        <v>0.04</v>
      </c>
      <c r="S1162" s="57">
        <v>0.78</v>
      </c>
      <c r="T1162" s="57">
        <v>1.05</v>
      </c>
      <c r="U1162" s="57">
        <v>2.62</v>
      </c>
      <c r="V1162" s="57">
        <v>1.31</v>
      </c>
      <c r="W1162" s="57">
        <v>0.77</v>
      </c>
      <c r="X1162" s="57">
        <v>0.85</v>
      </c>
      <c r="Y1162" s="115"/>
      <c r="Z1162" s="2"/>
      <c r="AA1162" s="2"/>
      <c r="AB1162" s="2"/>
      <c r="AC1162" s="2"/>
      <c r="AD1162" s="2"/>
      <c r="AE1162" s="2"/>
      <c r="AF1162" s="2"/>
      <c r="AG1162" s="2"/>
      <c r="AH1162" s="2"/>
      <c r="AI1162" s="2"/>
      <c r="AJ1162" s="2"/>
      <c r="AK1162" s="2"/>
      <c r="AL1162" s="2"/>
      <c r="AM1162" s="2"/>
      <c r="AN1162" s="2"/>
      <c r="AO1162" s="2"/>
      <c r="AP1162" s="2"/>
      <c r="AQ1162" s="2"/>
      <c r="AR1162" s="2"/>
      <c r="AS1162" s="74"/>
    </row>
    <row r="1163" spans="1:45">
      <c r="B1163" s="37" t="s">
        <v>277</v>
      </c>
      <c r="C1163" s="19"/>
      <c r="D1163" s="32"/>
      <c r="E1163" s="32"/>
      <c r="F1163" s="32"/>
      <c r="G1163" s="32"/>
      <c r="H1163" s="32"/>
      <c r="I1163" s="32"/>
      <c r="J1163" s="32"/>
      <c r="K1163" s="32"/>
      <c r="L1163" s="32"/>
      <c r="M1163" s="32"/>
      <c r="N1163" s="32"/>
      <c r="O1163" s="32"/>
      <c r="P1163" s="32"/>
      <c r="Q1163" s="32"/>
      <c r="R1163" s="32"/>
      <c r="S1163" s="32"/>
      <c r="T1163" s="32"/>
      <c r="U1163" s="32"/>
      <c r="V1163" s="32"/>
      <c r="W1163" s="32"/>
      <c r="X1163" s="32"/>
      <c r="AS1163" s="74"/>
    </row>
    <row r="1164" spans="1:45">
      <c r="AS1164" s="74"/>
    </row>
    <row r="1165" spans="1:45" ht="15">
      <c r="B1165" s="40" t="s">
        <v>497</v>
      </c>
      <c r="AS1165" s="33" t="s">
        <v>66</v>
      </c>
    </row>
    <row r="1166" spans="1:45" ht="15">
      <c r="A1166" s="29" t="s">
        <v>41</v>
      </c>
      <c r="B1166" s="17" t="s">
        <v>114</v>
      </c>
      <c r="C1166" s="14" t="s">
        <v>115</v>
      </c>
      <c r="D1166" s="15" t="s">
        <v>209</v>
      </c>
      <c r="E1166" s="16" t="s">
        <v>209</v>
      </c>
      <c r="F1166" s="16" t="s">
        <v>209</v>
      </c>
      <c r="G1166" s="16" t="s">
        <v>209</v>
      </c>
      <c r="H1166" s="16" t="s">
        <v>209</v>
      </c>
      <c r="I1166" s="16" t="s">
        <v>209</v>
      </c>
      <c r="J1166" s="16" t="s">
        <v>209</v>
      </c>
      <c r="K1166" s="16" t="s">
        <v>209</v>
      </c>
      <c r="L1166" s="115"/>
      <c r="M1166" s="2"/>
      <c r="N1166" s="2"/>
      <c r="O1166" s="2"/>
      <c r="P1166" s="2"/>
      <c r="Q1166" s="2"/>
      <c r="R1166" s="2"/>
      <c r="S1166" s="2"/>
      <c r="T1166" s="2"/>
      <c r="U1166" s="2"/>
      <c r="V1166" s="2"/>
      <c r="W1166" s="2"/>
      <c r="X1166" s="2"/>
      <c r="Y1166" s="2"/>
      <c r="Z1166" s="2"/>
      <c r="AA1166" s="2"/>
      <c r="AB1166" s="2"/>
      <c r="AC1166" s="2"/>
      <c r="AD1166" s="2"/>
      <c r="AE1166" s="2"/>
      <c r="AF1166" s="2"/>
      <c r="AG1166" s="2"/>
      <c r="AH1166" s="2"/>
      <c r="AI1166" s="2"/>
      <c r="AJ1166" s="2"/>
      <c r="AK1166" s="2"/>
      <c r="AL1166" s="2"/>
      <c r="AM1166" s="2"/>
      <c r="AN1166" s="2"/>
      <c r="AO1166" s="2"/>
      <c r="AP1166" s="2"/>
      <c r="AQ1166" s="2"/>
      <c r="AR1166" s="2"/>
      <c r="AS1166" s="33">
        <v>1</v>
      </c>
    </row>
    <row r="1167" spans="1:45">
      <c r="A1167" s="36"/>
      <c r="B1167" s="18" t="s">
        <v>210</v>
      </c>
      <c r="C1167" s="7" t="s">
        <v>210</v>
      </c>
      <c r="D1167" s="113" t="s">
        <v>212</v>
      </c>
      <c r="E1167" s="114" t="s">
        <v>243</v>
      </c>
      <c r="F1167" s="114" t="s">
        <v>248</v>
      </c>
      <c r="G1167" s="114" t="s">
        <v>217</v>
      </c>
      <c r="H1167" s="114" t="s">
        <v>251</v>
      </c>
      <c r="I1167" s="114" t="s">
        <v>252</v>
      </c>
      <c r="J1167" s="114" t="s">
        <v>221</v>
      </c>
      <c r="K1167" s="114" t="s">
        <v>223</v>
      </c>
      <c r="L1167" s="115"/>
      <c r="M1167" s="2"/>
      <c r="N1167" s="2"/>
      <c r="O1167" s="2"/>
      <c r="P1167" s="2"/>
      <c r="Q1167" s="2"/>
      <c r="R1167" s="2"/>
      <c r="S1167" s="2"/>
      <c r="T1167" s="2"/>
      <c r="U1167" s="2"/>
      <c r="V1167" s="2"/>
      <c r="W1167" s="2"/>
      <c r="X1167" s="2"/>
      <c r="Y1167" s="2"/>
      <c r="Z1167" s="2"/>
      <c r="AA1167" s="2"/>
      <c r="AB1167" s="2"/>
      <c r="AC1167" s="2"/>
      <c r="AD1167" s="2"/>
      <c r="AE1167" s="2"/>
      <c r="AF1167" s="2"/>
      <c r="AG1167" s="2"/>
      <c r="AH1167" s="2"/>
      <c r="AI1167" s="2"/>
      <c r="AJ1167" s="2"/>
      <c r="AK1167" s="2"/>
      <c r="AL1167" s="2"/>
      <c r="AM1167" s="2"/>
      <c r="AN1167" s="2"/>
      <c r="AO1167" s="2"/>
      <c r="AP1167" s="2"/>
      <c r="AQ1167" s="2"/>
      <c r="AR1167" s="2"/>
      <c r="AS1167" s="33" t="s">
        <v>3</v>
      </c>
    </row>
    <row r="1168" spans="1:45">
      <c r="A1168" s="36"/>
      <c r="B1168" s="18"/>
      <c r="C1168" s="7"/>
      <c r="D1168" s="8" t="s">
        <v>264</v>
      </c>
      <c r="E1168" s="9" t="s">
        <v>262</v>
      </c>
      <c r="F1168" s="9" t="s">
        <v>264</v>
      </c>
      <c r="G1168" s="9" t="s">
        <v>264</v>
      </c>
      <c r="H1168" s="9" t="s">
        <v>264</v>
      </c>
      <c r="I1168" s="9" t="s">
        <v>262</v>
      </c>
      <c r="J1168" s="9" t="s">
        <v>262</v>
      </c>
      <c r="K1168" s="9" t="s">
        <v>267</v>
      </c>
      <c r="L1168" s="115"/>
      <c r="M1168" s="2"/>
      <c r="N1168" s="2"/>
      <c r="O1168" s="2"/>
      <c r="P1168" s="2"/>
      <c r="Q1168" s="2"/>
      <c r="R1168" s="2"/>
      <c r="S1168" s="2"/>
      <c r="T1168" s="2"/>
      <c r="U1168" s="2"/>
      <c r="V1168" s="2"/>
      <c r="W1168" s="2"/>
      <c r="X1168" s="2"/>
      <c r="Y1168" s="2"/>
      <c r="Z1168" s="2"/>
      <c r="AA1168" s="2"/>
      <c r="AB1168" s="2"/>
      <c r="AC1168" s="2"/>
      <c r="AD1168" s="2"/>
      <c r="AE1168" s="2"/>
      <c r="AF1168" s="2"/>
      <c r="AG1168" s="2"/>
      <c r="AH1168" s="2"/>
      <c r="AI1168" s="2"/>
      <c r="AJ1168" s="2"/>
      <c r="AK1168" s="2"/>
      <c r="AL1168" s="2"/>
      <c r="AM1168" s="2"/>
      <c r="AN1168" s="2"/>
      <c r="AO1168" s="2"/>
      <c r="AP1168" s="2"/>
      <c r="AQ1168" s="2"/>
      <c r="AR1168" s="2"/>
      <c r="AS1168" s="33">
        <v>2</v>
      </c>
    </row>
    <row r="1169" spans="1:45">
      <c r="A1169" s="36"/>
      <c r="B1169" s="18"/>
      <c r="C1169" s="7"/>
      <c r="D1169" s="30"/>
      <c r="E1169" s="30"/>
      <c r="F1169" s="30"/>
      <c r="G1169" s="30"/>
      <c r="H1169" s="30"/>
      <c r="I1169" s="30"/>
      <c r="J1169" s="30"/>
      <c r="K1169" s="30"/>
      <c r="L1169" s="115"/>
      <c r="M1169" s="2"/>
      <c r="N1169" s="2"/>
      <c r="O1169" s="2"/>
      <c r="P1169" s="2"/>
      <c r="Q1169" s="2"/>
      <c r="R1169" s="2"/>
      <c r="S1169" s="2"/>
      <c r="T1169" s="2"/>
      <c r="U1169" s="2"/>
      <c r="V1169" s="2"/>
      <c r="W1169" s="2"/>
      <c r="X1169" s="2"/>
      <c r="Y1169" s="2"/>
      <c r="Z1169" s="2"/>
      <c r="AA1169" s="2"/>
      <c r="AB1169" s="2"/>
      <c r="AC1169" s="2"/>
      <c r="AD1169" s="2"/>
      <c r="AE1169" s="2"/>
      <c r="AF1169" s="2"/>
      <c r="AG1169" s="2"/>
      <c r="AH1169" s="2"/>
      <c r="AI1169" s="2"/>
      <c r="AJ1169" s="2"/>
      <c r="AK1169" s="2"/>
      <c r="AL1169" s="2"/>
      <c r="AM1169" s="2"/>
      <c r="AN1169" s="2"/>
      <c r="AO1169" s="2"/>
      <c r="AP1169" s="2"/>
      <c r="AQ1169" s="2"/>
      <c r="AR1169" s="2"/>
      <c r="AS1169" s="33">
        <v>2</v>
      </c>
    </row>
    <row r="1170" spans="1:45">
      <c r="A1170" s="36"/>
      <c r="B1170" s="17">
        <v>1</v>
      </c>
      <c r="C1170" s="13">
        <v>1</v>
      </c>
      <c r="D1170" s="21">
        <v>0.59022680145028772</v>
      </c>
      <c r="E1170" s="108">
        <v>0.6</v>
      </c>
      <c r="F1170" s="22">
        <v>0.53</v>
      </c>
      <c r="G1170" s="108">
        <v>0.5</v>
      </c>
      <c r="H1170" s="22">
        <v>0.65</v>
      </c>
      <c r="I1170" s="21">
        <v>0.5</v>
      </c>
      <c r="J1170" s="22">
        <v>0.45400000000000001</v>
      </c>
      <c r="K1170" s="21">
        <v>0.40200000000000002</v>
      </c>
      <c r="L1170" s="115"/>
      <c r="M1170" s="2"/>
      <c r="N1170" s="2"/>
      <c r="O1170" s="2"/>
      <c r="P1170" s="2"/>
      <c r="Q1170" s="2"/>
      <c r="R1170" s="2"/>
      <c r="S1170" s="2"/>
      <c r="T1170" s="2"/>
      <c r="U1170" s="2"/>
      <c r="V1170" s="2"/>
      <c r="W1170" s="2"/>
      <c r="X1170" s="2"/>
      <c r="Y1170" s="2"/>
      <c r="Z1170" s="2"/>
      <c r="AA1170" s="2"/>
      <c r="AB1170" s="2"/>
      <c r="AC1170" s="2"/>
      <c r="AD1170" s="2"/>
      <c r="AE1170" s="2"/>
      <c r="AF1170" s="2"/>
      <c r="AG1170" s="2"/>
      <c r="AH1170" s="2"/>
      <c r="AI1170" s="2"/>
      <c r="AJ1170" s="2"/>
      <c r="AK1170" s="2"/>
      <c r="AL1170" s="2"/>
      <c r="AM1170" s="2"/>
      <c r="AN1170" s="2"/>
      <c r="AO1170" s="2"/>
      <c r="AP1170" s="2"/>
      <c r="AQ1170" s="2"/>
      <c r="AR1170" s="2"/>
      <c r="AS1170" s="33">
        <v>1</v>
      </c>
    </row>
    <row r="1171" spans="1:45">
      <c r="A1171" s="36"/>
      <c r="B1171" s="18">
        <v>1</v>
      </c>
      <c r="C1171" s="7">
        <v>2</v>
      </c>
      <c r="D1171" s="9">
        <v>0.57673073172164802</v>
      </c>
      <c r="E1171" s="110">
        <v>0.6</v>
      </c>
      <c r="F1171" s="24">
        <v>0.53</v>
      </c>
      <c r="G1171" s="110">
        <v>0.5</v>
      </c>
      <c r="H1171" s="24">
        <v>0.65</v>
      </c>
      <c r="I1171" s="9">
        <v>0.5</v>
      </c>
      <c r="J1171" s="24">
        <v>0.45100000000000001</v>
      </c>
      <c r="K1171" s="9">
        <v>0.42599999999999999</v>
      </c>
      <c r="L1171" s="115"/>
      <c r="M1171" s="2"/>
      <c r="N1171" s="2"/>
      <c r="O1171" s="2"/>
      <c r="P1171" s="2"/>
      <c r="Q1171" s="2"/>
      <c r="R1171" s="2"/>
      <c r="S1171" s="2"/>
      <c r="T1171" s="2"/>
      <c r="U1171" s="2"/>
      <c r="V1171" s="2"/>
      <c r="W1171" s="2"/>
      <c r="X1171" s="2"/>
      <c r="Y1171" s="2"/>
      <c r="Z1171" s="2"/>
      <c r="AA1171" s="2"/>
      <c r="AB1171" s="2"/>
      <c r="AC1171" s="2"/>
      <c r="AD1171" s="2"/>
      <c r="AE1171" s="2"/>
      <c r="AF1171" s="2"/>
      <c r="AG1171" s="2"/>
      <c r="AH1171" s="2"/>
      <c r="AI1171" s="2"/>
      <c r="AJ1171" s="2"/>
      <c r="AK1171" s="2"/>
      <c r="AL1171" s="2"/>
      <c r="AM1171" s="2"/>
      <c r="AN1171" s="2"/>
      <c r="AO1171" s="2"/>
      <c r="AP1171" s="2"/>
      <c r="AQ1171" s="2"/>
      <c r="AR1171" s="2"/>
      <c r="AS1171" s="33">
        <v>39</v>
      </c>
    </row>
    <row r="1172" spans="1:45">
      <c r="A1172" s="36"/>
      <c r="B1172" s="18">
        <v>1</v>
      </c>
      <c r="C1172" s="7">
        <v>3</v>
      </c>
      <c r="D1172" s="9">
        <v>0.54231509876792161</v>
      </c>
      <c r="E1172" s="110">
        <v>0.5</v>
      </c>
      <c r="F1172" s="24">
        <v>0.49</v>
      </c>
      <c r="G1172" s="110">
        <v>0.5</v>
      </c>
      <c r="H1172" s="24">
        <v>0.6</v>
      </c>
      <c r="I1172" s="9">
        <v>0.5</v>
      </c>
      <c r="J1172" s="24">
        <v>0.44500000000000001</v>
      </c>
      <c r="K1172" s="24">
        <v>0.41399999999999998</v>
      </c>
      <c r="L1172" s="115"/>
      <c r="M1172" s="2"/>
      <c r="N1172" s="2"/>
      <c r="O1172" s="2"/>
      <c r="P1172" s="2"/>
      <c r="Q1172" s="2"/>
      <c r="R1172" s="2"/>
      <c r="S1172" s="2"/>
      <c r="T1172" s="2"/>
      <c r="U1172" s="2"/>
      <c r="V1172" s="2"/>
      <c r="W1172" s="2"/>
      <c r="X1172" s="2"/>
      <c r="Y1172" s="2"/>
      <c r="Z1172" s="2"/>
      <c r="AA1172" s="2"/>
      <c r="AB1172" s="2"/>
      <c r="AC1172" s="2"/>
      <c r="AD1172" s="2"/>
      <c r="AE1172" s="2"/>
      <c r="AF1172" s="2"/>
      <c r="AG1172" s="2"/>
      <c r="AH1172" s="2"/>
      <c r="AI1172" s="2"/>
      <c r="AJ1172" s="2"/>
      <c r="AK1172" s="2"/>
      <c r="AL1172" s="2"/>
      <c r="AM1172" s="2"/>
      <c r="AN1172" s="2"/>
      <c r="AO1172" s="2"/>
      <c r="AP1172" s="2"/>
      <c r="AQ1172" s="2"/>
      <c r="AR1172" s="2"/>
      <c r="AS1172" s="33">
        <v>16</v>
      </c>
    </row>
    <row r="1173" spans="1:45">
      <c r="A1173" s="36"/>
      <c r="B1173" s="18">
        <v>1</v>
      </c>
      <c r="C1173" s="7">
        <v>4</v>
      </c>
      <c r="D1173" s="9">
        <v>0.59608315622007002</v>
      </c>
      <c r="E1173" s="110">
        <v>0.6</v>
      </c>
      <c r="F1173" s="24">
        <v>0.49</v>
      </c>
      <c r="G1173" s="110">
        <v>0.5</v>
      </c>
      <c r="H1173" s="24">
        <v>0.6</v>
      </c>
      <c r="I1173" s="9">
        <v>0.5</v>
      </c>
      <c r="J1173" s="24">
        <v>0.45300000000000001</v>
      </c>
      <c r="K1173" s="24">
        <v>0.42499999999999999</v>
      </c>
      <c r="L1173" s="115"/>
      <c r="M1173" s="2"/>
      <c r="N1173" s="2"/>
      <c r="O1173" s="2"/>
      <c r="P1173" s="2"/>
      <c r="Q1173" s="2"/>
      <c r="R1173" s="2"/>
      <c r="S1173" s="2"/>
      <c r="T1173" s="2"/>
      <c r="U1173" s="2"/>
      <c r="V1173" s="2"/>
      <c r="W1173" s="2"/>
      <c r="X1173" s="2"/>
      <c r="Y1173" s="2"/>
      <c r="Z1173" s="2"/>
      <c r="AA1173" s="2"/>
      <c r="AB1173" s="2"/>
      <c r="AC1173" s="2"/>
      <c r="AD1173" s="2"/>
      <c r="AE1173" s="2"/>
      <c r="AF1173" s="2"/>
      <c r="AG1173" s="2"/>
      <c r="AH1173" s="2"/>
      <c r="AI1173" s="2"/>
      <c r="AJ1173" s="2"/>
      <c r="AK1173" s="2"/>
      <c r="AL1173" s="2"/>
      <c r="AM1173" s="2"/>
      <c r="AN1173" s="2"/>
      <c r="AO1173" s="2"/>
      <c r="AP1173" s="2"/>
      <c r="AQ1173" s="2"/>
      <c r="AR1173" s="2"/>
      <c r="AS1173" s="33">
        <v>0.5093163004961011</v>
      </c>
    </row>
    <row r="1174" spans="1:45">
      <c r="A1174" s="36"/>
      <c r="B1174" s="18">
        <v>1</v>
      </c>
      <c r="C1174" s="7">
        <v>5</v>
      </c>
      <c r="D1174" s="9">
        <v>0.5434352496162449</v>
      </c>
      <c r="E1174" s="110">
        <v>0.6</v>
      </c>
      <c r="F1174" s="9">
        <v>0.51</v>
      </c>
      <c r="G1174" s="110">
        <v>0.5</v>
      </c>
      <c r="H1174" s="9">
        <v>0.6</v>
      </c>
      <c r="I1174" s="9">
        <v>0.5</v>
      </c>
      <c r="J1174" s="9">
        <v>0.45900000000000002</v>
      </c>
      <c r="K1174" s="9">
        <v>0.434</v>
      </c>
      <c r="L1174" s="115"/>
      <c r="M1174" s="2"/>
      <c r="N1174" s="2"/>
      <c r="O1174" s="2"/>
      <c r="P1174" s="2"/>
      <c r="Q1174" s="2"/>
      <c r="R1174" s="2"/>
      <c r="S1174" s="2"/>
      <c r="T1174" s="2"/>
      <c r="U1174" s="2"/>
      <c r="V1174" s="2"/>
      <c r="W1174" s="2"/>
      <c r="X1174" s="2"/>
      <c r="Y1174" s="2"/>
      <c r="Z1174" s="2"/>
      <c r="AA1174" s="2"/>
      <c r="AB1174" s="2"/>
      <c r="AC1174" s="2"/>
      <c r="AD1174" s="2"/>
      <c r="AE1174" s="2"/>
      <c r="AF1174" s="2"/>
      <c r="AG1174" s="2"/>
      <c r="AH1174" s="2"/>
      <c r="AI1174" s="2"/>
      <c r="AJ1174" s="2"/>
      <c r="AK1174" s="2"/>
      <c r="AL1174" s="2"/>
      <c r="AM1174" s="2"/>
      <c r="AN1174" s="2"/>
      <c r="AO1174" s="2"/>
      <c r="AP1174" s="2"/>
      <c r="AQ1174" s="2"/>
      <c r="AR1174" s="2"/>
      <c r="AS1174" s="33">
        <v>68</v>
      </c>
    </row>
    <row r="1175" spans="1:45">
      <c r="A1175" s="36"/>
      <c r="B1175" s="18">
        <v>1</v>
      </c>
      <c r="C1175" s="7">
        <v>6</v>
      </c>
      <c r="D1175" s="9">
        <v>0.54659578008346521</v>
      </c>
      <c r="E1175" s="110">
        <v>0.5</v>
      </c>
      <c r="F1175" s="9">
        <v>0.54</v>
      </c>
      <c r="G1175" s="110">
        <v>0.4</v>
      </c>
      <c r="H1175" s="9">
        <v>0.6</v>
      </c>
      <c r="I1175" s="9">
        <v>0.4</v>
      </c>
      <c r="J1175" s="9">
        <v>0.436</v>
      </c>
      <c r="K1175" s="9">
        <v>0.45100000000000001</v>
      </c>
      <c r="L1175" s="115"/>
      <c r="M1175" s="2"/>
      <c r="N1175" s="2"/>
      <c r="O1175" s="2"/>
      <c r="P1175" s="2"/>
      <c r="Q1175" s="2"/>
      <c r="R1175" s="2"/>
      <c r="S1175" s="2"/>
      <c r="T1175" s="2"/>
      <c r="U1175" s="2"/>
      <c r="V1175" s="2"/>
      <c r="W1175" s="2"/>
      <c r="X1175" s="2"/>
      <c r="Y1175" s="2"/>
      <c r="Z1175" s="2"/>
      <c r="AA1175" s="2"/>
      <c r="AB1175" s="2"/>
      <c r="AC1175" s="2"/>
      <c r="AD1175" s="2"/>
      <c r="AE1175" s="2"/>
      <c r="AF1175" s="2"/>
      <c r="AG1175" s="2"/>
      <c r="AH1175" s="2"/>
      <c r="AI1175" s="2"/>
      <c r="AJ1175" s="2"/>
      <c r="AK1175" s="2"/>
      <c r="AL1175" s="2"/>
      <c r="AM1175" s="2"/>
      <c r="AN1175" s="2"/>
      <c r="AO1175" s="2"/>
      <c r="AP1175" s="2"/>
      <c r="AQ1175" s="2"/>
      <c r="AR1175" s="2"/>
      <c r="AS1175" s="74"/>
    </row>
    <row r="1176" spans="1:45">
      <c r="A1176" s="36"/>
      <c r="B1176" s="19" t="s">
        <v>236</v>
      </c>
      <c r="C1176" s="11"/>
      <c r="D1176" s="25">
        <v>0.56589780297660619</v>
      </c>
      <c r="E1176" s="25">
        <v>0.56666666666666665</v>
      </c>
      <c r="F1176" s="25">
        <v>0.51500000000000001</v>
      </c>
      <c r="G1176" s="25">
        <v>0.48333333333333334</v>
      </c>
      <c r="H1176" s="25">
        <v>0.6166666666666667</v>
      </c>
      <c r="I1176" s="25">
        <v>0.48333333333333334</v>
      </c>
      <c r="J1176" s="25">
        <v>0.44966666666666666</v>
      </c>
      <c r="K1176" s="25">
        <v>0.42533333333333334</v>
      </c>
      <c r="L1176" s="115"/>
      <c r="M1176" s="2"/>
      <c r="N1176" s="2"/>
      <c r="O1176" s="2"/>
      <c r="P1176" s="2"/>
      <c r="Q1176" s="2"/>
      <c r="R1176" s="2"/>
      <c r="S1176" s="2"/>
      <c r="T1176" s="2"/>
      <c r="U1176" s="2"/>
      <c r="V1176" s="2"/>
      <c r="W1176" s="2"/>
      <c r="X1176" s="2"/>
      <c r="Y1176" s="2"/>
      <c r="Z1176" s="2"/>
      <c r="AA1176" s="2"/>
      <c r="AB1176" s="2"/>
      <c r="AC1176" s="2"/>
      <c r="AD1176" s="2"/>
      <c r="AE1176" s="2"/>
      <c r="AF1176" s="2"/>
      <c r="AG1176" s="2"/>
      <c r="AH1176" s="2"/>
      <c r="AI1176" s="2"/>
      <c r="AJ1176" s="2"/>
      <c r="AK1176" s="2"/>
      <c r="AL1176" s="2"/>
      <c r="AM1176" s="2"/>
      <c r="AN1176" s="2"/>
      <c r="AO1176" s="2"/>
      <c r="AP1176" s="2"/>
      <c r="AQ1176" s="2"/>
      <c r="AR1176" s="2"/>
      <c r="AS1176" s="74"/>
    </row>
    <row r="1177" spans="1:45">
      <c r="A1177" s="36"/>
      <c r="B1177" s="2" t="s">
        <v>237</v>
      </c>
      <c r="C1177" s="34"/>
      <c r="D1177" s="10">
        <v>0.56166325590255661</v>
      </c>
      <c r="E1177" s="10">
        <v>0.6</v>
      </c>
      <c r="F1177" s="10">
        <v>0.52</v>
      </c>
      <c r="G1177" s="10">
        <v>0.5</v>
      </c>
      <c r="H1177" s="10">
        <v>0.6</v>
      </c>
      <c r="I1177" s="10">
        <v>0.5</v>
      </c>
      <c r="J1177" s="10">
        <v>0.45200000000000001</v>
      </c>
      <c r="K1177" s="10">
        <v>0.42549999999999999</v>
      </c>
      <c r="L1177" s="115"/>
      <c r="M1177" s="2"/>
      <c r="N1177" s="2"/>
      <c r="O1177" s="2"/>
      <c r="P1177" s="2"/>
      <c r="Q1177" s="2"/>
      <c r="R1177" s="2"/>
      <c r="S1177" s="2"/>
      <c r="T1177" s="2"/>
      <c r="U1177" s="2"/>
      <c r="V1177" s="2"/>
      <c r="W1177" s="2"/>
      <c r="X1177" s="2"/>
      <c r="Y1177" s="2"/>
      <c r="Z1177" s="2"/>
      <c r="AA1177" s="2"/>
      <c r="AB1177" s="2"/>
      <c r="AC1177" s="2"/>
      <c r="AD1177" s="2"/>
      <c r="AE1177" s="2"/>
      <c r="AF1177" s="2"/>
      <c r="AG1177" s="2"/>
      <c r="AH1177" s="2"/>
      <c r="AI1177" s="2"/>
      <c r="AJ1177" s="2"/>
      <c r="AK1177" s="2"/>
      <c r="AL1177" s="2"/>
      <c r="AM1177" s="2"/>
      <c r="AN1177" s="2"/>
      <c r="AO1177" s="2"/>
      <c r="AP1177" s="2"/>
      <c r="AQ1177" s="2"/>
      <c r="AR1177" s="2"/>
      <c r="AS1177" s="74"/>
    </row>
    <row r="1178" spans="1:45">
      <c r="A1178" s="36"/>
      <c r="B1178" s="2" t="s">
        <v>238</v>
      </c>
      <c r="C1178" s="34"/>
      <c r="D1178" s="26">
        <v>2.4713099325616647E-2</v>
      </c>
      <c r="E1178" s="26">
        <v>5.1639777949432218E-2</v>
      </c>
      <c r="F1178" s="26">
        <v>2.1679483388678821E-2</v>
      </c>
      <c r="G1178" s="26">
        <v>4.0824829046386291E-2</v>
      </c>
      <c r="H1178" s="26">
        <v>2.5819888974716137E-2</v>
      </c>
      <c r="I1178" s="26">
        <v>4.0824829046386291E-2</v>
      </c>
      <c r="J1178" s="26">
        <v>8.0911474258393516E-3</v>
      </c>
      <c r="K1178" s="26">
        <v>1.6776968339562028E-2</v>
      </c>
      <c r="L1178" s="115"/>
      <c r="M1178" s="2"/>
      <c r="N1178" s="2"/>
      <c r="O1178" s="2"/>
      <c r="P1178" s="2"/>
      <c r="Q1178" s="2"/>
      <c r="R1178" s="2"/>
      <c r="S1178" s="2"/>
      <c r="T1178" s="2"/>
      <c r="U1178" s="2"/>
      <c r="V1178" s="2"/>
      <c r="W1178" s="2"/>
      <c r="X1178" s="2"/>
      <c r="Y1178" s="2"/>
      <c r="Z1178" s="2"/>
      <c r="AA1178" s="2"/>
      <c r="AB1178" s="2"/>
      <c r="AC1178" s="2"/>
      <c r="AD1178" s="2"/>
      <c r="AE1178" s="2"/>
      <c r="AF1178" s="2"/>
      <c r="AG1178" s="2"/>
      <c r="AH1178" s="2"/>
      <c r="AI1178" s="2"/>
      <c r="AJ1178" s="2"/>
      <c r="AK1178" s="2"/>
      <c r="AL1178" s="2"/>
      <c r="AM1178" s="2"/>
      <c r="AN1178" s="2"/>
      <c r="AO1178" s="2"/>
      <c r="AP1178" s="2"/>
      <c r="AQ1178" s="2"/>
      <c r="AR1178" s="2"/>
      <c r="AS1178" s="74"/>
    </row>
    <row r="1179" spans="1:45">
      <c r="A1179" s="36"/>
      <c r="B1179" s="2" t="s">
        <v>86</v>
      </c>
      <c r="C1179" s="34"/>
      <c r="D1179" s="12">
        <v>4.3670604825865121E-2</v>
      </c>
      <c r="E1179" s="12">
        <v>9.1129019910762735E-2</v>
      </c>
      <c r="F1179" s="12">
        <v>4.209608424986179E-2</v>
      </c>
      <c r="G1179" s="12">
        <v>8.4465163544247504E-2</v>
      </c>
      <c r="H1179" s="12">
        <v>4.1870090229269408E-2</v>
      </c>
      <c r="I1179" s="12">
        <v>8.4465163544247504E-2</v>
      </c>
      <c r="J1179" s="12">
        <v>1.7993656247233546E-2</v>
      </c>
      <c r="K1179" s="12">
        <v>3.9444282930004765E-2</v>
      </c>
      <c r="L1179" s="115"/>
      <c r="M1179" s="2"/>
      <c r="N1179" s="2"/>
      <c r="O1179" s="2"/>
      <c r="P1179" s="2"/>
      <c r="Q1179" s="2"/>
      <c r="R1179" s="2"/>
      <c r="S1179" s="2"/>
      <c r="T1179" s="2"/>
      <c r="U1179" s="2"/>
      <c r="V1179" s="2"/>
      <c r="W1179" s="2"/>
      <c r="X1179" s="2"/>
      <c r="Y1179" s="2"/>
      <c r="Z1179" s="2"/>
      <c r="AA1179" s="2"/>
      <c r="AB1179" s="2"/>
      <c r="AC1179" s="2"/>
      <c r="AD1179" s="2"/>
      <c r="AE1179" s="2"/>
      <c r="AF1179" s="2"/>
      <c r="AG1179" s="2"/>
      <c r="AH1179" s="2"/>
      <c r="AI1179" s="2"/>
      <c r="AJ1179" s="2"/>
      <c r="AK1179" s="2"/>
      <c r="AL1179" s="2"/>
      <c r="AM1179" s="2"/>
      <c r="AN1179" s="2"/>
      <c r="AO1179" s="2"/>
      <c r="AP1179" s="2"/>
      <c r="AQ1179" s="2"/>
      <c r="AR1179" s="2"/>
      <c r="AS1179" s="74"/>
    </row>
    <row r="1180" spans="1:45">
      <c r="A1180" s="36"/>
      <c r="B1180" s="2" t="s">
        <v>239</v>
      </c>
      <c r="C1180" s="34"/>
      <c r="D1180" s="12">
        <v>0.11109305244185519</v>
      </c>
      <c r="E1180" s="12">
        <v>0.11260265205473141</v>
      </c>
      <c r="F1180" s="12">
        <v>1.1159469073270811E-2</v>
      </c>
      <c r="G1180" s="12">
        <v>-5.1015385012140757E-2</v>
      </c>
      <c r="H1180" s="12">
        <v>0.21077347429485505</v>
      </c>
      <c r="I1180" s="12">
        <v>-5.1015385012140757E-2</v>
      </c>
      <c r="J1180" s="12">
        <v>-0.11711707198715715</v>
      </c>
      <c r="K1180" s="12">
        <v>-0.1648935388106838</v>
      </c>
      <c r="L1180" s="115"/>
      <c r="M1180" s="2"/>
      <c r="N1180" s="2"/>
      <c r="O1180" s="2"/>
      <c r="P1180" s="2"/>
      <c r="Q1180" s="2"/>
      <c r="R1180" s="2"/>
      <c r="S1180" s="2"/>
      <c r="T1180" s="2"/>
      <c r="U1180" s="2"/>
      <c r="V1180" s="2"/>
      <c r="W1180" s="2"/>
      <c r="X1180" s="2"/>
      <c r="Y1180" s="2"/>
      <c r="Z1180" s="2"/>
      <c r="AA1180" s="2"/>
      <c r="AB1180" s="2"/>
      <c r="AC1180" s="2"/>
      <c r="AD1180" s="2"/>
      <c r="AE1180" s="2"/>
      <c r="AF1180" s="2"/>
      <c r="AG1180" s="2"/>
      <c r="AH1180" s="2"/>
      <c r="AI1180" s="2"/>
      <c r="AJ1180" s="2"/>
      <c r="AK1180" s="2"/>
      <c r="AL1180" s="2"/>
      <c r="AM1180" s="2"/>
      <c r="AN1180" s="2"/>
      <c r="AO1180" s="2"/>
      <c r="AP1180" s="2"/>
      <c r="AQ1180" s="2"/>
      <c r="AR1180" s="2"/>
      <c r="AS1180" s="74"/>
    </row>
    <row r="1181" spans="1:45">
      <c r="A1181" s="36"/>
      <c r="B1181" s="58" t="s">
        <v>240</v>
      </c>
      <c r="C1181" s="59"/>
      <c r="D1181" s="57">
        <v>0.77</v>
      </c>
      <c r="E1181" s="57" t="s">
        <v>241</v>
      </c>
      <c r="F1181" s="57">
        <v>0.18</v>
      </c>
      <c r="G1181" s="57" t="s">
        <v>241</v>
      </c>
      <c r="H1181" s="57">
        <v>1.36</v>
      </c>
      <c r="I1181" s="57">
        <v>0.18</v>
      </c>
      <c r="J1181" s="57">
        <v>0.56999999999999995</v>
      </c>
      <c r="K1181" s="57">
        <v>0.86</v>
      </c>
      <c r="L1181" s="115"/>
      <c r="M1181" s="2"/>
      <c r="N1181" s="2"/>
      <c r="O1181" s="2"/>
      <c r="P1181" s="2"/>
      <c r="Q1181" s="2"/>
      <c r="R1181" s="2"/>
      <c r="S1181" s="2"/>
      <c r="T1181" s="2"/>
      <c r="U1181" s="2"/>
      <c r="V1181" s="2"/>
      <c r="W1181" s="2"/>
      <c r="X1181" s="2"/>
      <c r="Y1181" s="2"/>
      <c r="Z1181" s="2"/>
      <c r="AA1181" s="2"/>
      <c r="AB1181" s="2"/>
      <c r="AC1181" s="2"/>
      <c r="AD1181" s="2"/>
      <c r="AE1181" s="2"/>
      <c r="AF1181" s="2"/>
      <c r="AG1181" s="2"/>
      <c r="AH1181" s="2"/>
      <c r="AI1181" s="2"/>
      <c r="AJ1181" s="2"/>
      <c r="AK1181" s="2"/>
      <c r="AL1181" s="2"/>
      <c r="AM1181" s="2"/>
      <c r="AN1181" s="2"/>
      <c r="AO1181" s="2"/>
      <c r="AP1181" s="2"/>
      <c r="AQ1181" s="2"/>
      <c r="AR1181" s="2"/>
      <c r="AS1181" s="74"/>
    </row>
    <row r="1182" spans="1:45">
      <c r="B1182" s="37" t="s">
        <v>282</v>
      </c>
      <c r="C1182" s="19"/>
      <c r="D1182" s="32"/>
      <c r="E1182" s="32"/>
      <c r="F1182" s="32"/>
      <c r="G1182" s="32"/>
      <c r="H1182" s="32"/>
      <c r="I1182" s="32"/>
      <c r="J1182" s="32"/>
      <c r="K1182" s="32"/>
      <c r="AS1182" s="74"/>
    </row>
    <row r="1183" spans="1:45">
      <c r="AS1183" s="74"/>
    </row>
    <row r="1184" spans="1:45" ht="15">
      <c r="B1184" s="40" t="s">
        <v>498</v>
      </c>
      <c r="AS1184" s="33" t="s">
        <v>66</v>
      </c>
    </row>
    <row r="1185" spans="1:45" ht="15">
      <c r="A1185" s="29" t="s">
        <v>44</v>
      </c>
      <c r="B1185" s="17" t="s">
        <v>114</v>
      </c>
      <c r="C1185" s="14" t="s">
        <v>115</v>
      </c>
      <c r="D1185" s="15" t="s">
        <v>209</v>
      </c>
      <c r="E1185" s="16" t="s">
        <v>209</v>
      </c>
      <c r="F1185" s="16" t="s">
        <v>209</v>
      </c>
      <c r="G1185" s="16" t="s">
        <v>209</v>
      </c>
      <c r="H1185" s="16" t="s">
        <v>209</v>
      </c>
      <c r="I1185" s="16" t="s">
        <v>209</v>
      </c>
      <c r="J1185" s="16" t="s">
        <v>209</v>
      </c>
      <c r="K1185" s="16" t="s">
        <v>209</v>
      </c>
      <c r="L1185" s="16" t="s">
        <v>209</v>
      </c>
      <c r="M1185" s="16" t="s">
        <v>209</v>
      </c>
      <c r="N1185" s="16" t="s">
        <v>209</v>
      </c>
      <c r="O1185" s="16" t="s">
        <v>209</v>
      </c>
      <c r="P1185" s="16" t="s">
        <v>209</v>
      </c>
      <c r="Q1185" s="16" t="s">
        <v>209</v>
      </c>
      <c r="R1185" s="16" t="s">
        <v>209</v>
      </c>
      <c r="S1185" s="16" t="s">
        <v>209</v>
      </c>
      <c r="T1185" s="16" t="s">
        <v>209</v>
      </c>
      <c r="U1185" s="16" t="s">
        <v>209</v>
      </c>
      <c r="V1185" s="16" t="s">
        <v>209</v>
      </c>
      <c r="W1185" s="16" t="s">
        <v>209</v>
      </c>
      <c r="X1185" s="16" t="s">
        <v>209</v>
      </c>
      <c r="Y1185" s="16" t="s">
        <v>209</v>
      </c>
      <c r="Z1185" s="115"/>
      <c r="AA1185" s="2"/>
      <c r="AB1185" s="2"/>
      <c r="AC1185" s="2"/>
      <c r="AD1185" s="2"/>
      <c r="AE1185" s="2"/>
      <c r="AF1185" s="2"/>
      <c r="AG1185" s="2"/>
      <c r="AH1185" s="2"/>
      <c r="AI1185" s="2"/>
      <c r="AJ1185" s="2"/>
      <c r="AK1185" s="2"/>
      <c r="AL1185" s="2"/>
      <c r="AM1185" s="2"/>
      <c r="AN1185" s="2"/>
      <c r="AO1185" s="2"/>
      <c r="AP1185" s="2"/>
      <c r="AQ1185" s="2"/>
      <c r="AR1185" s="2"/>
      <c r="AS1185" s="33">
        <v>1</v>
      </c>
    </row>
    <row r="1186" spans="1:45">
      <c r="A1186" s="36"/>
      <c r="B1186" s="18" t="s">
        <v>210</v>
      </c>
      <c r="C1186" s="7" t="s">
        <v>210</v>
      </c>
      <c r="D1186" s="113" t="s">
        <v>212</v>
      </c>
      <c r="E1186" s="114" t="s">
        <v>242</v>
      </c>
      <c r="F1186" s="114" t="s">
        <v>243</v>
      </c>
      <c r="G1186" s="114" t="s">
        <v>244</v>
      </c>
      <c r="H1186" s="114" t="s">
        <v>213</v>
      </c>
      <c r="I1186" s="114" t="s">
        <v>214</v>
      </c>
      <c r="J1186" s="114" t="s">
        <v>245</v>
      </c>
      <c r="K1186" s="114" t="s">
        <v>246</v>
      </c>
      <c r="L1186" s="114" t="s">
        <v>215</v>
      </c>
      <c r="M1186" s="114" t="s">
        <v>247</v>
      </c>
      <c r="N1186" s="114" t="s">
        <v>248</v>
      </c>
      <c r="O1186" s="114" t="s">
        <v>249</v>
      </c>
      <c r="P1186" s="114" t="s">
        <v>217</v>
      </c>
      <c r="Q1186" s="114" t="s">
        <v>250</v>
      </c>
      <c r="R1186" s="114" t="s">
        <v>251</v>
      </c>
      <c r="S1186" s="114" t="s">
        <v>252</v>
      </c>
      <c r="T1186" s="114" t="s">
        <v>221</v>
      </c>
      <c r="U1186" s="114" t="s">
        <v>222</v>
      </c>
      <c r="V1186" s="114" t="s">
        <v>223</v>
      </c>
      <c r="W1186" s="114" t="s">
        <v>224</v>
      </c>
      <c r="X1186" s="114" t="s">
        <v>225</v>
      </c>
      <c r="Y1186" s="114" t="s">
        <v>226</v>
      </c>
      <c r="Z1186" s="115"/>
      <c r="AA1186" s="2"/>
      <c r="AB1186" s="2"/>
      <c r="AC1186" s="2"/>
      <c r="AD1186" s="2"/>
      <c r="AE1186" s="2"/>
      <c r="AF1186" s="2"/>
      <c r="AG1186" s="2"/>
      <c r="AH1186" s="2"/>
      <c r="AI1186" s="2"/>
      <c r="AJ1186" s="2"/>
      <c r="AK1186" s="2"/>
      <c r="AL1186" s="2"/>
      <c r="AM1186" s="2"/>
      <c r="AN1186" s="2"/>
      <c r="AO1186" s="2"/>
      <c r="AP1186" s="2"/>
      <c r="AQ1186" s="2"/>
      <c r="AR1186" s="2"/>
      <c r="AS1186" s="33" t="s">
        <v>3</v>
      </c>
    </row>
    <row r="1187" spans="1:45">
      <c r="A1187" s="36"/>
      <c r="B1187" s="18"/>
      <c r="C1187" s="7"/>
      <c r="D1187" s="8" t="s">
        <v>264</v>
      </c>
      <c r="E1187" s="9" t="s">
        <v>117</v>
      </c>
      <c r="F1187" s="9" t="s">
        <v>262</v>
      </c>
      <c r="G1187" s="9" t="s">
        <v>117</v>
      </c>
      <c r="H1187" s="9" t="s">
        <v>262</v>
      </c>
      <c r="I1187" s="9" t="s">
        <v>262</v>
      </c>
      <c r="J1187" s="9" t="s">
        <v>262</v>
      </c>
      <c r="K1187" s="9" t="s">
        <v>118</v>
      </c>
      <c r="L1187" s="9" t="s">
        <v>262</v>
      </c>
      <c r="M1187" s="9" t="s">
        <v>117</v>
      </c>
      <c r="N1187" s="9" t="s">
        <v>264</v>
      </c>
      <c r="O1187" s="9" t="s">
        <v>117</v>
      </c>
      <c r="P1187" s="9" t="s">
        <v>264</v>
      </c>
      <c r="Q1187" s="9" t="s">
        <v>264</v>
      </c>
      <c r="R1187" s="9" t="s">
        <v>117</v>
      </c>
      <c r="S1187" s="9" t="s">
        <v>262</v>
      </c>
      <c r="T1187" s="9" t="s">
        <v>262</v>
      </c>
      <c r="U1187" s="9" t="s">
        <v>117</v>
      </c>
      <c r="V1187" s="9" t="s">
        <v>265</v>
      </c>
      <c r="W1187" s="9" t="s">
        <v>262</v>
      </c>
      <c r="X1187" s="9" t="s">
        <v>262</v>
      </c>
      <c r="Y1187" s="9" t="s">
        <v>117</v>
      </c>
      <c r="Z1187" s="115"/>
      <c r="AA1187" s="2"/>
      <c r="AB1187" s="2"/>
      <c r="AC1187" s="2"/>
      <c r="AD1187" s="2"/>
      <c r="AE1187" s="2"/>
      <c r="AF1187" s="2"/>
      <c r="AG1187" s="2"/>
      <c r="AH1187" s="2"/>
      <c r="AI1187" s="2"/>
      <c r="AJ1187" s="2"/>
      <c r="AK1187" s="2"/>
      <c r="AL1187" s="2"/>
      <c r="AM1187" s="2"/>
      <c r="AN1187" s="2"/>
      <c r="AO1187" s="2"/>
      <c r="AP1187" s="2"/>
      <c r="AQ1187" s="2"/>
      <c r="AR1187" s="2"/>
      <c r="AS1187" s="33">
        <v>0</v>
      </c>
    </row>
    <row r="1188" spans="1:45">
      <c r="A1188" s="36"/>
      <c r="B1188" s="18"/>
      <c r="C1188" s="7"/>
      <c r="D1188" s="30"/>
      <c r="E1188" s="30"/>
      <c r="F1188" s="30"/>
      <c r="G1188" s="30"/>
      <c r="H1188" s="30"/>
      <c r="I1188" s="30"/>
      <c r="J1188" s="30"/>
      <c r="K1188" s="30"/>
      <c r="L1188" s="30"/>
      <c r="M1188" s="30"/>
      <c r="N1188" s="30"/>
      <c r="O1188" s="30"/>
      <c r="P1188" s="30"/>
      <c r="Q1188" s="30"/>
      <c r="R1188" s="30"/>
      <c r="S1188" s="30"/>
      <c r="T1188" s="30"/>
      <c r="U1188" s="30"/>
      <c r="V1188" s="30"/>
      <c r="W1188" s="30"/>
      <c r="X1188" s="30"/>
      <c r="Y1188" s="30"/>
      <c r="Z1188" s="115"/>
      <c r="AA1188" s="2"/>
      <c r="AB1188" s="2"/>
      <c r="AC1188" s="2"/>
      <c r="AD1188" s="2"/>
      <c r="AE1188" s="2"/>
      <c r="AF1188" s="2"/>
      <c r="AG1188" s="2"/>
      <c r="AH1188" s="2"/>
      <c r="AI1188" s="2"/>
      <c r="AJ1188" s="2"/>
      <c r="AK1188" s="2"/>
      <c r="AL1188" s="2"/>
      <c r="AM1188" s="2"/>
      <c r="AN1188" s="2"/>
      <c r="AO1188" s="2"/>
      <c r="AP1188" s="2"/>
      <c r="AQ1188" s="2"/>
      <c r="AR1188" s="2"/>
      <c r="AS1188" s="33">
        <v>0</v>
      </c>
    </row>
    <row r="1189" spans="1:45">
      <c r="A1189" s="36"/>
      <c r="B1189" s="17">
        <v>1</v>
      </c>
      <c r="C1189" s="13">
        <v>1</v>
      </c>
      <c r="D1189" s="184">
        <v>749.12208727874327</v>
      </c>
      <c r="E1189" s="184">
        <v>728</v>
      </c>
      <c r="F1189" s="185">
        <v>796.1</v>
      </c>
      <c r="G1189" s="184">
        <v>790</v>
      </c>
      <c r="H1189" s="185">
        <v>759</v>
      </c>
      <c r="I1189" s="184">
        <v>762</v>
      </c>
      <c r="J1189" s="185">
        <v>798</v>
      </c>
      <c r="K1189" s="184">
        <v>770</v>
      </c>
      <c r="L1189" s="184">
        <v>766</v>
      </c>
      <c r="M1189" s="184">
        <v>770</v>
      </c>
      <c r="N1189" s="184">
        <v>762</v>
      </c>
      <c r="O1189" s="184">
        <v>745.65806951784259</v>
      </c>
      <c r="P1189" s="184">
        <v>786</v>
      </c>
      <c r="Q1189" s="184">
        <v>736</v>
      </c>
      <c r="R1189" s="184">
        <v>765</v>
      </c>
      <c r="S1189" s="184">
        <v>730</v>
      </c>
      <c r="T1189" s="184">
        <v>771</v>
      </c>
      <c r="U1189" s="184">
        <v>744</v>
      </c>
      <c r="V1189" s="187">
        <v>920.27700000000004</v>
      </c>
      <c r="W1189" s="184">
        <v>776.75141637002014</v>
      </c>
      <c r="X1189" s="184">
        <v>712.4</v>
      </c>
      <c r="Y1189" s="184">
        <v>749.63900000000001</v>
      </c>
      <c r="Z1189" s="188"/>
      <c r="AA1189" s="189"/>
      <c r="AB1189" s="189"/>
      <c r="AC1189" s="189"/>
      <c r="AD1189" s="189"/>
      <c r="AE1189" s="189"/>
      <c r="AF1189" s="189"/>
      <c r="AG1189" s="189"/>
      <c r="AH1189" s="189"/>
      <c r="AI1189" s="189"/>
      <c r="AJ1189" s="189"/>
      <c r="AK1189" s="189"/>
      <c r="AL1189" s="189"/>
      <c r="AM1189" s="189"/>
      <c r="AN1189" s="189"/>
      <c r="AO1189" s="189"/>
      <c r="AP1189" s="189"/>
      <c r="AQ1189" s="189"/>
      <c r="AR1189" s="189"/>
      <c r="AS1189" s="190">
        <v>1</v>
      </c>
    </row>
    <row r="1190" spans="1:45">
      <c r="A1190" s="36"/>
      <c r="B1190" s="18">
        <v>1</v>
      </c>
      <c r="C1190" s="7">
        <v>2</v>
      </c>
      <c r="D1190" s="192">
        <v>745.32171866723115</v>
      </c>
      <c r="E1190" s="192">
        <v>763</v>
      </c>
      <c r="F1190" s="193">
        <v>773.4</v>
      </c>
      <c r="G1190" s="192">
        <v>790</v>
      </c>
      <c r="H1190" s="193">
        <v>758</v>
      </c>
      <c r="I1190" s="197">
        <v>819</v>
      </c>
      <c r="J1190" s="193">
        <v>798</v>
      </c>
      <c r="K1190" s="192">
        <v>759.99999999999989</v>
      </c>
      <c r="L1190" s="192">
        <v>783</v>
      </c>
      <c r="M1190" s="192">
        <v>760</v>
      </c>
      <c r="N1190" s="192">
        <v>760</v>
      </c>
      <c r="O1190" s="192">
        <v>756.20380456147427</v>
      </c>
      <c r="P1190" s="192">
        <v>822</v>
      </c>
      <c r="Q1190" s="192">
        <v>697</v>
      </c>
      <c r="R1190" s="192">
        <v>770</v>
      </c>
      <c r="S1190" s="192">
        <v>746</v>
      </c>
      <c r="T1190" s="192">
        <v>771</v>
      </c>
      <c r="U1190" s="192">
        <v>783</v>
      </c>
      <c r="V1190" s="195">
        <v>958.56299999999999</v>
      </c>
      <c r="W1190" s="192">
        <v>802.18568040672858</v>
      </c>
      <c r="X1190" s="192">
        <v>723</v>
      </c>
      <c r="Y1190" s="192">
        <v>750.76400000000001</v>
      </c>
      <c r="Z1190" s="188"/>
      <c r="AA1190" s="189"/>
      <c r="AB1190" s="189"/>
      <c r="AC1190" s="189"/>
      <c r="AD1190" s="189"/>
      <c r="AE1190" s="189"/>
      <c r="AF1190" s="189"/>
      <c r="AG1190" s="189"/>
      <c r="AH1190" s="189"/>
      <c r="AI1190" s="189"/>
      <c r="AJ1190" s="189"/>
      <c r="AK1190" s="189"/>
      <c r="AL1190" s="189"/>
      <c r="AM1190" s="189"/>
      <c r="AN1190" s="189"/>
      <c r="AO1190" s="189"/>
      <c r="AP1190" s="189"/>
      <c r="AQ1190" s="189"/>
      <c r="AR1190" s="189"/>
      <c r="AS1190" s="190">
        <v>40</v>
      </c>
    </row>
    <row r="1191" spans="1:45">
      <c r="A1191" s="36"/>
      <c r="B1191" s="18">
        <v>1</v>
      </c>
      <c r="C1191" s="7">
        <v>3</v>
      </c>
      <c r="D1191" s="192">
        <v>748.74531372322872</v>
      </c>
      <c r="E1191" s="192">
        <v>750</v>
      </c>
      <c r="F1191" s="193">
        <v>789.5</v>
      </c>
      <c r="G1191" s="192">
        <v>790</v>
      </c>
      <c r="H1191" s="193">
        <v>789</v>
      </c>
      <c r="I1191" s="192">
        <v>764</v>
      </c>
      <c r="J1191" s="193">
        <v>798</v>
      </c>
      <c r="K1191" s="193">
        <v>780</v>
      </c>
      <c r="L1191" s="196">
        <v>746</v>
      </c>
      <c r="M1191" s="196">
        <v>765</v>
      </c>
      <c r="N1191" s="196">
        <v>766</v>
      </c>
      <c r="O1191" s="196">
        <v>731.92665180670963</v>
      </c>
      <c r="P1191" s="196">
        <v>798</v>
      </c>
      <c r="Q1191" s="196">
        <v>753</v>
      </c>
      <c r="R1191" s="196">
        <v>780</v>
      </c>
      <c r="S1191" s="196">
        <v>751</v>
      </c>
      <c r="T1191" s="196">
        <v>757</v>
      </c>
      <c r="U1191" s="196">
        <v>789</v>
      </c>
      <c r="V1191" s="194">
        <v>981.61300000000006</v>
      </c>
      <c r="W1191" s="196">
        <v>770.64660973040168</v>
      </c>
      <c r="X1191" s="196">
        <v>719</v>
      </c>
      <c r="Y1191" s="196">
        <v>722.024</v>
      </c>
      <c r="Z1191" s="188"/>
      <c r="AA1191" s="189"/>
      <c r="AB1191" s="189"/>
      <c r="AC1191" s="189"/>
      <c r="AD1191" s="189"/>
      <c r="AE1191" s="189"/>
      <c r="AF1191" s="189"/>
      <c r="AG1191" s="189"/>
      <c r="AH1191" s="189"/>
      <c r="AI1191" s="189"/>
      <c r="AJ1191" s="189"/>
      <c r="AK1191" s="189"/>
      <c r="AL1191" s="189"/>
      <c r="AM1191" s="189"/>
      <c r="AN1191" s="189"/>
      <c r="AO1191" s="189"/>
      <c r="AP1191" s="189"/>
      <c r="AQ1191" s="189"/>
      <c r="AR1191" s="189"/>
      <c r="AS1191" s="190">
        <v>16</v>
      </c>
    </row>
    <row r="1192" spans="1:45">
      <c r="A1192" s="36"/>
      <c r="B1192" s="18">
        <v>1</v>
      </c>
      <c r="C1192" s="7">
        <v>4</v>
      </c>
      <c r="D1192" s="192">
        <v>744.20444204183877</v>
      </c>
      <c r="E1192" s="192">
        <v>721</v>
      </c>
      <c r="F1192" s="208">
        <v>743</v>
      </c>
      <c r="G1192" s="192">
        <v>790</v>
      </c>
      <c r="H1192" s="193">
        <v>786</v>
      </c>
      <c r="I1192" s="192">
        <v>743</v>
      </c>
      <c r="J1192" s="193">
        <v>796</v>
      </c>
      <c r="K1192" s="193">
        <v>770</v>
      </c>
      <c r="L1192" s="196">
        <v>784</v>
      </c>
      <c r="M1192" s="196">
        <v>763</v>
      </c>
      <c r="N1192" s="196">
        <v>737</v>
      </c>
      <c r="O1192" s="196">
        <v>770.69628991080481</v>
      </c>
      <c r="P1192" s="196">
        <v>805</v>
      </c>
      <c r="Q1192" s="196">
        <v>803</v>
      </c>
      <c r="R1192" s="196">
        <v>775</v>
      </c>
      <c r="S1192" s="196">
        <v>739</v>
      </c>
      <c r="T1192" s="196">
        <v>751</v>
      </c>
      <c r="U1192" s="196">
        <v>766</v>
      </c>
      <c r="V1192" s="194">
        <v>934.87400000000002</v>
      </c>
      <c r="W1192" s="196">
        <v>775.30662251926026</v>
      </c>
      <c r="X1192" s="196">
        <v>715.8</v>
      </c>
      <c r="Y1192" s="196">
        <v>696.98699999999997</v>
      </c>
      <c r="Z1192" s="188"/>
      <c r="AA1192" s="189"/>
      <c r="AB1192" s="189"/>
      <c r="AC1192" s="189"/>
      <c r="AD1192" s="189"/>
      <c r="AE1192" s="189"/>
      <c r="AF1192" s="189"/>
      <c r="AG1192" s="189"/>
      <c r="AH1192" s="189"/>
      <c r="AI1192" s="189"/>
      <c r="AJ1192" s="189"/>
      <c r="AK1192" s="189"/>
      <c r="AL1192" s="189"/>
      <c r="AM1192" s="189"/>
      <c r="AN1192" s="189"/>
      <c r="AO1192" s="189"/>
      <c r="AP1192" s="189"/>
      <c r="AQ1192" s="189"/>
      <c r="AR1192" s="189"/>
      <c r="AS1192" s="190">
        <v>764.27094393507343</v>
      </c>
    </row>
    <row r="1193" spans="1:45">
      <c r="A1193" s="36"/>
      <c r="B1193" s="18">
        <v>1</v>
      </c>
      <c r="C1193" s="7">
        <v>5</v>
      </c>
      <c r="D1193" s="192">
        <v>744.16111314248269</v>
      </c>
      <c r="E1193" s="192">
        <v>732</v>
      </c>
      <c r="F1193" s="192">
        <v>806</v>
      </c>
      <c r="G1193" s="192">
        <v>790</v>
      </c>
      <c r="H1193" s="192">
        <v>758</v>
      </c>
      <c r="I1193" s="192">
        <v>753</v>
      </c>
      <c r="J1193" s="192">
        <v>772</v>
      </c>
      <c r="K1193" s="192">
        <v>740</v>
      </c>
      <c r="L1193" s="192">
        <v>768</v>
      </c>
      <c r="M1193" s="192">
        <v>770</v>
      </c>
      <c r="N1193" s="192">
        <v>770</v>
      </c>
      <c r="O1193" s="192">
        <v>739.03608766683431</v>
      </c>
      <c r="P1193" s="192">
        <v>796</v>
      </c>
      <c r="Q1193" s="192">
        <v>780</v>
      </c>
      <c r="R1193" s="192">
        <v>770</v>
      </c>
      <c r="S1193" s="192">
        <v>742</v>
      </c>
      <c r="T1193" s="192">
        <v>758</v>
      </c>
      <c r="U1193" s="192">
        <v>759</v>
      </c>
      <c r="V1193" s="195">
        <v>913.59199999999998</v>
      </c>
      <c r="W1193" s="192">
        <v>776.34459823560508</v>
      </c>
      <c r="X1193" s="192">
        <v>721.5</v>
      </c>
      <c r="Y1193" s="192">
        <v>761.096</v>
      </c>
      <c r="Z1193" s="188"/>
      <c r="AA1193" s="189"/>
      <c r="AB1193" s="189"/>
      <c r="AC1193" s="189"/>
      <c r="AD1193" s="189"/>
      <c r="AE1193" s="189"/>
      <c r="AF1193" s="189"/>
      <c r="AG1193" s="189"/>
      <c r="AH1193" s="189"/>
      <c r="AI1193" s="189"/>
      <c r="AJ1193" s="189"/>
      <c r="AK1193" s="189"/>
      <c r="AL1193" s="189"/>
      <c r="AM1193" s="189"/>
      <c r="AN1193" s="189"/>
      <c r="AO1193" s="189"/>
      <c r="AP1193" s="189"/>
      <c r="AQ1193" s="189"/>
      <c r="AR1193" s="189"/>
      <c r="AS1193" s="190">
        <v>69</v>
      </c>
    </row>
    <row r="1194" spans="1:45">
      <c r="A1194" s="36"/>
      <c r="B1194" s="18">
        <v>1</v>
      </c>
      <c r="C1194" s="7">
        <v>6</v>
      </c>
      <c r="D1194" s="192">
        <v>744.85544039887202</v>
      </c>
      <c r="E1194" s="192">
        <v>762</v>
      </c>
      <c r="F1194" s="192">
        <v>787.3</v>
      </c>
      <c r="G1194" s="192">
        <v>790</v>
      </c>
      <c r="H1194" s="192">
        <v>754</v>
      </c>
      <c r="I1194" s="192">
        <v>774</v>
      </c>
      <c r="J1194" s="192">
        <v>782</v>
      </c>
      <c r="K1194" s="192">
        <v>770</v>
      </c>
      <c r="L1194" s="192">
        <v>784</v>
      </c>
      <c r="M1194" s="192">
        <v>775</v>
      </c>
      <c r="N1194" s="192">
        <v>759</v>
      </c>
      <c r="O1194" s="192">
        <v>766.47553258940445</v>
      </c>
      <c r="P1194" s="192">
        <v>806</v>
      </c>
      <c r="Q1194" s="192">
        <v>789</v>
      </c>
      <c r="R1194" s="192">
        <v>780</v>
      </c>
      <c r="S1194" s="192">
        <v>760</v>
      </c>
      <c r="T1194" s="192">
        <v>786</v>
      </c>
      <c r="U1194" s="192">
        <v>783</v>
      </c>
      <c r="V1194" s="195">
        <v>922.57500000000005</v>
      </c>
      <c r="W1194" s="192">
        <v>772.16145725178535</v>
      </c>
      <c r="X1194" s="192">
        <v>728.5</v>
      </c>
      <c r="Y1194" s="192">
        <v>720.66600000000005</v>
      </c>
      <c r="Z1194" s="188"/>
      <c r="AA1194" s="189"/>
      <c r="AB1194" s="189"/>
      <c r="AC1194" s="189"/>
      <c r="AD1194" s="189"/>
      <c r="AE1194" s="189"/>
      <c r="AF1194" s="189"/>
      <c r="AG1194" s="189"/>
      <c r="AH1194" s="189"/>
      <c r="AI1194" s="189"/>
      <c r="AJ1194" s="189"/>
      <c r="AK1194" s="189"/>
      <c r="AL1194" s="189"/>
      <c r="AM1194" s="189"/>
      <c r="AN1194" s="189"/>
      <c r="AO1194" s="189"/>
      <c r="AP1194" s="189"/>
      <c r="AQ1194" s="189"/>
      <c r="AR1194" s="189"/>
      <c r="AS1194" s="198"/>
    </row>
    <row r="1195" spans="1:45">
      <c r="A1195" s="36"/>
      <c r="B1195" s="19" t="s">
        <v>236</v>
      </c>
      <c r="C1195" s="11"/>
      <c r="D1195" s="199">
        <v>746.06835254206601</v>
      </c>
      <c r="E1195" s="199">
        <v>742.66666666666663</v>
      </c>
      <c r="F1195" s="199">
        <v>782.55000000000007</v>
      </c>
      <c r="G1195" s="199">
        <v>790</v>
      </c>
      <c r="H1195" s="199">
        <v>767.33333333333337</v>
      </c>
      <c r="I1195" s="199">
        <v>769.16666666666663</v>
      </c>
      <c r="J1195" s="199">
        <v>790.66666666666663</v>
      </c>
      <c r="K1195" s="199">
        <v>765</v>
      </c>
      <c r="L1195" s="199">
        <v>771.83333333333337</v>
      </c>
      <c r="M1195" s="199">
        <v>767.16666666666663</v>
      </c>
      <c r="N1195" s="199">
        <v>759</v>
      </c>
      <c r="O1195" s="199">
        <v>751.66607267551171</v>
      </c>
      <c r="P1195" s="199">
        <v>802.16666666666663</v>
      </c>
      <c r="Q1195" s="199">
        <v>759.66666666666663</v>
      </c>
      <c r="R1195" s="199">
        <v>773.33333333333337</v>
      </c>
      <c r="S1195" s="199">
        <v>744.66666666666663</v>
      </c>
      <c r="T1195" s="199">
        <v>765.66666666666663</v>
      </c>
      <c r="U1195" s="199">
        <v>770.66666666666663</v>
      </c>
      <c r="V1195" s="199">
        <v>938.58233333333328</v>
      </c>
      <c r="W1195" s="199">
        <v>778.89939741896671</v>
      </c>
      <c r="X1195" s="199">
        <v>720.0333333333333</v>
      </c>
      <c r="Y1195" s="199">
        <v>733.5293333333334</v>
      </c>
      <c r="Z1195" s="188"/>
      <c r="AA1195" s="189"/>
      <c r="AB1195" s="189"/>
      <c r="AC1195" s="189"/>
      <c r="AD1195" s="189"/>
      <c r="AE1195" s="189"/>
      <c r="AF1195" s="189"/>
      <c r="AG1195" s="189"/>
      <c r="AH1195" s="189"/>
      <c r="AI1195" s="189"/>
      <c r="AJ1195" s="189"/>
      <c r="AK1195" s="189"/>
      <c r="AL1195" s="189"/>
      <c r="AM1195" s="189"/>
      <c r="AN1195" s="189"/>
      <c r="AO1195" s="189"/>
      <c r="AP1195" s="189"/>
      <c r="AQ1195" s="189"/>
      <c r="AR1195" s="189"/>
      <c r="AS1195" s="198"/>
    </row>
    <row r="1196" spans="1:45">
      <c r="A1196" s="36"/>
      <c r="B1196" s="2" t="s">
        <v>237</v>
      </c>
      <c r="C1196" s="34"/>
      <c r="D1196" s="196">
        <v>745.08857953305164</v>
      </c>
      <c r="E1196" s="196">
        <v>741</v>
      </c>
      <c r="F1196" s="196">
        <v>788.4</v>
      </c>
      <c r="G1196" s="196">
        <v>790</v>
      </c>
      <c r="H1196" s="196">
        <v>758.5</v>
      </c>
      <c r="I1196" s="196">
        <v>763</v>
      </c>
      <c r="J1196" s="196">
        <v>797</v>
      </c>
      <c r="K1196" s="196">
        <v>770</v>
      </c>
      <c r="L1196" s="196">
        <v>775.5</v>
      </c>
      <c r="M1196" s="196">
        <v>767.5</v>
      </c>
      <c r="N1196" s="196">
        <v>761</v>
      </c>
      <c r="O1196" s="196">
        <v>750.93093703965837</v>
      </c>
      <c r="P1196" s="196">
        <v>801.5</v>
      </c>
      <c r="Q1196" s="196">
        <v>766.5</v>
      </c>
      <c r="R1196" s="196">
        <v>772.5</v>
      </c>
      <c r="S1196" s="196">
        <v>744</v>
      </c>
      <c r="T1196" s="196">
        <v>764.5</v>
      </c>
      <c r="U1196" s="196">
        <v>774.5</v>
      </c>
      <c r="V1196" s="196">
        <v>928.72450000000003</v>
      </c>
      <c r="W1196" s="196">
        <v>775.82561037743267</v>
      </c>
      <c r="X1196" s="196">
        <v>720.25</v>
      </c>
      <c r="Y1196" s="196">
        <v>735.83150000000001</v>
      </c>
      <c r="Z1196" s="188"/>
      <c r="AA1196" s="189"/>
      <c r="AB1196" s="189"/>
      <c r="AC1196" s="189"/>
      <c r="AD1196" s="189"/>
      <c r="AE1196" s="189"/>
      <c r="AF1196" s="189"/>
      <c r="AG1196" s="189"/>
      <c r="AH1196" s="189"/>
      <c r="AI1196" s="189"/>
      <c r="AJ1196" s="189"/>
      <c r="AK1196" s="189"/>
      <c r="AL1196" s="189"/>
      <c r="AM1196" s="189"/>
      <c r="AN1196" s="189"/>
      <c r="AO1196" s="189"/>
      <c r="AP1196" s="189"/>
      <c r="AQ1196" s="189"/>
      <c r="AR1196" s="189"/>
      <c r="AS1196" s="198"/>
    </row>
    <row r="1197" spans="1:45">
      <c r="A1197" s="36"/>
      <c r="B1197" s="2" t="s">
        <v>238</v>
      </c>
      <c r="C1197" s="34"/>
      <c r="D1197" s="196">
        <v>2.2641448495085288</v>
      </c>
      <c r="E1197" s="196">
        <v>18.107088851239084</v>
      </c>
      <c r="F1197" s="196">
        <v>22.146308947542483</v>
      </c>
      <c r="G1197" s="196">
        <v>0</v>
      </c>
      <c r="H1197" s="196">
        <v>15.743781841306957</v>
      </c>
      <c r="I1197" s="196">
        <v>26.573796617470123</v>
      </c>
      <c r="J1197" s="196">
        <v>11.075498483890765</v>
      </c>
      <c r="K1197" s="196">
        <v>13.78404875209023</v>
      </c>
      <c r="L1197" s="196">
        <v>15.078682524234889</v>
      </c>
      <c r="M1197" s="196">
        <v>5.4924190177613603</v>
      </c>
      <c r="N1197" s="196">
        <v>11.523888232710346</v>
      </c>
      <c r="O1197" s="196">
        <v>15.409851661389872</v>
      </c>
      <c r="P1197" s="196">
        <v>12.106472098289684</v>
      </c>
      <c r="Q1197" s="196">
        <v>39.200340134578767</v>
      </c>
      <c r="R1197" s="196">
        <v>6.0553007081949835</v>
      </c>
      <c r="S1197" s="196">
        <v>10.30857248442609</v>
      </c>
      <c r="T1197" s="196">
        <v>12.80104162428459</v>
      </c>
      <c r="U1197" s="196">
        <v>17.374310537879385</v>
      </c>
      <c r="V1197" s="196">
        <v>26.383531830796784</v>
      </c>
      <c r="W1197" s="196">
        <v>11.660258750551584</v>
      </c>
      <c r="X1197" s="196">
        <v>5.6549683170347489</v>
      </c>
      <c r="Y1197" s="196">
        <v>24.288500864949796</v>
      </c>
      <c r="Z1197" s="188"/>
      <c r="AA1197" s="189"/>
      <c r="AB1197" s="189"/>
      <c r="AC1197" s="189"/>
      <c r="AD1197" s="189"/>
      <c r="AE1197" s="189"/>
      <c r="AF1197" s="189"/>
      <c r="AG1197" s="189"/>
      <c r="AH1197" s="189"/>
      <c r="AI1197" s="189"/>
      <c r="AJ1197" s="189"/>
      <c r="AK1197" s="189"/>
      <c r="AL1197" s="189"/>
      <c r="AM1197" s="189"/>
      <c r="AN1197" s="189"/>
      <c r="AO1197" s="189"/>
      <c r="AP1197" s="189"/>
      <c r="AQ1197" s="189"/>
      <c r="AR1197" s="189"/>
      <c r="AS1197" s="198"/>
    </row>
    <row r="1198" spans="1:45">
      <c r="A1198" s="36"/>
      <c r="B1198" s="2" t="s">
        <v>86</v>
      </c>
      <c r="C1198" s="34"/>
      <c r="D1198" s="12">
        <v>3.0347686532928874E-3</v>
      </c>
      <c r="E1198" s="12">
        <v>2.4381178884074171E-2</v>
      </c>
      <c r="F1198" s="12">
        <v>2.8300183946766956E-2</v>
      </c>
      <c r="G1198" s="12">
        <v>0</v>
      </c>
      <c r="H1198" s="12">
        <v>2.0517526291885694E-2</v>
      </c>
      <c r="I1198" s="12">
        <v>3.4548814670600378E-2</v>
      </c>
      <c r="J1198" s="12">
        <v>1.4007797407956281E-2</v>
      </c>
      <c r="K1198" s="12">
        <v>1.8018364381817295E-2</v>
      </c>
      <c r="L1198" s="12">
        <v>1.9536189839216008E-2</v>
      </c>
      <c r="M1198" s="12">
        <v>7.1593556607795275E-3</v>
      </c>
      <c r="N1198" s="12">
        <v>1.5182988448893738E-2</v>
      </c>
      <c r="O1198" s="12">
        <v>2.0500927501675578E-2</v>
      </c>
      <c r="P1198" s="12">
        <v>1.5092215372893852E-2</v>
      </c>
      <c r="Q1198" s="12">
        <v>5.1602027382069461E-2</v>
      </c>
      <c r="R1198" s="12">
        <v>7.8301302261142031E-3</v>
      </c>
      <c r="S1198" s="12">
        <v>1.384320387344596E-2</v>
      </c>
      <c r="T1198" s="12">
        <v>1.6718817968155757E-2</v>
      </c>
      <c r="U1198" s="12">
        <v>2.254452059413415E-2</v>
      </c>
      <c r="V1198" s="12">
        <v>2.8109981291781667E-2</v>
      </c>
      <c r="W1198" s="12">
        <v>1.4970173027723604E-2</v>
      </c>
      <c r="X1198" s="12">
        <v>7.8537590625916611E-3</v>
      </c>
      <c r="Y1198" s="12">
        <v>3.3111833107719112E-2</v>
      </c>
      <c r="Z1198" s="115"/>
      <c r="AA1198" s="2"/>
      <c r="AB1198" s="2"/>
      <c r="AC1198" s="2"/>
      <c r="AD1198" s="2"/>
      <c r="AE1198" s="2"/>
      <c r="AF1198" s="2"/>
      <c r="AG1198" s="2"/>
      <c r="AH1198" s="2"/>
      <c r="AI1198" s="2"/>
      <c r="AJ1198" s="2"/>
      <c r="AK1198" s="2"/>
      <c r="AL1198" s="2"/>
      <c r="AM1198" s="2"/>
      <c r="AN1198" s="2"/>
      <c r="AO1198" s="2"/>
      <c r="AP1198" s="2"/>
      <c r="AQ1198" s="2"/>
      <c r="AR1198" s="2"/>
      <c r="AS1198" s="74"/>
    </row>
    <row r="1199" spans="1:45">
      <c r="A1199" s="36"/>
      <c r="B1199" s="2" t="s">
        <v>239</v>
      </c>
      <c r="C1199" s="34"/>
      <c r="D1199" s="12">
        <v>-2.3816934998583172E-2</v>
      </c>
      <c r="E1199" s="12">
        <v>-2.82678249642343E-2</v>
      </c>
      <c r="F1199" s="12">
        <v>2.3916984166389321E-2</v>
      </c>
      <c r="G1199" s="12">
        <v>3.3664836101779505E-2</v>
      </c>
      <c r="H1199" s="12">
        <v>4.0069420701673852E-3</v>
      </c>
      <c r="I1199" s="12">
        <v>6.4057423227241728E-3</v>
      </c>
      <c r="J1199" s="12">
        <v>3.4537127102709286E-2</v>
      </c>
      <c r="K1199" s="12">
        <v>9.5392356691315072E-4</v>
      </c>
      <c r="L1199" s="12">
        <v>9.8949063264432979E-3</v>
      </c>
      <c r="M1199" s="12">
        <v>3.7888693199348289E-3</v>
      </c>
      <c r="N1199" s="12">
        <v>-6.8966954414548809E-3</v>
      </c>
      <c r="O1199" s="12">
        <v>-1.6492673651390954E-2</v>
      </c>
      <c r="P1199" s="12">
        <v>4.9584146868747903E-2</v>
      </c>
      <c r="Q1199" s="12">
        <v>-6.0244044405250996E-3</v>
      </c>
      <c r="R1199" s="12">
        <v>1.1857561078535195E-2</v>
      </c>
      <c r="S1199" s="12">
        <v>-2.5650951961445068E-2</v>
      </c>
      <c r="T1199" s="12">
        <v>1.82621456784271E-3</v>
      </c>
      <c r="U1199" s="12">
        <v>8.3683970748160696E-3</v>
      </c>
      <c r="V1199" s="12">
        <v>0.22807538449750098</v>
      </c>
      <c r="W1199" s="12">
        <v>1.9140402497279885E-2</v>
      </c>
      <c r="X1199" s="12">
        <v>-5.7882104445800109E-2</v>
      </c>
      <c r="Y1199" s="12">
        <v>-4.0223445422977622E-2</v>
      </c>
      <c r="Z1199" s="115"/>
      <c r="AA1199" s="2"/>
      <c r="AB1199" s="2"/>
      <c r="AC1199" s="2"/>
      <c r="AD1199" s="2"/>
      <c r="AE1199" s="2"/>
      <c r="AF1199" s="2"/>
      <c r="AG1199" s="2"/>
      <c r="AH1199" s="2"/>
      <c r="AI1199" s="2"/>
      <c r="AJ1199" s="2"/>
      <c r="AK1199" s="2"/>
      <c r="AL1199" s="2"/>
      <c r="AM1199" s="2"/>
      <c r="AN1199" s="2"/>
      <c r="AO1199" s="2"/>
      <c r="AP1199" s="2"/>
      <c r="AQ1199" s="2"/>
      <c r="AR1199" s="2"/>
      <c r="AS1199" s="74"/>
    </row>
    <row r="1200" spans="1:45">
      <c r="A1200" s="36"/>
      <c r="B1200" s="58" t="s">
        <v>240</v>
      </c>
      <c r="C1200" s="59"/>
      <c r="D1200" s="57">
        <v>1.06</v>
      </c>
      <c r="E1200" s="57">
        <v>1.23</v>
      </c>
      <c r="F1200" s="57">
        <v>0.77</v>
      </c>
      <c r="G1200" s="57">
        <v>1.1399999999999999</v>
      </c>
      <c r="H1200" s="57">
        <v>0</v>
      </c>
      <c r="I1200" s="57">
        <v>0.1</v>
      </c>
      <c r="J1200" s="57">
        <v>1.17</v>
      </c>
      <c r="K1200" s="57">
        <v>0.11</v>
      </c>
      <c r="L1200" s="57">
        <v>0.23</v>
      </c>
      <c r="M1200" s="57">
        <v>0</v>
      </c>
      <c r="N1200" s="57">
        <v>0.41</v>
      </c>
      <c r="O1200" s="57">
        <v>0.78</v>
      </c>
      <c r="P1200" s="57">
        <v>1.75</v>
      </c>
      <c r="Q1200" s="57">
        <v>0.38</v>
      </c>
      <c r="R1200" s="57">
        <v>0.3</v>
      </c>
      <c r="S1200" s="57">
        <v>1.1299999999999999</v>
      </c>
      <c r="T1200" s="57">
        <v>0.08</v>
      </c>
      <c r="U1200" s="57">
        <v>0.17</v>
      </c>
      <c r="V1200" s="57">
        <v>8.57</v>
      </c>
      <c r="W1200" s="57">
        <v>0.57999999999999996</v>
      </c>
      <c r="X1200" s="57">
        <v>2.36</v>
      </c>
      <c r="Y1200" s="57">
        <v>1.69</v>
      </c>
      <c r="Z1200" s="115"/>
      <c r="AA1200" s="2"/>
      <c r="AB1200" s="2"/>
      <c r="AC1200" s="2"/>
      <c r="AD1200" s="2"/>
      <c r="AE1200" s="2"/>
      <c r="AF1200" s="2"/>
      <c r="AG1200" s="2"/>
      <c r="AH1200" s="2"/>
      <c r="AI1200" s="2"/>
      <c r="AJ1200" s="2"/>
      <c r="AK1200" s="2"/>
      <c r="AL1200" s="2"/>
      <c r="AM1200" s="2"/>
      <c r="AN1200" s="2"/>
      <c r="AO1200" s="2"/>
      <c r="AP1200" s="2"/>
      <c r="AQ1200" s="2"/>
      <c r="AR1200" s="2"/>
      <c r="AS1200" s="74"/>
    </row>
    <row r="1201" spans="1:45">
      <c r="B1201" s="37"/>
      <c r="C1201" s="19"/>
      <c r="D1201" s="32"/>
      <c r="E1201" s="32"/>
      <c r="F1201" s="32"/>
      <c r="G1201" s="32"/>
      <c r="H1201" s="32"/>
      <c r="I1201" s="32"/>
      <c r="J1201" s="32"/>
      <c r="K1201" s="32"/>
      <c r="L1201" s="32"/>
      <c r="M1201" s="32"/>
      <c r="N1201" s="32"/>
      <c r="O1201" s="32"/>
      <c r="P1201" s="32"/>
      <c r="Q1201" s="32"/>
      <c r="R1201" s="32"/>
      <c r="S1201" s="32"/>
      <c r="T1201" s="32"/>
      <c r="U1201" s="32"/>
      <c r="V1201" s="32"/>
      <c r="W1201" s="32"/>
      <c r="X1201" s="32"/>
      <c r="Y1201" s="32"/>
      <c r="AS1201" s="74"/>
    </row>
    <row r="1202" spans="1:45" ht="15">
      <c r="B1202" s="40" t="s">
        <v>499</v>
      </c>
      <c r="AS1202" s="33" t="s">
        <v>66</v>
      </c>
    </row>
    <row r="1203" spans="1:45" ht="15">
      <c r="A1203" s="29" t="s">
        <v>45</v>
      </c>
      <c r="B1203" s="17" t="s">
        <v>114</v>
      </c>
      <c r="C1203" s="14" t="s">
        <v>115</v>
      </c>
      <c r="D1203" s="15" t="s">
        <v>209</v>
      </c>
      <c r="E1203" s="16" t="s">
        <v>209</v>
      </c>
      <c r="F1203" s="16" t="s">
        <v>209</v>
      </c>
      <c r="G1203" s="16" t="s">
        <v>209</v>
      </c>
      <c r="H1203" s="16" t="s">
        <v>209</v>
      </c>
      <c r="I1203" s="16" t="s">
        <v>209</v>
      </c>
      <c r="J1203" s="16" t="s">
        <v>209</v>
      </c>
      <c r="K1203" s="16" t="s">
        <v>209</v>
      </c>
      <c r="L1203" s="16" t="s">
        <v>209</v>
      </c>
      <c r="M1203" s="16" t="s">
        <v>209</v>
      </c>
      <c r="N1203" s="16" t="s">
        <v>209</v>
      </c>
      <c r="O1203" s="16" t="s">
        <v>209</v>
      </c>
      <c r="P1203" s="16" t="s">
        <v>209</v>
      </c>
      <c r="Q1203" s="16" t="s">
        <v>209</v>
      </c>
      <c r="R1203" s="16" t="s">
        <v>209</v>
      </c>
      <c r="S1203" s="16" t="s">
        <v>209</v>
      </c>
      <c r="T1203" s="16" t="s">
        <v>209</v>
      </c>
      <c r="U1203" s="16" t="s">
        <v>209</v>
      </c>
      <c r="V1203" s="16" t="s">
        <v>209</v>
      </c>
      <c r="W1203" s="16" t="s">
        <v>209</v>
      </c>
      <c r="X1203" s="115"/>
      <c r="Y1203" s="2"/>
      <c r="Z1203" s="2"/>
      <c r="AA1203" s="2"/>
      <c r="AB1203" s="2"/>
      <c r="AC1203" s="2"/>
      <c r="AD1203" s="2"/>
      <c r="AE1203" s="2"/>
      <c r="AF1203" s="2"/>
      <c r="AG1203" s="2"/>
      <c r="AH1203" s="2"/>
      <c r="AI1203" s="2"/>
      <c r="AJ1203" s="2"/>
      <c r="AK1203" s="2"/>
      <c r="AL1203" s="2"/>
      <c r="AM1203" s="2"/>
      <c r="AN1203" s="2"/>
      <c r="AO1203" s="2"/>
      <c r="AP1203" s="2"/>
      <c r="AQ1203" s="2"/>
      <c r="AR1203" s="2"/>
      <c r="AS1203" s="33">
        <v>1</v>
      </c>
    </row>
    <row r="1204" spans="1:45">
      <c r="A1204" s="36"/>
      <c r="B1204" s="18" t="s">
        <v>210</v>
      </c>
      <c r="C1204" s="7" t="s">
        <v>210</v>
      </c>
      <c r="D1204" s="113" t="s">
        <v>242</v>
      </c>
      <c r="E1204" s="114" t="s">
        <v>243</v>
      </c>
      <c r="F1204" s="114" t="s">
        <v>244</v>
      </c>
      <c r="G1204" s="114" t="s">
        <v>213</v>
      </c>
      <c r="H1204" s="114" t="s">
        <v>214</v>
      </c>
      <c r="I1204" s="114" t="s">
        <v>245</v>
      </c>
      <c r="J1204" s="114" t="s">
        <v>246</v>
      </c>
      <c r="K1204" s="114" t="s">
        <v>215</v>
      </c>
      <c r="L1204" s="114" t="s">
        <v>247</v>
      </c>
      <c r="M1204" s="114" t="s">
        <v>248</v>
      </c>
      <c r="N1204" s="114" t="s">
        <v>249</v>
      </c>
      <c r="O1204" s="114" t="s">
        <v>217</v>
      </c>
      <c r="P1204" s="114" t="s">
        <v>250</v>
      </c>
      <c r="Q1204" s="114" t="s">
        <v>252</v>
      </c>
      <c r="R1204" s="114" t="s">
        <v>221</v>
      </c>
      <c r="S1204" s="114" t="s">
        <v>222</v>
      </c>
      <c r="T1204" s="114" t="s">
        <v>223</v>
      </c>
      <c r="U1204" s="114" t="s">
        <v>224</v>
      </c>
      <c r="V1204" s="114" t="s">
        <v>225</v>
      </c>
      <c r="W1204" s="114" t="s">
        <v>226</v>
      </c>
      <c r="X1204" s="115"/>
      <c r="Y1204" s="2"/>
      <c r="Z1204" s="2"/>
      <c r="AA1204" s="2"/>
      <c r="AB1204" s="2"/>
      <c r="AC1204" s="2"/>
      <c r="AD1204" s="2"/>
      <c r="AE1204" s="2"/>
      <c r="AF1204" s="2"/>
      <c r="AG1204" s="2"/>
      <c r="AH1204" s="2"/>
      <c r="AI1204" s="2"/>
      <c r="AJ1204" s="2"/>
      <c r="AK1204" s="2"/>
      <c r="AL1204" s="2"/>
      <c r="AM1204" s="2"/>
      <c r="AN1204" s="2"/>
      <c r="AO1204" s="2"/>
      <c r="AP1204" s="2"/>
      <c r="AQ1204" s="2"/>
      <c r="AR1204" s="2"/>
      <c r="AS1204" s="33" t="s">
        <v>3</v>
      </c>
    </row>
    <row r="1205" spans="1:45">
      <c r="A1205" s="36"/>
      <c r="B1205" s="18"/>
      <c r="C1205" s="7"/>
      <c r="D1205" s="8" t="s">
        <v>264</v>
      </c>
      <c r="E1205" s="9" t="s">
        <v>262</v>
      </c>
      <c r="F1205" s="9" t="s">
        <v>117</v>
      </c>
      <c r="G1205" s="9" t="s">
        <v>262</v>
      </c>
      <c r="H1205" s="9" t="s">
        <v>262</v>
      </c>
      <c r="I1205" s="9" t="s">
        <v>262</v>
      </c>
      <c r="J1205" s="9" t="s">
        <v>262</v>
      </c>
      <c r="K1205" s="9" t="s">
        <v>262</v>
      </c>
      <c r="L1205" s="9" t="s">
        <v>264</v>
      </c>
      <c r="M1205" s="9" t="s">
        <v>264</v>
      </c>
      <c r="N1205" s="9" t="s">
        <v>117</v>
      </c>
      <c r="O1205" s="9" t="s">
        <v>264</v>
      </c>
      <c r="P1205" s="9" t="s">
        <v>264</v>
      </c>
      <c r="Q1205" s="9" t="s">
        <v>262</v>
      </c>
      <c r="R1205" s="9" t="s">
        <v>262</v>
      </c>
      <c r="S1205" s="9" t="s">
        <v>117</v>
      </c>
      <c r="T1205" s="9" t="s">
        <v>265</v>
      </c>
      <c r="U1205" s="9" t="s">
        <v>262</v>
      </c>
      <c r="V1205" s="9" t="s">
        <v>262</v>
      </c>
      <c r="W1205" s="9" t="s">
        <v>117</v>
      </c>
      <c r="X1205" s="115"/>
      <c r="Y1205" s="2"/>
      <c r="Z1205" s="2"/>
      <c r="AA1205" s="2"/>
      <c r="AB1205" s="2"/>
      <c r="AC1205" s="2"/>
      <c r="AD1205" s="2"/>
      <c r="AE1205" s="2"/>
      <c r="AF1205" s="2"/>
      <c r="AG1205" s="2"/>
      <c r="AH1205" s="2"/>
      <c r="AI1205" s="2"/>
      <c r="AJ1205" s="2"/>
      <c r="AK1205" s="2"/>
      <c r="AL1205" s="2"/>
      <c r="AM1205" s="2"/>
      <c r="AN1205" s="2"/>
      <c r="AO1205" s="2"/>
      <c r="AP1205" s="2"/>
      <c r="AQ1205" s="2"/>
      <c r="AR1205" s="2"/>
      <c r="AS1205" s="33">
        <v>0</v>
      </c>
    </row>
    <row r="1206" spans="1:45">
      <c r="A1206" s="36"/>
      <c r="B1206" s="18"/>
      <c r="C1206" s="7"/>
      <c r="D1206" s="30"/>
      <c r="E1206" s="30"/>
      <c r="F1206" s="30"/>
      <c r="G1206" s="30"/>
      <c r="H1206" s="30"/>
      <c r="I1206" s="30"/>
      <c r="J1206" s="30"/>
      <c r="K1206" s="30"/>
      <c r="L1206" s="30"/>
      <c r="M1206" s="30"/>
      <c r="N1206" s="30"/>
      <c r="O1206" s="30"/>
      <c r="P1206" s="30"/>
      <c r="Q1206" s="30"/>
      <c r="R1206" s="30"/>
      <c r="S1206" s="30"/>
      <c r="T1206" s="30"/>
      <c r="U1206" s="30"/>
      <c r="V1206" s="30"/>
      <c r="W1206" s="30"/>
      <c r="X1206" s="115"/>
      <c r="Y1206" s="2"/>
      <c r="Z1206" s="2"/>
      <c r="AA1206" s="2"/>
      <c r="AB1206" s="2"/>
      <c r="AC1206" s="2"/>
      <c r="AD1206" s="2"/>
      <c r="AE1206" s="2"/>
      <c r="AF1206" s="2"/>
      <c r="AG1206" s="2"/>
      <c r="AH1206" s="2"/>
      <c r="AI1206" s="2"/>
      <c r="AJ1206" s="2"/>
      <c r="AK1206" s="2"/>
      <c r="AL1206" s="2"/>
      <c r="AM1206" s="2"/>
      <c r="AN1206" s="2"/>
      <c r="AO1206" s="2"/>
      <c r="AP1206" s="2"/>
      <c r="AQ1206" s="2"/>
      <c r="AR1206" s="2"/>
      <c r="AS1206" s="33">
        <v>0</v>
      </c>
    </row>
    <row r="1207" spans="1:45">
      <c r="A1207" s="36"/>
      <c r="B1207" s="17">
        <v>1</v>
      </c>
      <c r="C1207" s="13">
        <v>1</v>
      </c>
      <c r="D1207" s="184">
        <v>157.30000000000001</v>
      </c>
      <c r="E1207" s="184">
        <v>152.80000000000001</v>
      </c>
      <c r="F1207" s="185">
        <v>135</v>
      </c>
      <c r="G1207" s="184">
        <v>151</v>
      </c>
      <c r="H1207" s="185">
        <v>149.5</v>
      </c>
      <c r="I1207" s="184">
        <v>148.5</v>
      </c>
      <c r="J1207" s="185">
        <v>162.5</v>
      </c>
      <c r="K1207" s="184">
        <v>159.5</v>
      </c>
      <c r="L1207" s="184">
        <v>153</v>
      </c>
      <c r="M1207" s="184">
        <v>158</v>
      </c>
      <c r="N1207" s="184">
        <v>147.72777913239884</v>
      </c>
      <c r="O1207" s="184">
        <v>144</v>
      </c>
      <c r="P1207" s="187">
        <v>172</v>
      </c>
      <c r="Q1207" s="184">
        <v>161.19999999999999</v>
      </c>
      <c r="R1207" s="184">
        <v>146</v>
      </c>
      <c r="S1207" s="184">
        <v>141</v>
      </c>
      <c r="T1207" s="184">
        <v>143.97999999999999</v>
      </c>
      <c r="U1207" s="184">
        <v>150.82222344143949</v>
      </c>
      <c r="V1207" s="184">
        <v>143.19999999999999</v>
      </c>
      <c r="W1207" s="184">
        <v>144.465</v>
      </c>
      <c r="X1207" s="188"/>
      <c r="Y1207" s="189"/>
      <c r="Z1207" s="189"/>
      <c r="AA1207" s="189"/>
      <c r="AB1207" s="189"/>
      <c r="AC1207" s="189"/>
      <c r="AD1207" s="189"/>
      <c r="AE1207" s="189"/>
      <c r="AF1207" s="189"/>
      <c r="AG1207" s="189"/>
      <c r="AH1207" s="189"/>
      <c r="AI1207" s="189"/>
      <c r="AJ1207" s="189"/>
      <c r="AK1207" s="189"/>
      <c r="AL1207" s="189"/>
      <c r="AM1207" s="189"/>
      <c r="AN1207" s="189"/>
      <c r="AO1207" s="189"/>
      <c r="AP1207" s="189"/>
      <c r="AQ1207" s="189"/>
      <c r="AR1207" s="189"/>
      <c r="AS1207" s="190">
        <v>1</v>
      </c>
    </row>
    <row r="1208" spans="1:45">
      <c r="A1208" s="36"/>
      <c r="B1208" s="18">
        <v>1</v>
      </c>
      <c r="C1208" s="7">
        <v>2</v>
      </c>
      <c r="D1208" s="192">
        <v>165</v>
      </c>
      <c r="E1208" s="192">
        <v>157.5</v>
      </c>
      <c r="F1208" s="193">
        <v>132</v>
      </c>
      <c r="G1208" s="192">
        <v>148</v>
      </c>
      <c r="H1208" s="193">
        <v>152.5</v>
      </c>
      <c r="I1208" s="192">
        <v>145</v>
      </c>
      <c r="J1208" s="193">
        <v>160.5</v>
      </c>
      <c r="K1208" s="192">
        <v>164</v>
      </c>
      <c r="L1208" s="192">
        <v>146</v>
      </c>
      <c r="M1208" s="192">
        <v>146.5</v>
      </c>
      <c r="N1208" s="192">
        <v>148.29886895166308</v>
      </c>
      <c r="O1208" s="192">
        <v>146</v>
      </c>
      <c r="P1208" s="195">
        <v>173</v>
      </c>
      <c r="Q1208" s="192">
        <v>150.4</v>
      </c>
      <c r="R1208" s="192">
        <v>142</v>
      </c>
      <c r="S1208" s="192">
        <v>141</v>
      </c>
      <c r="T1208" s="192">
        <v>147.80099999999999</v>
      </c>
      <c r="U1208" s="192">
        <v>151.65623140879561</v>
      </c>
      <c r="V1208" s="192">
        <v>144.30000000000001</v>
      </c>
      <c r="W1208" s="192">
        <v>142.31</v>
      </c>
      <c r="X1208" s="188"/>
      <c r="Y1208" s="189"/>
      <c r="Z1208" s="189"/>
      <c r="AA1208" s="189"/>
      <c r="AB1208" s="189"/>
      <c r="AC1208" s="189"/>
      <c r="AD1208" s="189"/>
      <c r="AE1208" s="189"/>
      <c r="AF1208" s="189"/>
      <c r="AG1208" s="189"/>
      <c r="AH1208" s="189"/>
      <c r="AI1208" s="189"/>
      <c r="AJ1208" s="189"/>
      <c r="AK1208" s="189"/>
      <c r="AL1208" s="189"/>
      <c r="AM1208" s="189"/>
      <c r="AN1208" s="189"/>
      <c r="AO1208" s="189"/>
      <c r="AP1208" s="189"/>
      <c r="AQ1208" s="189"/>
      <c r="AR1208" s="189"/>
      <c r="AS1208" s="190">
        <v>41</v>
      </c>
    </row>
    <row r="1209" spans="1:45">
      <c r="A1209" s="36"/>
      <c r="B1209" s="18">
        <v>1</v>
      </c>
      <c r="C1209" s="7">
        <v>3</v>
      </c>
      <c r="D1209" s="192">
        <v>161.1</v>
      </c>
      <c r="E1209" s="197">
        <v>162.1</v>
      </c>
      <c r="F1209" s="193">
        <v>133</v>
      </c>
      <c r="G1209" s="192">
        <v>154.5</v>
      </c>
      <c r="H1209" s="193">
        <v>151</v>
      </c>
      <c r="I1209" s="192">
        <v>149.5</v>
      </c>
      <c r="J1209" s="193">
        <v>163.5</v>
      </c>
      <c r="K1209" s="193">
        <v>153.5</v>
      </c>
      <c r="L1209" s="196">
        <v>154</v>
      </c>
      <c r="M1209" s="196">
        <v>168.6</v>
      </c>
      <c r="N1209" s="196">
        <v>147.06886252241782</v>
      </c>
      <c r="O1209" s="196">
        <v>145</v>
      </c>
      <c r="P1209" s="194">
        <v>174</v>
      </c>
      <c r="Q1209" s="196">
        <v>158.5</v>
      </c>
      <c r="R1209" s="196">
        <v>144</v>
      </c>
      <c r="S1209" s="196">
        <v>141</v>
      </c>
      <c r="T1209" s="196">
        <v>147.15600000000001</v>
      </c>
      <c r="U1209" s="196">
        <v>149.49449626488155</v>
      </c>
      <c r="V1209" s="196">
        <v>145.80000000000001</v>
      </c>
      <c r="W1209" s="196">
        <v>142.34</v>
      </c>
      <c r="X1209" s="188"/>
      <c r="Y1209" s="189"/>
      <c r="Z1209" s="189"/>
      <c r="AA1209" s="189"/>
      <c r="AB1209" s="189"/>
      <c r="AC1209" s="189"/>
      <c r="AD1209" s="189"/>
      <c r="AE1209" s="189"/>
      <c r="AF1209" s="189"/>
      <c r="AG1209" s="189"/>
      <c r="AH1209" s="189"/>
      <c r="AI1209" s="189"/>
      <c r="AJ1209" s="189"/>
      <c r="AK1209" s="189"/>
      <c r="AL1209" s="189"/>
      <c r="AM1209" s="189"/>
      <c r="AN1209" s="189"/>
      <c r="AO1209" s="189"/>
      <c r="AP1209" s="189"/>
      <c r="AQ1209" s="189"/>
      <c r="AR1209" s="189"/>
      <c r="AS1209" s="190">
        <v>16</v>
      </c>
    </row>
    <row r="1210" spans="1:45">
      <c r="A1210" s="36"/>
      <c r="B1210" s="18">
        <v>1</v>
      </c>
      <c r="C1210" s="7">
        <v>4</v>
      </c>
      <c r="D1210" s="192">
        <v>165.4</v>
      </c>
      <c r="E1210" s="192">
        <v>153.19999999999999</v>
      </c>
      <c r="F1210" s="193">
        <v>133</v>
      </c>
      <c r="G1210" s="192">
        <v>157.5</v>
      </c>
      <c r="H1210" s="193">
        <v>149.5</v>
      </c>
      <c r="I1210" s="192">
        <v>147</v>
      </c>
      <c r="J1210" s="193">
        <v>157.5</v>
      </c>
      <c r="K1210" s="193">
        <v>161</v>
      </c>
      <c r="L1210" s="196">
        <v>149</v>
      </c>
      <c r="M1210" s="196">
        <v>140.30000000000001</v>
      </c>
      <c r="N1210" s="196">
        <v>147.28221638925754</v>
      </c>
      <c r="O1210" s="196">
        <v>146</v>
      </c>
      <c r="P1210" s="194">
        <v>177</v>
      </c>
      <c r="Q1210" s="196">
        <v>159.30000000000001</v>
      </c>
      <c r="R1210" s="196">
        <v>144</v>
      </c>
      <c r="S1210" s="196">
        <v>130</v>
      </c>
      <c r="T1210" s="196">
        <v>146.084</v>
      </c>
      <c r="U1210" s="196">
        <v>149.57513338878533</v>
      </c>
      <c r="V1210" s="196">
        <v>142.1</v>
      </c>
      <c r="W1210" s="196">
        <v>138.93899999999999</v>
      </c>
      <c r="X1210" s="188"/>
      <c r="Y1210" s="189"/>
      <c r="Z1210" s="189"/>
      <c r="AA1210" s="189"/>
      <c r="AB1210" s="189"/>
      <c r="AC1210" s="189"/>
      <c r="AD1210" s="189"/>
      <c r="AE1210" s="189"/>
      <c r="AF1210" s="189"/>
      <c r="AG1210" s="189"/>
      <c r="AH1210" s="189"/>
      <c r="AI1210" s="189"/>
      <c r="AJ1210" s="189"/>
      <c r="AK1210" s="189"/>
      <c r="AL1210" s="189"/>
      <c r="AM1210" s="189"/>
      <c r="AN1210" s="189"/>
      <c r="AO1210" s="189"/>
      <c r="AP1210" s="189"/>
      <c r="AQ1210" s="189"/>
      <c r="AR1210" s="189"/>
      <c r="AS1210" s="190">
        <v>148.8447075903091</v>
      </c>
    </row>
    <row r="1211" spans="1:45">
      <c r="A1211" s="36"/>
      <c r="B1211" s="18">
        <v>1</v>
      </c>
      <c r="C1211" s="7">
        <v>5</v>
      </c>
      <c r="D1211" s="192">
        <v>157.80000000000001</v>
      </c>
      <c r="E1211" s="192">
        <v>151.1</v>
      </c>
      <c r="F1211" s="192">
        <v>134</v>
      </c>
      <c r="G1211" s="192">
        <v>150.5</v>
      </c>
      <c r="H1211" s="192">
        <v>151</v>
      </c>
      <c r="I1211" s="192">
        <v>145</v>
      </c>
      <c r="J1211" s="192">
        <v>164</v>
      </c>
      <c r="K1211" s="192">
        <v>161</v>
      </c>
      <c r="L1211" s="192">
        <v>146</v>
      </c>
      <c r="M1211" s="192">
        <v>140.69999999999999</v>
      </c>
      <c r="N1211" s="192">
        <v>148.24346160001758</v>
      </c>
      <c r="O1211" s="192">
        <v>143</v>
      </c>
      <c r="P1211" s="195">
        <v>178</v>
      </c>
      <c r="Q1211" s="192">
        <v>151.80000000000001</v>
      </c>
      <c r="R1211" s="192">
        <v>141</v>
      </c>
      <c r="S1211" s="192">
        <v>131</v>
      </c>
      <c r="T1211" s="192">
        <v>147.75</v>
      </c>
      <c r="U1211" s="192">
        <v>152.89707846042779</v>
      </c>
      <c r="V1211" s="192">
        <v>144.80000000000001</v>
      </c>
      <c r="W1211" s="192">
        <v>146.03299999999999</v>
      </c>
      <c r="X1211" s="188"/>
      <c r="Y1211" s="189"/>
      <c r="Z1211" s="189"/>
      <c r="AA1211" s="189"/>
      <c r="AB1211" s="189"/>
      <c r="AC1211" s="189"/>
      <c r="AD1211" s="189"/>
      <c r="AE1211" s="189"/>
      <c r="AF1211" s="189"/>
      <c r="AG1211" s="189"/>
      <c r="AH1211" s="189"/>
      <c r="AI1211" s="189"/>
      <c r="AJ1211" s="189"/>
      <c r="AK1211" s="189"/>
      <c r="AL1211" s="189"/>
      <c r="AM1211" s="189"/>
      <c r="AN1211" s="189"/>
      <c r="AO1211" s="189"/>
      <c r="AP1211" s="189"/>
      <c r="AQ1211" s="189"/>
      <c r="AR1211" s="189"/>
      <c r="AS1211" s="190">
        <v>70</v>
      </c>
    </row>
    <row r="1212" spans="1:45">
      <c r="A1212" s="36"/>
      <c r="B1212" s="18">
        <v>1</v>
      </c>
      <c r="C1212" s="7">
        <v>6</v>
      </c>
      <c r="D1212" s="192">
        <v>163.30000000000001</v>
      </c>
      <c r="E1212" s="192">
        <v>152.30000000000001</v>
      </c>
      <c r="F1212" s="192">
        <v>135</v>
      </c>
      <c r="G1212" s="192">
        <v>149</v>
      </c>
      <c r="H1212" s="192">
        <v>152.5</v>
      </c>
      <c r="I1212" s="192">
        <v>144</v>
      </c>
      <c r="J1212" s="192">
        <v>160</v>
      </c>
      <c r="K1212" s="192">
        <v>151</v>
      </c>
      <c r="L1212" s="192">
        <v>148</v>
      </c>
      <c r="M1212" s="192">
        <v>144</v>
      </c>
      <c r="N1212" s="192">
        <v>148.91399366622935</v>
      </c>
      <c r="O1212" s="192">
        <v>142</v>
      </c>
      <c r="P1212" s="195">
        <v>174</v>
      </c>
      <c r="Q1212" s="192">
        <v>151.19999999999999</v>
      </c>
      <c r="R1212" s="192">
        <v>145</v>
      </c>
      <c r="S1212" s="192">
        <v>136</v>
      </c>
      <c r="T1212" s="197">
        <v>133.65700000000001</v>
      </c>
      <c r="U1212" s="192">
        <v>148.352120068923</v>
      </c>
      <c r="V1212" s="192">
        <v>144.30000000000001</v>
      </c>
      <c r="W1212" s="192">
        <v>139.87200000000001</v>
      </c>
      <c r="X1212" s="188"/>
      <c r="Y1212" s="189"/>
      <c r="Z1212" s="189"/>
      <c r="AA1212" s="189"/>
      <c r="AB1212" s="189"/>
      <c r="AC1212" s="189"/>
      <c r="AD1212" s="189"/>
      <c r="AE1212" s="189"/>
      <c r="AF1212" s="189"/>
      <c r="AG1212" s="189"/>
      <c r="AH1212" s="189"/>
      <c r="AI1212" s="189"/>
      <c r="AJ1212" s="189"/>
      <c r="AK1212" s="189"/>
      <c r="AL1212" s="189"/>
      <c r="AM1212" s="189"/>
      <c r="AN1212" s="189"/>
      <c r="AO1212" s="189"/>
      <c r="AP1212" s="189"/>
      <c r="AQ1212" s="189"/>
      <c r="AR1212" s="189"/>
      <c r="AS1212" s="198"/>
    </row>
    <row r="1213" spans="1:45">
      <c r="A1213" s="36"/>
      <c r="B1213" s="19" t="s">
        <v>236</v>
      </c>
      <c r="C1213" s="11"/>
      <c r="D1213" s="199">
        <v>161.64999999999998</v>
      </c>
      <c r="E1213" s="199">
        <v>154.83333333333334</v>
      </c>
      <c r="F1213" s="199">
        <v>133.66666666666666</v>
      </c>
      <c r="G1213" s="199">
        <v>151.75</v>
      </c>
      <c r="H1213" s="199">
        <v>151</v>
      </c>
      <c r="I1213" s="199">
        <v>146.5</v>
      </c>
      <c r="J1213" s="199">
        <v>161.33333333333334</v>
      </c>
      <c r="K1213" s="199">
        <v>158.33333333333334</v>
      </c>
      <c r="L1213" s="199">
        <v>149.33333333333334</v>
      </c>
      <c r="M1213" s="199">
        <v>149.68333333333337</v>
      </c>
      <c r="N1213" s="199">
        <v>147.92253037699734</v>
      </c>
      <c r="O1213" s="199">
        <v>144.33333333333334</v>
      </c>
      <c r="P1213" s="199">
        <v>174.66666666666666</v>
      </c>
      <c r="Q1213" s="199">
        <v>155.4</v>
      </c>
      <c r="R1213" s="199">
        <v>143.66666666666666</v>
      </c>
      <c r="S1213" s="199">
        <v>136.66666666666666</v>
      </c>
      <c r="T1213" s="199">
        <v>144.40466666666666</v>
      </c>
      <c r="U1213" s="199">
        <v>150.46621383887546</v>
      </c>
      <c r="V1213" s="199">
        <v>144.08333333333334</v>
      </c>
      <c r="W1213" s="199">
        <v>142.32650000000001</v>
      </c>
      <c r="X1213" s="188"/>
      <c r="Y1213" s="189"/>
      <c r="Z1213" s="189"/>
      <c r="AA1213" s="189"/>
      <c r="AB1213" s="189"/>
      <c r="AC1213" s="189"/>
      <c r="AD1213" s="189"/>
      <c r="AE1213" s="189"/>
      <c r="AF1213" s="189"/>
      <c r="AG1213" s="189"/>
      <c r="AH1213" s="189"/>
      <c r="AI1213" s="189"/>
      <c r="AJ1213" s="189"/>
      <c r="AK1213" s="189"/>
      <c r="AL1213" s="189"/>
      <c r="AM1213" s="189"/>
      <c r="AN1213" s="189"/>
      <c r="AO1213" s="189"/>
      <c r="AP1213" s="189"/>
      <c r="AQ1213" s="189"/>
      <c r="AR1213" s="189"/>
      <c r="AS1213" s="198"/>
    </row>
    <row r="1214" spans="1:45">
      <c r="A1214" s="36"/>
      <c r="B1214" s="2" t="s">
        <v>237</v>
      </c>
      <c r="C1214" s="34"/>
      <c r="D1214" s="196">
        <v>162.19999999999999</v>
      </c>
      <c r="E1214" s="196">
        <v>153</v>
      </c>
      <c r="F1214" s="196">
        <v>133.5</v>
      </c>
      <c r="G1214" s="196">
        <v>150.75</v>
      </c>
      <c r="H1214" s="196">
        <v>151</v>
      </c>
      <c r="I1214" s="196">
        <v>146</v>
      </c>
      <c r="J1214" s="196">
        <v>161.5</v>
      </c>
      <c r="K1214" s="196">
        <v>160.25</v>
      </c>
      <c r="L1214" s="196">
        <v>148.5</v>
      </c>
      <c r="M1214" s="196">
        <v>145.25</v>
      </c>
      <c r="N1214" s="196">
        <v>147.9856203662082</v>
      </c>
      <c r="O1214" s="196">
        <v>144.5</v>
      </c>
      <c r="P1214" s="196">
        <v>174</v>
      </c>
      <c r="Q1214" s="196">
        <v>155.15</v>
      </c>
      <c r="R1214" s="196">
        <v>144</v>
      </c>
      <c r="S1214" s="196">
        <v>138.5</v>
      </c>
      <c r="T1214" s="196">
        <v>146.62</v>
      </c>
      <c r="U1214" s="196">
        <v>150.1986784151124</v>
      </c>
      <c r="V1214" s="196">
        <v>144.30000000000001</v>
      </c>
      <c r="W1214" s="196">
        <v>142.32499999999999</v>
      </c>
      <c r="X1214" s="188"/>
      <c r="Y1214" s="189"/>
      <c r="Z1214" s="189"/>
      <c r="AA1214" s="189"/>
      <c r="AB1214" s="189"/>
      <c r="AC1214" s="189"/>
      <c r="AD1214" s="189"/>
      <c r="AE1214" s="189"/>
      <c r="AF1214" s="189"/>
      <c r="AG1214" s="189"/>
      <c r="AH1214" s="189"/>
      <c r="AI1214" s="189"/>
      <c r="AJ1214" s="189"/>
      <c r="AK1214" s="189"/>
      <c r="AL1214" s="189"/>
      <c r="AM1214" s="189"/>
      <c r="AN1214" s="189"/>
      <c r="AO1214" s="189"/>
      <c r="AP1214" s="189"/>
      <c r="AQ1214" s="189"/>
      <c r="AR1214" s="189"/>
      <c r="AS1214" s="198"/>
    </row>
    <row r="1215" spans="1:45">
      <c r="A1215" s="36"/>
      <c r="B1215" s="2" t="s">
        <v>238</v>
      </c>
      <c r="C1215" s="34"/>
      <c r="D1215" s="196">
        <v>3.5229249211415192</v>
      </c>
      <c r="E1215" s="196">
        <v>4.1730883847178033</v>
      </c>
      <c r="F1215" s="196">
        <v>1.2110601416389968</v>
      </c>
      <c r="G1215" s="196">
        <v>3.5881750236018308</v>
      </c>
      <c r="H1215" s="196">
        <v>1.3416407864998738</v>
      </c>
      <c r="I1215" s="196">
        <v>2.1908902300206643</v>
      </c>
      <c r="J1215" s="196">
        <v>2.4630604269214889</v>
      </c>
      <c r="K1215" s="196">
        <v>4.9966655548141965</v>
      </c>
      <c r="L1215" s="196">
        <v>3.4448028487370168</v>
      </c>
      <c r="M1215" s="196">
        <v>11.297684128469276</v>
      </c>
      <c r="N1215" s="196">
        <v>0.69344154514937617</v>
      </c>
      <c r="O1215" s="196">
        <v>1.6329931618554521</v>
      </c>
      <c r="P1215" s="196">
        <v>2.3380903889000244</v>
      </c>
      <c r="Q1215" s="196">
        <v>4.7761909509566278</v>
      </c>
      <c r="R1215" s="196">
        <v>1.8618986725025257</v>
      </c>
      <c r="S1215" s="196">
        <v>5.1639777949432224</v>
      </c>
      <c r="T1215" s="196">
        <v>5.4554378620479778</v>
      </c>
      <c r="U1215" s="196">
        <v>1.6528544607704851</v>
      </c>
      <c r="V1215" s="196">
        <v>1.2859497138950218</v>
      </c>
      <c r="W1215" s="196">
        <v>2.6762475782333706</v>
      </c>
      <c r="X1215" s="188"/>
      <c r="Y1215" s="189"/>
      <c r="Z1215" s="189"/>
      <c r="AA1215" s="189"/>
      <c r="AB1215" s="189"/>
      <c r="AC1215" s="189"/>
      <c r="AD1215" s="189"/>
      <c r="AE1215" s="189"/>
      <c r="AF1215" s="189"/>
      <c r="AG1215" s="189"/>
      <c r="AH1215" s="189"/>
      <c r="AI1215" s="189"/>
      <c r="AJ1215" s="189"/>
      <c r="AK1215" s="189"/>
      <c r="AL1215" s="189"/>
      <c r="AM1215" s="189"/>
      <c r="AN1215" s="189"/>
      <c r="AO1215" s="189"/>
      <c r="AP1215" s="189"/>
      <c r="AQ1215" s="189"/>
      <c r="AR1215" s="189"/>
      <c r="AS1215" s="198"/>
    </row>
    <row r="1216" spans="1:45">
      <c r="A1216" s="36"/>
      <c r="B1216" s="2" t="s">
        <v>86</v>
      </c>
      <c r="C1216" s="34"/>
      <c r="D1216" s="12">
        <v>2.1793534928187565E-2</v>
      </c>
      <c r="E1216" s="12">
        <v>2.6952131655873863E-2</v>
      </c>
      <c r="F1216" s="12">
        <v>9.0603003115136919E-3</v>
      </c>
      <c r="G1216" s="12">
        <v>2.3645304933125739E-2</v>
      </c>
      <c r="H1216" s="12">
        <v>8.8850383211912173E-3</v>
      </c>
      <c r="I1216" s="12">
        <v>1.4954882116182009E-2</v>
      </c>
      <c r="J1216" s="12">
        <v>1.5266903472653855E-2</v>
      </c>
      <c r="K1216" s="12">
        <v>3.1557887714615977E-2</v>
      </c>
      <c r="L1216" s="12">
        <v>2.3067876219221094E-2</v>
      </c>
      <c r="M1216" s="12">
        <v>7.5477235019280303E-2</v>
      </c>
      <c r="N1216" s="12">
        <v>4.6878696800417199E-3</v>
      </c>
      <c r="O1216" s="12">
        <v>1.1314040382370338E-2</v>
      </c>
      <c r="P1216" s="12">
        <v>1.3386013676908537E-2</v>
      </c>
      <c r="Q1216" s="12">
        <v>3.0734819504225405E-2</v>
      </c>
      <c r="R1216" s="12">
        <v>1.2959851548741479E-2</v>
      </c>
      <c r="S1216" s="12">
        <v>3.7785203377633338E-2</v>
      </c>
      <c r="T1216" s="12">
        <v>3.7778819673750005E-2</v>
      </c>
      <c r="U1216" s="12">
        <v>1.0984887694060143E-2</v>
      </c>
      <c r="V1216" s="12">
        <v>8.9250413919839556E-3</v>
      </c>
      <c r="W1216" s="12">
        <v>1.880357894161221E-2</v>
      </c>
      <c r="X1216" s="115"/>
      <c r="Y1216" s="2"/>
      <c r="Z1216" s="2"/>
      <c r="AA1216" s="2"/>
      <c r="AB1216" s="2"/>
      <c r="AC1216" s="2"/>
      <c r="AD1216" s="2"/>
      <c r="AE1216" s="2"/>
      <c r="AF1216" s="2"/>
      <c r="AG1216" s="2"/>
      <c r="AH1216" s="2"/>
      <c r="AI1216" s="2"/>
      <c r="AJ1216" s="2"/>
      <c r="AK1216" s="2"/>
      <c r="AL1216" s="2"/>
      <c r="AM1216" s="2"/>
      <c r="AN1216" s="2"/>
      <c r="AO1216" s="2"/>
      <c r="AP1216" s="2"/>
      <c r="AQ1216" s="2"/>
      <c r="AR1216" s="2"/>
      <c r="AS1216" s="74"/>
    </row>
    <row r="1217" spans="1:45">
      <c r="A1217" s="36"/>
      <c r="B1217" s="2" t="s">
        <v>239</v>
      </c>
      <c r="C1217" s="34"/>
      <c r="D1217" s="12">
        <v>8.6031224200037393E-2</v>
      </c>
      <c r="E1217" s="12">
        <v>4.0234052254701336E-2</v>
      </c>
      <c r="F1217" s="12">
        <v>-0.10197232517947208</v>
      </c>
      <c r="G1217" s="12">
        <v>1.951895003003834E-2</v>
      </c>
      <c r="H1217" s="12">
        <v>1.4480141380796008E-2</v>
      </c>
      <c r="I1217" s="12">
        <v>-1.5752710514658319E-2</v>
      </c>
      <c r="J1217" s="12">
        <v>8.3903727214801771E-2</v>
      </c>
      <c r="K1217" s="12">
        <v>6.3748492617832442E-2</v>
      </c>
      <c r="L1217" s="12">
        <v>3.2827888269240102E-3</v>
      </c>
      <c r="M1217" s="12">
        <v>5.6342328632372762E-3</v>
      </c>
      <c r="N1217" s="12">
        <v>-6.1955660247593469E-3</v>
      </c>
      <c r="O1217" s="12">
        <v>-3.030926883469176E-2</v>
      </c>
      <c r="P1217" s="12">
        <v>0.17348254764577709</v>
      </c>
      <c r="Q1217" s="12">
        <v>4.4041152123017735E-2</v>
      </c>
      <c r="R1217" s="12">
        <v>-3.4788209856240648E-2</v>
      </c>
      <c r="S1217" s="12">
        <v>-8.1817090582502638E-2</v>
      </c>
      <c r="T1217" s="12">
        <v>-2.9830022145386104E-2</v>
      </c>
      <c r="U1217" s="12">
        <v>1.0893946280102318E-2</v>
      </c>
      <c r="V1217" s="12">
        <v>-3.1988871717772538E-2</v>
      </c>
      <c r="W1217" s="12">
        <v>-4.3792001044808848E-2</v>
      </c>
      <c r="X1217" s="115"/>
      <c r="Y1217" s="2"/>
      <c r="Z1217" s="2"/>
      <c r="AA1217" s="2"/>
      <c r="AB1217" s="2"/>
      <c r="AC1217" s="2"/>
      <c r="AD1217" s="2"/>
      <c r="AE1217" s="2"/>
      <c r="AF1217" s="2"/>
      <c r="AG1217" s="2"/>
      <c r="AH1217" s="2"/>
      <c r="AI1217" s="2"/>
      <c r="AJ1217" s="2"/>
      <c r="AK1217" s="2"/>
      <c r="AL1217" s="2"/>
      <c r="AM1217" s="2"/>
      <c r="AN1217" s="2"/>
      <c r="AO1217" s="2"/>
      <c r="AP1217" s="2"/>
      <c r="AQ1217" s="2"/>
      <c r="AR1217" s="2"/>
      <c r="AS1217" s="74"/>
    </row>
    <row r="1218" spans="1:45">
      <c r="A1218" s="36"/>
      <c r="B1218" s="58" t="s">
        <v>240</v>
      </c>
      <c r="C1218" s="59"/>
      <c r="D1218" s="57">
        <v>1.52</v>
      </c>
      <c r="E1218" s="57">
        <v>0.67</v>
      </c>
      <c r="F1218" s="57">
        <v>1.99</v>
      </c>
      <c r="G1218" s="57">
        <v>0.28000000000000003</v>
      </c>
      <c r="H1218" s="57">
        <v>0.19</v>
      </c>
      <c r="I1218" s="57">
        <v>0.38</v>
      </c>
      <c r="J1218" s="57">
        <v>1.48</v>
      </c>
      <c r="K1218" s="57">
        <v>1.1100000000000001</v>
      </c>
      <c r="L1218" s="57">
        <v>0.02</v>
      </c>
      <c r="M1218" s="57">
        <v>0.02</v>
      </c>
      <c r="N1218" s="57">
        <v>0.2</v>
      </c>
      <c r="O1218" s="57">
        <v>0.65</v>
      </c>
      <c r="P1218" s="57">
        <v>3.16</v>
      </c>
      <c r="Q1218" s="57">
        <v>0.74</v>
      </c>
      <c r="R1218" s="57">
        <v>0.73</v>
      </c>
      <c r="S1218" s="57">
        <v>1.61</v>
      </c>
      <c r="T1218" s="57">
        <v>0.64</v>
      </c>
      <c r="U1218" s="57">
        <v>0.12</v>
      </c>
      <c r="V1218" s="57">
        <v>0.68</v>
      </c>
      <c r="W1218" s="57">
        <v>0.9</v>
      </c>
      <c r="X1218" s="115"/>
      <c r="Y1218" s="2"/>
      <c r="Z1218" s="2"/>
      <c r="AA1218" s="2"/>
      <c r="AB1218" s="2"/>
      <c r="AC1218" s="2"/>
      <c r="AD1218" s="2"/>
      <c r="AE1218" s="2"/>
      <c r="AF1218" s="2"/>
      <c r="AG1218" s="2"/>
      <c r="AH1218" s="2"/>
      <c r="AI1218" s="2"/>
      <c r="AJ1218" s="2"/>
      <c r="AK1218" s="2"/>
      <c r="AL1218" s="2"/>
      <c r="AM1218" s="2"/>
      <c r="AN1218" s="2"/>
      <c r="AO1218" s="2"/>
      <c r="AP1218" s="2"/>
      <c r="AQ1218" s="2"/>
      <c r="AR1218" s="2"/>
      <c r="AS1218" s="74"/>
    </row>
    <row r="1219" spans="1:45">
      <c r="B1219" s="37"/>
      <c r="C1219" s="19"/>
      <c r="D1219" s="32"/>
      <c r="E1219" s="32"/>
      <c r="F1219" s="32"/>
      <c r="G1219" s="32"/>
      <c r="H1219" s="32"/>
      <c r="I1219" s="32"/>
      <c r="J1219" s="32"/>
      <c r="K1219" s="32"/>
      <c r="L1219" s="32"/>
      <c r="M1219" s="32"/>
      <c r="N1219" s="32"/>
      <c r="O1219" s="32"/>
      <c r="P1219" s="32"/>
      <c r="Q1219" s="32"/>
      <c r="R1219" s="32"/>
      <c r="S1219" s="32"/>
      <c r="T1219" s="32"/>
      <c r="U1219" s="32"/>
      <c r="V1219" s="32"/>
      <c r="W1219" s="32"/>
      <c r="AS1219" s="74"/>
    </row>
    <row r="1220" spans="1:45">
      <c r="AS1220" s="74"/>
    </row>
    <row r="1221" spans="1:45">
      <c r="AS1221" s="74"/>
    </row>
    <row r="1222" spans="1:45">
      <c r="AS1222" s="74"/>
    </row>
    <row r="1223" spans="1:45">
      <c r="AS1223" s="74"/>
    </row>
    <row r="1224" spans="1:45">
      <c r="AS1224" s="74"/>
    </row>
    <row r="1225" spans="1:45">
      <c r="AS1225" s="74"/>
    </row>
    <row r="1226" spans="1:45">
      <c r="AS1226" s="74"/>
    </row>
    <row r="1227" spans="1:45">
      <c r="AS1227" s="74"/>
    </row>
    <row r="1228" spans="1:45">
      <c r="AS1228" s="74"/>
    </row>
    <row r="1229" spans="1:45">
      <c r="AS1229" s="74"/>
    </row>
    <row r="1230" spans="1:45">
      <c r="AS1230" s="74"/>
    </row>
    <row r="1231" spans="1:45">
      <c r="AS1231" s="74"/>
    </row>
    <row r="1232" spans="1:45">
      <c r="AS1232" s="74"/>
    </row>
    <row r="1233" spans="45:45">
      <c r="AS1233" s="74"/>
    </row>
    <row r="1234" spans="45:45">
      <c r="AS1234" s="74"/>
    </row>
    <row r="1235" spans="45:45">
      <c r="AS1235" s="74"/>
    </row>
    <row r="1236" spans="45:45">
      <c r="AS1236" s="74"/>
    </row>
    <row r="1237" spans="45:45">
      <c r="AS1237" s="74"/>
    </row>
    <row r="1238" spans="45:45">
      <c r="AS1238" s="74"/>
    </row>
    <row r="1239" spans="45:45">
      <c r="AS1239" s="74"/>
    </row>
    <row r="1240" spans="45:45">
      <c r="AS1240" s="74"/>
    </row>
    <row r="1241" spans="45:45">
      <c r="AS1241" s="74"/>
    </row>
    <row r="1242" spans="45:45">
      <c r="AS1242" s="74"/>
    </row>
    <row r="1243" spans="45:45">
      <c r="AS1243" s="74"/>
    </row>
    <row r="1244" spans="45:45">
      <c r="AS1244" s="74"/>
    </row>
    <row r="1245" spans="45:45">
      <c r="AS1245" s="74"/>
    </row>
    <row r="1246" spans="45:45">
      <c r="AS1246" s="74"/>
    </row>
    <row r="1247" spans="45:45">
      <c r="AS1247" s="74"/>
    </row>
    <row r="1248" spans="45:45">
      <c r="AS1248" s="74"/>
    </row>
    <row r="1249" spans="45:45">
      <c r="AS1249" s="74"/>
    </row>
    <row r="1250" spans="45:45">
      <c r="AS1250" s="74"/>
    </row>
    <row r="1251" spans="45:45">
      <c r="AS1251" s="74"/>
    </row>
    <row r="1252" spans="45:45">
      <c r="AS1252" s="74"/>
    </row>
    <row r="1253" spans="45:45">
      <c r="AS1253" s="74"/>
    </row>
    <row r="1254" spans="45:45">
      <c r="AS1254" s="74"/>
    </row>
    <row r="1255" spans="45:45">
      <c r="AS1255" s="74"/>
    </row>
    <row r="1256" spans="45:45">
      <c r="AS1256" s="74"/>
    </row>
    <row r="1257" spans="45:45">
      <c r="AS1257" s="74"/>
    </row>
    <row r="1258" spans="45:45">
      <c r="AS1258" s="74"/>
    </row>
    <row r="1259" spans="45:45">
      <c r="AS1259" s="74"/>
    </row>
    <row r="1260" spans="45:45">
      <c r="AS1260" s="74"/>
    </row>
    <row r="1261" spans="45:45">
      <c r="AS1261" s="74"/>
    </row>
    <row r="1262" spans="45:45">
      <c r="AS1262" s="74"/>
    </row>
    <row r="1263" spans="45:45">
      <c r="AS1263" s="74"/>
    </row>
    <row r="1264" spans="45:45">
      <c r="AS1264" s="74"/>
    </row>
    <row r="1265" spans="45:45">
      <c r="AS1265" s="74"/>
    </row>
    <row r="1266" spans="45:45">
      <c r="AS1266" s="74"/>
    </row>
    <row r="1267" spans="45:45">
      <c r="AS1267" s="74"/>
    </row>
    <row r="1268" spans="45:45">
      <c r="AS1268" s="75"/>
    </row>
    <row r="1269" spans="45:45">
      <c r="AS1269" s="76"/>
    </row>
    <row r="1270" spans="45:45">
      <c r="AS1270" s="76"/>
    </row>
    <row r="1271" spans="45:45">
      <c r="AS1271" s="76"/>
    </row>
    <row r="1272" spans="45:45">
      <c r="AS1272" s="76"/>
    </row>
    <row r="1273" spans="45:45">
      <c r="AS1273" s="76"/>
    </row>
    <row r="1274" spans="45:45">
      <c r="AS1274" s="76"/>
    </row>
    <row r="1275" spans="45:45">
      <c r="AS1275" s="76"/>
    </row>
    <row r="1276" spans="45:45">
      <c r="AS1276" s="76"/>
    </row>
    <row r="1277" spans="45:45">
      <c r="AS1277" s="76"/>
    </row>
    <row r="1278" spans="45:45">
      <c r="AS1278" s="76"/>
    </row>
    <row r="1279" spans="45:45">
      <c r="AS1279" s="76"/>
    </row>
    <row r="1280" spans="45:45">
      <c r="AS1280" s="76"/>
    </row>
    <row r="1281" spans="45:45">
      <c r="AS1281" s="76"/>
    </row>
    <row r="1282" spans="45:45">
      <c r="AS1282" s="76"/>
    </row>
    <row r="1283" spans="45:45">
      <c r="AS1283" s="76"/>
    </row>
    <row r="1284" spans="45:45">
      <c r="AS1284" s="76"/>
    </row>
    <row r="1285" spans="45:45">
      <c r="AS1285" s="76"/>
    </row>
    <row r="1286" spans="45:45">
      <c r="AS1286" s="76"/>
    </row>
    <row r="1287" spans="45:45">
      <c r="AS1287" s="76"/>
    </row>
    <row r="1288" spans="45:45">
      <c r="AS1288" s="76"/>
    </row>
    <row r="1289" spans="45:45">
      <c r="AS1289" s="76"/>
    </row>
    <row r="1290" spans="45:45">
      <c r="AS1290" s="76"/>
    </row>
    <row r="1291" spans="45:45">
      <c r="AS1291" s="76"/>
    </row>
    <row r="1292" spans="45:45">
      <c r="AS1292" s="76"/>
    </row>
    <row r="1293" spans="45:45">
      <c r="AS1293" s="76"/>
    </row>
    <row r="1294" spans="45:45">
      <c r="AS1294" s="76"/>
    </row>
    <row r="1295" spans="45:45">
      <c r="AS1295" s="76"/>
    </row>
    <row r="1296" spans="45:45">
      <c r="AS1296" s="76"/>
    </row>
    <row r="1297" spans="45:45">
      <c r="AS1297" s="76"/>
    </row>
    <row r="1298" spans="45:45">
      <c r="AS1298" s="76"/>
    </row>
    <row r="1299" spans="45:45">
      <c r="AS1299" s="76"/>
    </row>
    <row r="1300" spans="45:45">
      <c r="AS1300" s="76"/>
    </row>
    <row r="1301" spans="45:45">
      <c r="AS1301" s="76"/>
    </row>
    <row r="1302" spans="45:45">
      <c r="AS1302" s="76"/>
    </row>
  </sheetData>
  <dataConsolidate/>
  <conditionalFormatting sqref="B6:Y11 B24:Y29 B42:X47 B60:D65 B78:U83 B96:X101 B115:Y120 B133:Y138 B151:Y156 B170:R175 B188:Y193 B207:X212 B225:T230 B243:Y248 B261:I266 B279:I284 B297:I302 B315:Y320 B333:V338 B351:I356 B369:Q374 B388:S393 B406:D411 B424:I429 B442:T447 B460:D465 B478:Y483 B496:V501 B514:Y519 B532:J537 B550:Y555 B568:Y573 B586:Y591 B605:Y610 B623:V628 B642:I647 B660:Y665 B679:Y684 B697:Y702 B715:D720 B733:I738 B751:D756 B769:T774 B787:Q792 B805:D810 B823:D828 B841:X846 B859:X864 B877:X882 B896:T901 B914:I919 B932:X937 B950:X955 B968:V973 B987:K992 B1006:U1011 B1024:U1029 B1042:Y1047 B1060:U1065 B1078:H1083 B1096:U1101 B1114:Y1119 B1132:Y1137 B1151:X1156 B1170:K1175 B1189:Y1194 B1207:W1212">
    <cfRule type="expression" dxfId="18" priority="201">
      <formula>AND($B6&lt;&gt;$B5,NOT(ISBLANK(INDIRECT(Anlyt_LabRefThisCol))))</formula>
    </cfRule>
  </conditionalFormatting>
  <conditionalFormatting sqref="C2:Y17 C20:Y35 C38:X53 C56:D71 C74:U89 C92:X107 C111:Y126 C129:Y144 C147:Y162 C166:R181 C184:Y199 C203:X218 C221:T236 C239:Y254 C257:I272 C275:I290 C293:I308 C311:Y326 C329:V344 C347:I362 C365:Q380 C384:S399 C402:D417 C420:I435 C438:T453 C456:D471 C474:Y489 C492:V507 C510:Y525 C528:J543 C546:Y561 C564:Y579 C582:Y597 C601:Y616 C619:V634 C638:I653 C656:Y671 C675:Y690 C693:Y708 C711:D726 C729:I744 C747:D762 C765:T780 C783:Q798 C801:D816 C819:D834 C837:X852 C855:X870 C873:X888 C892:T907 C910:I925 C928:X943 C946:X961 C964:V979 C983:K998 C1002:U1017 C1020:U1035 C1038:Y1053 C1056:U1071 C1074:H1089 C1092:U1107 C1110:Y1125 C1128:Y1143 C1147:X1162 C1166:K1181 C1185:Y1200 C1203:W1218">
    <cfRule type="expression" dxfId="17" priority="199" stopIfTrue="1">
      <formula>AND(ISBLANK(INDIRECT(Anlyt_LabRefLastCol)),ISBLANK(INDIRECT(Anlyt_LabRefThisCol)))</formula>
    </cfRule>
    <cfRule type="expression" dxfId="16" priority="200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Abbreviations</vt:lpstr>
      <vt:lpstr>Laboratory List</vt:lpstr>
      <vt:lpstr>Certified Values</vt:lpstr>
      <vt:lpstr>Indicative Values</vt:lpstr>
      <vt:lpstr>Performance Gates</vt:lpstr>
      <vt:lpstr>Fire Assay</vt:lpstr>
      <vt:lpstr>AR Digest 10-50g</vt:lpstr>
      <vt:lpstr>IRC</vt:lpstr>
      <vt:lpstr>4-Acid</vt:lpstr>
      <vt:lpstr>Aqua Regia</vt:lpstr>
      <vt:lpstr>Fusion XRF</vt:lpstr>
      <vt:lpstr>Thermograv</vt:lpstr>
      <vt:lpstr>Laser Ablation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Clinton Savory</dc:creator>
  <cp:lastModifiedBy>Shah Bappi</cp:lastModifiedBy>
  <cp:lastPrinted>2011-08-08T04:26:22Z</cp:lastPrinted>
  <dcterms:created xsi:type="dcterms:W3CDTF">2000-11-24T23:59:25Z</dcterms:created>
  <dcterms:modified xsi:type="dcterms:W3CDTF">2019-02-20T22:22:06Z</dcterms:modified>
</cp:coreProperties>
</file>