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2" r:id="rId5"/>
    <sheet name="Performance Gates" sheetId="47886" r:id="rId6"/>
    <sheet name="Fire Assay" sheetId="47895" r:id="rId7"/>
    <sheet name="Aqua Regia" sheetId="47897" r:id="rId8"/>
    <sheet name="Laser Ablation" sheetId="47899" r:id="rId9"/>
    <sheet name="Fusion XRF" sheetId="47900" r:id="rId10"/>
    <sheet name="Thermograv" sheetId="47901" r:id="rId11"/>
    <sheet name="4-Acid" sheetId="47896" r:id="rId12"/>
    <sheet name="IRC" sheetId="47898" r:id="rId13"/>
  </sheets>
  <calcPr calcId="145621"/>
</workbook>
</file>

<file path=xl/comments1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21" authorId="1" shapeId="0">
      <text>
        <r>
          <rPr>
            <sz val="10"/>
            <color indexed="81"/>
            <rFont val="Tahoma"/>
            <family val="2"/>
          </rPr>
          <t>The INAA data is omitted from determination of the certified value for Au and is used solely for the calculation of Tolerance Limits and homogeneity evaluation of OREAS 600.</t>
        </r>
      </text>
    </comment>
    <comment ref="C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57" authorId="1" shapeId="0">
      <text>
        <r>
          <rPr>
            <sz val="10"/>
            <color indexed="81"/>
            <rFont val="Tahoma"/>
            <family val="2"/>
          </rPr>
          <t>The INAA data is omitted from determination of the certified value for Au and is used solely for the calculation of Tolerance Limits and homogeneity evaluation of OREAS 600.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02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<sst xmlns="http://schemas.openxmlformats.org/spreadsheetml/2006/main" count="11981" uniqueCount="627">
  <si>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</si>
  <si>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</si>
  <si>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</si>
  <si>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</si>
  <si>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</si>
  <si>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</si>
  <si>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</si>
  <si>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</si>
  <si>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</si>
  <si>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</si>
  <si>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</si>
  <si>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</si>
  <si>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</si>
  <si>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</si>
  <si>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</si>
  <si>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</si>
  <si>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</si>
  <si>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</si>
  <si>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</si>
  <si>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</si>
  <si>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</si>
  <si>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</si>
  <si>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</si>
  <si>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</si>
  <si>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</si>
  <si>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</si>
  <si>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</si>
  <si>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</si>
  <si>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</si>
  <si>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</si>
  <si>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</si>
  <si>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</si>
  <si>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</si>
  <si>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</si>
  <si>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</si>
  <si>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</si>
  <si>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</si>
  <si>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</si>
  <si>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</si>
  <si>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</si>
  <si>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</si>
  <si>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</si>
  <si>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</si>
  <si>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</si>
  <si>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</si>
  <si>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</si>
  <si>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</si>
  <si>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</si>
  <si>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</si>
  <si>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</si>
  <si>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</si>
  <si>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</si>
  <si>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</si>
  <si>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</si>
  <si>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</si>
  <si>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</si>
  <si>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</si>
  <si>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</si>
  <si>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</si>
  <si>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</si>
  <si>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</si>
  <si>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</si>
  <si>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</si>
  <si>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</si>
  <si>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</si>
  <si>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</si>
  <si>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</si>
  <si>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</si>
  <si>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</si>
  <si>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</si>
  <si>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</si>
  <si>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</si>
  <si>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</si>
  <si>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</si>
  <si>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</si>
  <si>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</si>
  <si>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</si>
  <si>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</si>
  <si>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</si>
  <si>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</si>
  <si>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</si>
  <si>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</si>
  <si>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</si>
  <si>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</si>
  <si>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</si>
  <si>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</si>
  <si>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</si>
  <si>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</si>
  <si>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</si>
  <si>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</si>
  <si>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</si>
  <si>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</si>
  <si>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</si>
  <si>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</si>
  <si>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</si>
  <si>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</si>
  <si>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</si>
  <si>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</si>
  <si>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</si>
  <si>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</si>
  <si>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</si>
  <si>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</si>
  <si>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</si>
  <si>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</si>
  <si>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</si>
  <si>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</si>
  <si>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</si>
  <si>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</si>
  <si>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</si>
  <si>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</si>
  <si>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</si>
  <si>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</si>
  <si>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</si>
  <si>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</si>
  <si>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</si>
  <si>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</si>
  <si>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C</t>
  </si>
  <si>
    <t>Round</t>
  </si>
  <si>
    <t>Replicate</t>
  </si>
  <si>
    <t>INAA</t>
  </si>
  <si>
    <t>4A*OES</t>
  </si>
  <si>
    <t>4A*OES/AAS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</si>
  <si>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</si>
  <si>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</si>
  <si>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</si>
  <si>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</si>
  <si>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</si>
  <si>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</si>
  <si>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</si>
  <si>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</si>
  <si>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</si>
  <si>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</si>
  <si>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</si>
  <si>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</si>
  <si>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</si>
  <si>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</si>
  <si>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</si>
  <si>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NB. Formatted area for below table ends at row 46 inclusive, allowing for 40 maximum potential laboratories.</t>
  </si>
  <si>
    <t>Method Codes:</t>
  </si>
  <si>
    <t>Pb Fire Assay</t>
  </si>
  <si>
    <t>4-Acid Digestion</t>
  </si>
  <si>
    <t>&lt; 20</t>
  </si>
  <si>
    <t>Aqua Regia Digestion</t>
  </si>
  <si>
    <t>Infrared Combustion</t>
  </si>
  <si>
    <t>&lt; 0.5</t>
  </si>
  <si>
    <t>&lt; 4</t>
  </si>
  <si>
    <t>Ag, ppm</t>
  </si>
  <si>
    <t>Au,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</si>
  <si>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</si>
  <si>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</si>
  <si>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</si>
  <si>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</si>
  <si>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</si>
  <si>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</si>
  <si>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</si>
  <si>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</si>
  <si>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</si>
  <si>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</si>
  <si>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</si>
  <si>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</si>
  <si>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</si>
  <si>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</si>
  <si>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</si>
  <si>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</si>
  <si>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</si>
  <si>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</si>
  <si>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</si>
  <si>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</si>
  <si>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</si>
  <si>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</si>
  <si>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</si>
  <si>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</si>
  <si>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ppm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</si>
  <si>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</si>
  <si>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</si>
  <si>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</si>
  <si>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</si>
  <si>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</si>
  <si>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</si>
  <si>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</si>
  <si>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</si>
  <si>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</si>
  <si>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</si>
  <si>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</si>
  <si>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</si>
  <si>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</si>
  <si>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</si>
  <si>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</si>
  <si>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</si>
  <si>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</si>
  <si>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</si>
  <si>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</si>
  <si>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</si>
  <si>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</si>
  <si>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</si>
  <si>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</si>
  <si>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</si>
  <si>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</si>
  <si>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</si>
  <si>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</si>
  <si>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</si>
  <si>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wt.%</t>
  </si>
  <si>
    <t>Zr, ppm</t>
  </si>
  <si>
    <t>B, ppm</t>
  </si>
  <si>
    <t>Hg, ppm</t>
  </si>
  <si>
    <t>Lu, ppb</t>
  </si>
  <si>
    <t>Na, ppm</t>
  </si>
  <si>
    <t>Ti, ppm</t>
  </si>
  <si>
    <t>Lab</t>
  </si>
  <si>
    <t>No</t>
  </si>
  <si>
    <t>01</t>
  </si>
  <si>
    <t>03</t>
  </si>
  <si>
    <t>05</t>
  </si>
  <si>
    <t>07</t>
  </si>
  <si>
    <t>08</t>
  </si>
  <si>
    <t>10</t>
  </si>
  <si>
    <t>11</t>
  </si>
  <si>
    <t>12</t>
  </si>
  <si>
    <t>16</t>
  </si>
  <si>
    <t>17</t>
  </si>
  <si>
    <t>19</t>
  </si>
  <si>
    <t>23</t>
  </si>
  <si>
    <t>FA*GRAV</t>
  </si>
  <si>
    <t>FA*OES</t>
  </si>
  <si>
    <t>40g</t>
  </si>
  <si>
    <t>N.A.</t>
  </si>
  <si>
    <t>Mean</t>
  </si>
  <si>
    <t>Median</t>
  </si>
  <si>
    <t>Std Dev.</t>
  </si>
  <si>
    <t>PDM3</t>
  </si>
  <si>
    <t>Z-Score (Absolute)</t>
  </si>
  <si>
    <t>NA</t>
  </si>
  <si>
    <t>00</t>
  </si>
  <si>
    <t>02</t>
  </si>
  <si>
    <t>04</t>
  </si>
  <si>
    <t>06</t>
  </si>
  <si>
    <t>09</t>
  </si>
  <si>
    <t>13</t>
  </si>
  <si>
    <t>14</t>
  </si>
  <si>
    <t>15</t>
  </si>
  <si>
    <t>18</t>
  </si>
  <si>
    <t>20</t>
  </si>
  <si>
    <t>21</t>
  </si>
  <si>
    <t>22</t>
  </si>
  <si>
    <t>24</t>
  </si>
  <si>
    <t>25</t>
  </si>
  <si>
    <t>26</t>
  </si>
  <si>
    <t>27</t>
  </si>
  <si>
    <t>FA*AAS</t>
  </si>
  <si>
    <t>1.0g</t>
  </si>
  <si>
    <t>20g</t>
  </si>
  <si>
    <t>Indicative</t>
  </si>
  <si>
    <t>4A*AAS</t>
  </si>
  <si>
    <t>4A*OES/MS</t>
  </si>
  <si>
    <t>4A*MS</t>
  </si>
  <si>
    <t>AD*AAS</t>
  </si>
  <si>
    <t>&gt; 100</t>
  </si>
  <si>
    <t>&lt; 3</t>
  </si>
  <si>
    <t>Various [α]</t>
  </si>
  <si>
    <t>Various [β]</t>
  </si>
  <si>
    <t>see footer</t>
  </si>
  <si>
    <t>[α]: Lab 07: Rnd 01 - 4A*OES, Rnd 01 - 4A*OES/AAS</t>
  </si>
  <si>
    <t>[β]: Lab 08: Rnd 01 - 4A*OES, Rnd 01 - 4A*OES/AAS</t>
  </si>
  <si>
    <t>&lt; 5000</t>
  </si>
  <si>
    <t>&lt; 15</t>
  </si>
  <si>
    <t>AR*OES</t>
  </si>
  <si>
    <t>AR*MS</t>
  </si>
  <si>
    <t>AR*AAS</t>
  </si>
  <si>
    <t>AR*OES/AAS</t>
  </si>
  <si>
    <t>AR*OES/MS</t>
  </si>
  <si>
    <t>0.5g</t>
  </si>
  <si>
    <t>01g</t>
  </si>
  <si>
    <t>10g</t>
  </si>
  <si>
    <t>0.25g</t>
  </si>
  <si>
    <t>&gt; 250</t>
  </si>
  <si>
    <t>&gt; 200</t>
  </si>
  <si>
    <t>0.15g</t>
  </si>
  <si>
    <t>50g</t>
  </si>
  <si>
    <t>&gt; 10000</t>
  </si>
  <si>
    <t>&lt; 0.05</t>
  </si>
  <si>
    <t>&lt; 0.005</t>
  </si>
  <si>
    <t>02.5g</t>
  </si>
  <si>
    <t>&gt; 0.2</t>
  </si>
  <si>
    <t>&gt; 1</t>
  </si>
  <si>
    <t>[α]: Lab 14: Rnd 01 - AR*MS (0.5g), Rnd 01 - AR*OES (0.5g)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</si>
  <si>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</si>
  <si>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</si>
  <si>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</si>
  <si>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</si>
  <si>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</si>
  <si>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acid digest (non-specific) with AAS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</si>
  <si>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</si>
  <si>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</si>
  <si>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</si>
  <si>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</si>
  <si>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</si>
  <si>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</si>
  <si>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gravimetric finish</t>
  </si>
  <si>
    <t>fire assay with ICP-OES finish</t>
  </si>
  <si>
    <t>INAA using a charge weight as deemed appropriate</t>
  </si>
  <si>
    <t>Accurassay, Thunder Bay, Ontario, Canada</t>
  </si>
  <si>
    <t>Acme (BV), Santiago, Chile</t>
  </si>
  <si>
    <t>AH Knight, Spartanburg, SC, USA</t>
  </si>
  <si>
    <t>ALS, Johannesburg, South Africa</t>
  </si>
  <si>
    <t>ALS, Lima, Peru</t>
  </si>
  <si>
    <t>ALS, Reno, Nevada, USA</t>
  </si>
  <si>
    <t>ALS, Townsville, QLD, Australia</t>
  </si>
  <si>
    <t>ALS, Val-d'or, Quebec, Canada</t>
  </si>
  <si>
    <t>Bureau Veritas Geoanalytical, Adelaide, SA, Australia</t>
  </si>
  <si>
    <t>Bureau Veritas Geoanalytical, Kalgoorlie, WA, Australia</t>
  </si>
  <si>
    <t>Bureau Veritas Geoanalytical, Perth, WA, Australia</t>
  </si>
  <si>
    <t>Bureau Veritas Kalassay, Kalgoorlie, WA, Australia</t>
  </si>
  <si>
    <t>Inspectorate (BV), Lima, Peru</t>
  </si>
  <si>
    <t>Inspectorate (BV), Sparks, Nevada, USA</t>
  </si>
  <si>
    <t>Intertek Genalysis, Adelaide, SA, Australia</t>
  </si>
  <si>
    <t>Intertek Testing Services, Cupang, Muntinlupa, Philippines</t>
  </si>
  <si>
    <t>Intertek Testing Services, Shunyi, Beijing, China</t>
  </si>
  <si>
    <t>MINTEK Analytical Services, Randburg, South Africa</t>
  </si>
  <si>
    <t>PT Geoservices Ltd, Cikarang, Jakarta Raya, Indonesia</t>
  </si>
  <si>
    <t>SGS de Mexico, Durango, Mexico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</si>
  <si>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</si>
  <si>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</si>
  <si>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</si>
  <si>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Shiva Analyticals Ltd, Bangalore North, Karnataka, India</t>
  </si>
  <si>
    <t>SRL, Perth, WA, Australia</t>
  </si>
  <si>
    <t>Ag, Silver (ppm)</t>
  </si>
  <si>
    <t>Au, Gold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</si>
  <si>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</si>
  <si>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</si>
  <si>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</si>
  <si>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</si>
  <si>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</si>
  <si>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</si>
  <si>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</si>
  <si>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</si>
  <si>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</si>
  <si>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</si>
  <si>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</si>
  <si>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</si>
  <si>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</si>
  <si>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</si>
  <si>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</si>
  <si>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</si>
  <si>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</si>
  <si>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</si>
  <si>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</si>
  <si>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</si>
  <si>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</si>
  <si>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</si>
  <si>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</si>
  <si>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</si>
  <si>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</si>
  <si>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</si>
  <si>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</si>
  <si>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</si>
  <si>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</si>
  <si>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</si>
  <si>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</si>
  <si>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</si>
  <si>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</si>
  <si>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</si>
  <si>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</si>
  <si>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</si>
  <si>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</si>
  <si>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</si>
  <si>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</si>
  <si>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</si>
  <si>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</si>
  <si>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</si>
  <si>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</si>
  <si>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</si>
  <si>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</si>
  <si>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</si>
  <si>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</si>
  <si>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</si>
  <si>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</si>
  <si>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</si>
  <si>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</si>
  <si>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</si>
  <si>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</si>
  <si>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</si>
  <si>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</si>
  <si>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B, Boron (ppm)</t>
  </si>
  <si>
    <t>Hg, Mercury (ppm)</t>
  </si>
  <si>
    <t>Lu, Lutetium (ppb)</t>
  </si>
  <si>
    <t>Na, Sodium (ppm)</t>
  </si>
  <si>
    <t>Ti, Titanium (ppm)</t>
  </si>
  <si>
    <t>Analytical results for Ag in OREAS 603 (Certified Value 284 ppm)</t>
  </si>
  <si>
    <t>Analytical results for Au in OREAS 603 (Certified Value 5.18 ppm)</t>
  </si>
  <si>
    <t>Analytical results for Pd in OREAS 603 (Indicative Value 754 ppb)</t>
  </si>
  <si>
    <t>Analytical results for Pt in OREAS 603 (Indicative Value 144 ppb)</t>
  </si>
  <si>
    <t>Analytical results for Ag in OREAS 603 (Certified Value 298 ppm)</t>
  </si>
  <si>
    <t>Analytical results for Al in OREAS 603 (Certified Value 3.98 wt.%)</t>
  </si>
  <si>
    <t>Analytical results for As in OREAS 603 (Certified Value 1801 ppm)</t>
  </si>
  <si>
    <t>Analytical results for B in OREAS 603 (Indicative Value &lt; 20 ppm)</t>
  </si>
  <si>
    <t>Analytical results for Ba in OREAS 603 (Indicative Value 2504 ppm)</t>
  </si>
  <si>
    <t>Analytical results for Be in OREAS 603 (Certified Value 0.71 ppm)</t>
  </si>
  <si>
    <t>Analytical results for Bi in OREAS 603 (Certified Value 149 ppm)</t>
  </si>
  <si>
    <t>Analytical results for Ca in OREAS 603 (Certified Value 0.318 wt.%)</t>
  </si>
  <si>
    <t>Analytical results for Cd in OREAS 603 (Certified Value 54 ppm)</t>
  </si>
  <si>
    <t>Analytical results for Ce in OREAS 603 (Certified Value 25.7 ppm)</t>
  </si>
  <si>
    <t>Analytical results for Co in OREAS 603 (Certified Value 15.3 ppm)</t>
  </si>
  <si>
    <t>Analytical results for Cr in OREAS 603 (Certified Value 30.2 ppm)</t>
  </si>
  <si>
    <t>Analytical results for Cs in OREAS 603 (Certified Value 1.66 ppm)</t>
  </si>
  <si>
    <t>Analytical results for Cu in OREAS 603 (Certified Value 1 wt.%)</t>
  </si>
  <si>
    <t>Analytical results for Dy in OREAS 603 (Certified Value 1.21 ppm)</t>
  </si>
  <si>
    <t>Analytical results for Er in OREAS 603 (Certified Value 0.59 ppm)</t>
  </si>
  <si>
    <t>Analytical results for Eu in OREAS 603 (Certified Value &lt; 1 ppm)</t>
  </si>
  <si>
    <t>Analytical results for Fe in OREAS 603 (Certified Value 2.92 wt.%)</t>
  </si>
  <si>
    <t>Analytical results for Ga in OREAS 603 (Certified Value 22.2 ppm)</t>
  </si>
  <si>
    <t>Analytical results for Gd in OREAS 603 (Certified Value 1.77 ppm)</t>
  </si>
  <si>
    <t>Analytical results for Ge in OREAS 603 (Indicative Value 5.05 ppm)</t>
  </si>
  <si>
    <t>Analytical results for Hf in OREAS 603 (Certified Value 2.53 ppm)</t>
  </si>
  <si>
    <t>Analytical results for Hg in OREAS 603 (Indicative Value &lt; 1 ppm)</t>
  </si>
  <si>
    <t>Analytical results for Ho in OREAS 603 (Certified Value 0.21 ppm)</t>
  </si>
  <si>
    <t>Analytical results for In in OREAS 603 (Certified Value 11.2 ppm)</t>
  </si>
  <si>
    <t>Analytical results for K in OREAS 603 (Certified Value 0.623 wt.%)</t>
  </si>
  <si>
    <t>Analytical results for La in OREAS 603 (Certified Value 11.9 ppm)</t>
  </si>
  <si>
    <t>Analytical results for Li in OREAS 603 (Certified Value 18.9 ppm)</t>
  </si>
  <si>
    <t>Analytical results for Lu in OREAS 603 (Certified Value 0.099 ppm)</t>
  </si>
  <si>
    <t>Analytical results for Mg in OREAS 603 (Certified Value 828 ppm)</t>
  </si>
  <si>
    <t>Analytical results for Mn in OREAS 603 (Certified Value 133 ppm)</t>
  </si>
  <si>
    <t>Analytical results for Mo in OREAS 603 (Certified Value 6.05 ppm)</t>
  </si>
  <si>
    <t>Analytical results for Na in OREAS 603 (Certified Value 0.428 wt.%)</t>
  </si>
  <si>
    <t>Analytical results for Nb in OREAS 603 (Certified Value 7.09 ppm)</t>
  </si>
  <si>
    <t>Analytical results for Nd in OREAS 603 (Certified Value 11.4 ppm)</t>
  </si>
  <si>
    <t>Analytical results for Ni in OREAS 603 (Certified Value 112 ppm)</t>
  </si>
  <si>
    <t>Analytical results for P in OREAS 603 (Certified Value 534 ppm)</t>
  </si>
  <si>
    <t>Analytical results for Pb in OREAS 603 (Certified Value 1908 ppm)</t>
  </si>
  <si>
    <t>Analytical results for Pr in OREAS 603 (Certified Value 3.23 ppm)</t>
  </si>
  <si>
    <t>Analytical results for Rb in OREAS 603 (Certified Value 23.6 ppm)</t>
  </si>
  <si>
    <t>Analytical results for Re in OREAS 603 (Indicative Value 4 ppb)</t>
  </si>
  <si>
    <t>Analytical results for S in OREAS 603 (Certified Value 3.71 wt.%)</t>
  </si>
  <si>
    <t>Analytical results for Sb in OREAS 603 (Certified Value 205 ppm)</t>
  </si>
  <si>
    <t>Analytical results for Sc in OREAS 603 (Certified Value 4.04 ppm)</t>
  </si>
  <si>
    <t>Analytical results for Se in OREAS 603 (Certified Value 60 ppm)</t>
  </si>
  <si>
    <t>Analytical results for Sm in OREAS 603 (Certified Value 2.14 ppm)</t>
  </si>
  <si>
    <t>Analytical results for Sn in OREAS 603 (Certified Value 12.9 ppm)</t>
  </si>
  <si>
    <t>Analytical results for Sr in OREAS 603 (Certified Value 459 ppm)</t>
  </si>
  <si>
    <t>Analytical results for Ta in OREAS 603 (Certified Value &lt; 1 ppm)</t>
  </si>
  <si>
    <t>Analytical results for Tb in OREAS 603 (Certified Value 0.23 ppm)</t>
  </si>
  <si>
    <t>Analytical results for Te in OREAS 603 (Certified Value 56 ppm)</t>
  </si>
  <si>
    <t>Analytical results for Th in OREAS 603 (Certified Value 5.9 ppm)</t>
  </si>
  <si>
    <t>Analytical results for Ti in OREAS 603 (Certified Value 0.191 wt.%)</t>
  </si>
  <si>
    <t>Analytical results for Tl in OREAS 603 (Certified Value 4.18 ppm)</t>
  </si>
  <si>
    <t>Analytical results for Tm in OREAS 603 (Indicative Value 0.088 ppm)</t>
  </si>
  <si>
    <t>Analytical results for U in OREAS 603 (Certified Value 2.71 ppm)</t>
  </si>
  <si>
    <t>Analytical results for V in OREAS 603 (Certified Value 32 ppm)</t>
  </si>
  <si>
    <t>Analytical results for W in OREAS 603 (Certified Value 14 ppm)</t>
  </si>
  <si>
    <t>Analytical results for Y in OREAS 603 (Certified Value 5.64 ppm)</t>
  </si>
  <si>
    <t>Analytical results for Yb in OREAS 603 (Certified Value 0.61 ppm)</t>
  </si>
  <si>
    <t>Analytical results for Zn in OREAS 603 (Certified Value 0.92 wt.%)</t>
  </si>
  <si>
    <t>Analytical results for Zr in OREAS 603 (Certified Value 78 ppm)</t>
  </si>
  <si>
    <t>Analytical results for Ag in OREAS 603 (Certified Value 293 ppm)</t>
  </si>
  <si>
    <t>Analytical results for Al in OREAS 603 (Certified Value 0.58 wt.%)</t>
  </si>
  <si>
    <t>Analytical results for As in OREAS 603 (Certified Value 1766 ppm)</t>
  </si>
  <si>
    <t>Analytical results for Au in OREAS 603 (Certified Value 5.08 ppm)</t>
  </si>
  <si>
    <t>Analytical results for B in OREAS 603 (Certified Value &lt; 10 ppm)</t>
  </si>
  <si>
    <t>Analytical results for Ba in OREAS 603 (Indicative Value 686 ppm)</t>
  </si>
  <si>
    <t>Analytical results for Be in OREAS 603 (Certified Value &lt; 0.5 ppm)</t>
  </si>
  <si>
    <t>Analytical results for Bi in OREAS 603 (Certified Value 151 ppm)</t>
  </si>
  <si>
    <t>Analytical results for Ca in OREAS 603 (Certified Value 0.237 wt.%)</t>
  </si>
  <si>
    <t>Analytical results for Cd in OREAS 603 (Certified Value 55 ppm)</t>
  </si>
  <si>
    <t>Analytical results for Ce in OREAS 603 (Certified Value 13 ppm)</t>
  </si>
  <si>
    <t>Analytical results for Co in OREAS 603 (Certified Value 15.2 ppm)</t>
  </si>
  <si>
    <t>Analytical results for Cr in OREAS 603 (Certified Value 29.2 ppm)</t>
  </si>
  <si>
    <t>Analytical results for Cs in OREAS 603 (Certified Value 0.74 ppm)</t>
  </si>
  <si>
    <t>Analytical results for Cu in OREAS 603 (Certified Value 1.01 wt.%)</t>
  </si>
  <si>
    <t>Analytical results for Dy in OREAS 603 (Certified Value 0.56 ppm)</t>
  </si>
  <si>
    <t>Analytical results for Er in OREAS 603 (Certified Value 0.22 ppm)</t>
  </si>
  <si>
    <t>Analytical results for Eu in OREAS 603 (Certified Value 0.25 ppm)</t>
  </si>
  <si>
    <t>Analytical results for Fe in OREAS 603 (Certified Value 2.85 wt.%)</t>
  </si>
  <si>
    <t>Analytical results for Ga in OREAS 603 (Certified Value 6.58 ppm)</t>
  </si>
  <si>
    <t>Analytical results for Gd in OREAS 603 (Certified Value 0.86 ppm)</t>
  </si>
  <si>
    <t>Analytical results for Ge in OREAS 603 (Indicative Value 1.35 ppm)</t>
  </si>
  <si>
    <t>Analytical results for Hf in OREAS 603 (Certified Value 0.46 ppm)</t>
  </si>
  <si>
    <t>Analytical results for Hg in OREAS 603 (Certified Value &lt; 4 ppm)</t>
  </si>
  <si>
    <t>Analytical results for Ho in OREAS 603 (Certified Value 0.096 ppm)</t>
  </si>
  <si>
    <t>Analytical results for In in OREAS 603 (Certified Value 11.7 ppm)</t>
  </si>
  <si>
    <t>Analytical results for K in OREAS 603 (Certified Value 0.093 wt.%)</t>
  </si>
  <si>
    <t>Analytical results for La in OREAS 603 (Certified Value &lt; 10 ppm)</t>
  </si>
  <si>
    <t>Analytical results for Li in OREAS 603 (Certified Value 4.62 ppm)</t>
  </si>
  <si>
    <t>Analytical results for Lu in OREAS 603 (Certified Value 26 ppb)</t>
  </si>
  <si>
    <t>Analytical results for Mg in OREAS 603 (Certified Value 517 ppm)</t>
  </si>
  <si>
    <t>Analytical results for Mn in OREAS 603 (Certified Value 130 ppm)</t>
  </si>
  <si>
    <t>Analytical results for Mo in OREAS 603 (Certified Value 6.1 ppm)</t>
  </si>
  <si>
    <t>Analytical results for Na in OREAS 603 (Certified Value 275 ppm)</t>
  </si>
  <si>
    <t>Analytical results for Nb in OREAS 603 (Certified Value &lt; 0.5 ppm)</t>
  </si>
  <si>
    <t>Analytical results for Nd in OREAS 603 (Certified Value 5.9 ppm)</t>
  </si>
  <si>
    <t>Analytical results for Ni in OREAS 603 (Certified Value 113 ppm)</t>
  </si>
  <si>
    <t>Analytical results for P in OREAS 603 (Certified Value 172 ppm)</t>
  </si>
  <si>
    <t>Analytical results for Pb in OREAS 603 (Certified Value 1691 ppm)</t>
  </si>
  <si>
    <t>Analytical results for Pd in OREAS 603 (Indicative Value 734 ppb)</t>
  </si>
  <si>
    <t>Analytical results for Pr in OREAS 603 (Certified Value 1.57 ppm)</t>
  </si>
  <si>
    <t>Analytical results for Pt in OREAS 603 (Indicative Value 132 ppb)</t>
  </si>
  <si>
    <t>Analytical results for Rb in OREAS 603 (Certified Value 4.89 ppm)</t>
  </si>
  <si>
    <t>Analytical results for Re in OREAS 603 (Indicative Value 1 ppb)</t>
  </si>
  <si>
    <t>Analytical results for Ru in OREAS 603 (Indicative Value &lt; 2 ppb)</t>
  </si>
  <si>
    <t>Analytical results for S in OREAS 603 (Certified Value 3.46 wt.%)</t>
  </si>
  <si>
    <t>Analytical results for Sb in OREAS 603 (Certified Value 160 ppm)</t>
  </si>
  <si>
    <t>Analytical results for Sc in OREAS 603 (Certified Value 1.06 ppm)</t>
  </si>
  <si>
    <t>Analytical results for Se in OREAS 603 (Certified Value 59 ppm)</t>
  </si>
  <si>
    <t>Analytical results for Sm in OREAS 603 (Certified Value 1.12 ppm)</t>
  </si>
  <si>
    <t>Analytical results for Sn in OREAS 603 (Certified Value 12 ppm)</t>
  </si>
  <si>
    <t>Analytical results for Sr in OREAS 603 (Certified Value 46.4 ppm)</t>
  </si>
  <si>
    <t>Analytical results for Ta in OREAS 603 (Indicative Value &lt; 0.01 ppm)</t>
  </si>
  <si>
    <t>Analytical results for Tb in OREAS 603 (Certified Value 0.11 ppm)</t>
  </si>
  <si>
    <t>Analytical results for Te in OREAS 603 (Certified Value 57 ppm)</t>
  </si>
  <si>
    <t>Analytical results for Th in OREAS 603 (Certified Value 2.3 ppm)</t>
  </si>
  <si>
    <t>Analytical results for Ti in OREAS 603 (Certified Value 98 ppm)</t>
  </si>
  <si>
    <t>Analytical results for Tl in OREAS 603 (Certified Value 4.07 ppm)</t>
  </si>
  <si>
    <t>Analytical results for Tm in OREAS 603 (Indicative Value 0.028 ppm)</t>
  </si>
  <si>
    <t>Analytical results for U in OREAS 603 (Certified Value 0.89 ppm)</t>
  </si>
  <si>
    <t>Analytical results for V in OREAS 603 (Certified Value 10 ppm)</t>
  </si>
  <si>
    <t>Analytical results for W in OREAS 603 (Certified Value 3.88 ppm)</t>
  </si>
  <si>
    <t>Analytical results for Y in OREAS 603 (Certified Value 2.28 ppm)</t>
  </si>
  <si>
    <t>Analytical results for Yb in OREAS 603 (Certified Value 0.17 ppm)</t>
  </si>
  <si>
    <t>Analytical results for Zn in OREAS 603 (Certified Value 0.911 wt.%)</t>
  </si>
  <si>
    <t>Analytical results for Zr in OREAS 603 (Certified Value 16 ppm)</t>
  </si>
  <si>
    <t>Analytical results for C in OREAS 603 (Indicative Value 0.068 wt.%)</t>
  </si>
  <si>
    <t>Analytical results for S in OREAS 603 (Certified Value 3.97 wt.%)</t>
  </si>
  <si>
    <t/>
  </si>
  <si>
    <t>Table 4. Pooled-Lab Performance Gates for OREAS 603</t>
  </si>
  <si>
    <t>Table 3. Indicative Values for OREAS 603</t>
  </si>
  <si>
    <t>Table 2. Certified Values, SD's, 95% Confidence and Tolerance Limits for OREAS 603</t>
  </si>
  <si>
    <t>SD</t>
  </si>
  <si>
    <t>Table 5. Participating Laboratory List used for OREAS 603</t>
  </si>
  <si>
    <t>Table 1. Abbreviations used for OREAS 603</t>
  </si>
  <si>
    <t>Analytical results for Ag in OREAS 603 (Indicative Value 282 ppm)</t>
  </si>
  <si>
    <t>ABL*MS</t>
  </si>
  <si>
    <t>Analytical results for As in OREAS 603 (Indicative Value 1715 ppm)</t>
  </si>
  <si>
    <t>Analytical results for Ba in OREAS 603 (Indicative Value 11550 ppm)</t>
  </si>
  <si>
    <t>Analytical results for Be in OREAS 603 (Indicative Value 0.6 ppm)</t>
  </si>
  <si>
    <t>Analytical results for Bi in OREAS 603 (Indicative Value 145 ppm)</t>
  </si>
  <si>
    <t>Analytical results for Cd in OREAS 603 (Indicative Value 53 ppm)</t>
  </si>
  <si>
    <t>Analytical results for Ce in OREAS 603 (Indicative Value 30.7 ppm)</t>
  </si>
  <si>
    <t>Analytical results for Co in OREAS 603 (Indicative Value 16.5 ppm)</t>
  </si>
  <si>
    <t>Analytical results for Cr in OREAS 603 (Indicative Value 39 ppm)</t>
  </si>
  <si>
    <t>Analytical results for Cs in OREAS 603 (Indicative Value 1.51 ppm)</t>
  </si>
  <si>
    <t>Analytical results for Cu in OREAS 603 (Indicative Value 9830 ppm)</t>
  </si>
  <si>
    <t>Analytical results for Dy in OREAS 603 (Indicative Value 1.2 ppm)</t>
  </si>
  <si>
    <t>Analytical results for Er in OREAS 603 (Indicative Value 0.69 ppm)</t>
  </si>
  <si>
    <t>Analytical results for Eu in OREAS 603 (Indicative Value 0.31 ppm)</t>
  </si>
  <si>
    <t>Analytical results for Ga in OREAS 603 (Indicative Value 24.1 ppm)</t>
  </si>
  <si>
    <t>Analytical results for Gd in OREAS 603 (Indicative Value 1.66 ppm)</t>
  </si>
  <si>
    <t>Analytical results for Hf in OREAS 603 (Indicative Value 3.64 ppm)</t>
  </si>
  <si>
    <t>Analytical results for Ho in OREAS 603 (Indicative Value 0.23 ppm)</t>
  </si>
  <si>
    <t>Analytical results for In in OREAS 603 (Indicative Value 10.1 ppm)</t>
  </si>
  <si>
    <t>Analytical results for La in OREAS 603 (Indicative Value 18.1 ppm)</t>
  </si>
  <si>
    <t>Analytical results for Lu in OREAS 603 (Indicative Value 0.095 ppm)</t>
  </si>
  <si>
    <t>Analytical results for Mn in OREAS 603 (Indicative Value 0.014 wt.%)</t>
  </si>
  <si>
    <t>Analytical results for Mo in OREAS 603 (Indicative Value 6.3 ppm)</t>
  </si>
  <si>
    <t>Analytical results for Nb in OREAS 603 (Indicative Value 7.79 ppm)</t>
  </si>
  <si>
    <t>Analytical results for Nd in OREAS 603 (Indicative Value 11.5 ppm)</t>
  </si>
  <si>
    <t>Analytical results for Ni in OREAS 603 (Indicative Value 110 ppm)</t>
  </si>
  <si>
    <t>Analytical results for Pb in OREAS 603 (Indicative Value 1945 ppm)</t>
  </si>
  <si>
    <t>Analytical results for Pr in OREAS 603 (Indicative Value 3.58 ppm)</t>
  </si>
  <si>
    <t>Analytical results for Rb in OREAS 603 (Indicative Value 23.3 ppm)</t>
  </si>
  <si>
    <t>Analytical results for Re in OREAS 603 (Indicative Value 0.013 ppm)</t>
  </si>
  <si>
    <t>Analytical results for Sb in OREAS 603 (Indicative Value 184 ppm)</t>
  </si>
  <si>
    <t>Analytical results for Sc in OREAS 603 (Indicative Value 4.35 ppm)</t>
  </si>
  <si>
    <t>Analytical results for Se in OREAS 603 (Indicative Value &lt; 5 ppm)</t>
  </si>
  <si>
    <t>Analytical results for Sm in OREAS 603 (Indicative Value 2.04 ppm)</t>
  </si>
  <si>
    <t>Analytical results for Sn in OREAS 603 (Indicative Value 13 ppm)</t>
  </si>
  <si>
    <t>Analytical results for Sr in OREAS 603 (Indicative Value 571 ppm)</t>
  </si>
  <si>
    <t>Analytical results for Ta in OREAS 603 (Indicative Value 0.71 ppm)</t>
  </si>
  <si>
    <t>Analytical results for Tb in OREAS 603 (Indicative Value 0.2 ppm)</t>
  </si>
  <si>
    <t>Analytical results for Te in OREAS 603 (Indicative Value 60 ppm)</t>
  </si>
  <si>
    <t>Analytical results for Th in OREAS 603 (Indicative Value 6.98 ppm)</t>
  </si>
  <si>
    <t>Analytical results for Ti in OREAS 603 (Indicative Value 0.198 wt.%)</t>
  </si>
  <si>
    <t>Analytical results for Tl in OREAS 603 (Indicative Value 4.2 ppm)</t>
  </si>
  <si>
    <t>Analytical results for Tm in OREAS 603 (Indicative Value 0.1 ppm)</t>
  </si>
  <si>
    <t>Analytical results for U in OREAS 603 (Indicative Value 2.73 ppm)</t>
  </si>
  <si>
    <t>Analytical results for V in OREAS 603 (Indicative Value 32.4 ppm)</t>
  </si>
  <si>
    <t>Analytical results for W in OREAS 603 (Indicative Value 14.8 ppm)</t>
  </si>
  <si>
    <t>Analytical results for Y in OREAS 603 (Indicative Value 6.28 ppm)</t>
  </si>
  <si>
    <t>Analytical results for Yb in OREAS 603 (Indicative Value 0.68 ppm)</t>
  </si>
  <si>
    <t>Analytical results for Zn in OREAS 603 (Indicative Value 8530 ppm)</t>
  </si>
  <si>
    <t>Analytical results for Zr in OREAS 603 (Indicative Value 122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</si>
  <si>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603 (Indicative Value 7.8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</si>
  <si>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</si>
  <si>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</si>
  <si>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603 (Indicative Value 1780 ppm)</t>
  </si>
  <si>
    <t>Analytical results for Ba in OREAS 603 (Indicative Value 11400 ppm)</t>
  </si>
  <si>
    <t>Analytical results for CaO in OREAS 603 (Indicative Value 0.455 wt.%)</t>
  </si>
  <si>
    <t>CaO</t>
  </si>
  <si>
    <t>Analytical results for Co in OREAS 603 (Indicative Value 25 ppm)</t>
  </si>
  <si>
    <t>Analytical results for Cr in OREAS 603 (Indicative Value 35 ppm)</t>
  </si>
  <si>
    <t>Analytical results for Cu in OREAS 603 (Indicative Value 10100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</si>
  <si>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603 (Indicative Value 4.19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</si>
  <si>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</si>
  <si>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603 (Indicative Value 0.773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</si>
  <si>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</si>
  <si>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603 (Indicative Value 0.18 wt.%)</t>
  </si>
  <si>
    <t>MgO</t>
  </si>
  <si>
    <t>Analytical results for MnO in OREAS 603 (Indicative Value 0.02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</si>
  <si>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</si>
  <si>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603 (Indicative Value 0.55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</si>
  <si>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</si>
  <si>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603 (Indicative Value 95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</si>
  <si>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603 (Indicative Value 0.129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</si>
  <si>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</si>
  <si>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603 (Indicative Value 2015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</si>
  <si>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603 (Indicative Value 75.29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</si>
  <si>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</si>
  <si>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603 (Indicative Value 12.5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</si>
  <si>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603 (Indicative Value 9.5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</si>
  <si>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</si>
  <si>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603 (Indicative Value 0.335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</si>
  <si>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</si>
  <si>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603 (Indicative Value &lt; 10 ppm)</t>
  </si>
  <si>
    <t>Analytical results for Zn in OREAS 603 (Indicative Value 8800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</si>
  <si>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603 (Indicative Value 5.42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</si>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</sst>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sz val="10"/>
      <color indexed="81"/>
      <name val="Tahoma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76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25" borderId="0" xfId="0" applyFont="1" applyFill="1"/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/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7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6" fillId="25" borderId="0" xfId="0" applyNumberFormat="1" applyFont="1" applyFill="1"/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0" fontId="33" fillId="0" borderId="0" xfId="0" applyFont="1"/>
    <xf numFmtId="2" fontId="2" fillId="29" borderId="23" xfId="0" applyNumberFormat="1" applyFont="1" applyFill="1" applyBorder="1" applyAlignment="1">
      <alignment horizontal="center"/>
    </xf>
    <xf numFmtId="164" fontId="2" fillId="0" borderId="42" xfId="0" applyNumberFormat="1" applyFont="1" applyBorder="1" applyAlignment="1">
      <alignment horizontal="center" vertical="center"/>
    </xf>
    <xf numFmtId="0" fontId="3" fillId="26" borderId="43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44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3" fillId="26" borderId="43" xfId="0" applyNumberFormat="1" applyFont="1" applyFill="1" applyBorder="1" applyAlignment="1">
      <alignment horizontal="left" vertical="center"/>
    </xf>
    <xf numFmtId="165" fontId="3" fillId="26" borderId="44" xfId="0" applyNumberFormat="1" applyFont="1" applyFill="1" applyBorder="1" applyAlignment="1">
      <alignment vertical="center"/>
    </xf>
    <xf numFmtId="165" fontId="3" fillId="26" borderId="44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6" fillId="0" borderId="36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0" fontId="3" fillId="26" borderId="43" xfId="46" applyFont="1" applyFill="1" applyBorder="1" applyAlignment="1">
      <alignment horizontal="left" vertical="center"/>
    </xf>
    <xf numFmtId="0" fontId="2" fillId="31" borderId="24" xfId="0" applyFont="1" applyFill="1" applyBorder="1" applyAlignment="1" applyProtection="1">
      <alignment horizontal="center"/>
    </xf>
    <xf numFmtId="0" fontId="2" fillId="31" borderId="11" xfId="0" quotePrefix="1" applyFont="1" applyFill="1" applyBorder="1" applyAlignment="1" applyProtection="1">
      <alignment horizontal="center"/>
    </xf>
    <xf numFmtId="0" fontId="2" fillId="31" borderId="11" xfId="0" applyFont="1" applyFill="1" applyBorder="1" applyAlignment="1" applyProtection="1">
      <alignment horizontal="center"/>
    </xf>
    <xf numFmtId="168" fontId="2" fillId="31" borderId="11" xfId="0" applyNumberFormat="1" applyFont="1" applyFill="1" applyBorder="1" applyAlignment="1" applyProtection="1">
      <alignment horizontal="center"/>
    </xf>
    <xf numFmtId="2" fontId="2" fillId="31" borderId="22" xfId="0" applyNumberFormat="1" applyFont="1" applyFill="1" applyBorder="1" applyAlignment="1" applyProtection="1">
      <alignment horizontal="center"/>
    </xf>
    <xf numFmtId="2" fontId="2" fillId="31" borderId="11" xfId="0" applyNumberFormat="1" applyFont="1" applyFill="1" applyBorder="1" applyAlignment="1" applyProtection="1">
      <alignment horizontal="center"/>
    </xf>
    <xf numFmtId="2" fontId="2" fillId="31" borderId="20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>
      <alignment horizontal="center"/>
    </xf>
    <xf numFmtId="165" fontId="2" fillId="31" borderId="10" xfId="0" applyNumberFormat="1" applyFont="1" applyFill="1" applyBorder="1" applyAlignment="1">
      <alignment horizontal="center"/>
    </xf>
    <xf numFmtId="10" fontId="2" fillId="31" borderId="10" xfId="43" applyNumberFormat="1" applyFont="1" applyFill="1" applyBorder="1" applyAlignment="1">
      <alignment horizontal="center"/>
    </xf>
    <xf numFmtId="2" fontId="2" fillId="31" borderId="10" xfId="43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" fontId="2" fillId="0" borderId="26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44" xfId="47" applyFont="1" applyBorder="1"/>
    <xf numFmtId="1" fontId="2" fillId="0" borderId="33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" fontId="2" fillId="0" borderId="49" xfId="47" applyNumberFormat="1" applyFont="1" applyFill="1" applyBorder="1" applyAlignment="1" applyProtection="1">
      <alignment horizontal="center"/>
    </xf>
    <xf numFmtId="0" fontId="2" fillId="0" borderId="50" xfId="47" applyFont="1" applyBorder="1"/>
    <xf numFmtId="1" fontId="2" fillId="0" borderId="51" xfId="47" applyNumberFormat="1" applyFont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0" fontId="2" fillId="0" borderId="56" xfId="47" applyFont="1" applyBorder="1"/>
    <xf numFmtId="1" fontId="2" fillId="0" borderId="57" xfId="47" applyNumberFormat="1" applyFont="1" applyBorder="1" applyAlignment="1">
      <alignment horizontal="center"/>
    </xf>
    <xf numFmtId="164" fontId="2" fillId="0" borderId="55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164" fontId="2" fillId="0" borderId="57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2" fontId="2" fillId="0" borderId="57" xfId="47" applyNumberFormat="1" applyFont="1" applyBorder="1" applyAlignment="1">
      <alignment horizontal="center"/>
    </xf>
    <xf numFmtId="165" fontId="2" fillId="0" borderId="55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2" fillId="0" borderId="57" xfId="47" applyNumberFormat="1" applyFont="1" applyBorder="1" applyAlignment="1">
      <alignment horizontal="center"/>
    </xf>
    <xf numFmtId="2" fontId="2" fillId="28" borderId="55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8" borderId="55" xfId="47" applyNumberFormat="1" applyFont="1" applyFill="1" applyBorder="1" applyAlignment="1" applyProtection="1">
      <alignment horizontal="center"/>
    </xf>
    <xf numFmtId="164" fontId="2" fillId="28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43" xfId="47" applyNumberFormat="1" applyFont="1" applyFill="1" applyBorder="1" applyAlignment="1">
      <alignment horizontal="center" vertical="center"/>
    </xf>
    <xf numFmtId="164" fontId="2" fillId="30" borderId="35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35" xfId="47" applyNumberFormat="1" applyFont="1" applyFill="1" applyBorder="1" applyAlignment="1">
      <alignment horizontal="center" vertical="center"/>
    </xf>
    <xf numFmtId="164" fontId="2" fillId="27" borderId="50" xfId="47" applyNumberFormat="1" applyFont="1" applyFill="1" applyBorder="1" applyAlignment="1">
      <alignment horizontal="center" vertical="center"/>
    </xf>
    <xf numFmtId="164" fontId="2" fillId="27" borderId="32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7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1" xfId="47" applyNumberFormat="1" applyFont="1" applyFill="1" applyBorder="1" applyAlignment="1">
      <alignment horizontal="center" vertical="center"/>
    </xf>
    <xf numFmtId="164" fontId="2" fillId="0" borderId="42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2" fontId="26" fillId="0" borderId="31" xfId="47" applyNumberFormat="1" applyFont="1" applyBorder="1" applyAlignment="1">
      <alignment horizontal="center" vertical="center"/>
    </xf>
    <xf numFmtId="164" fontId="26" fillId="0" borderId="31" xfId="47" applyNumberFormat="1" applyFont="1" applyBorder="1" applyAlignment="1">
      <alignment horizontal="center" vertical="center"/>
    </xf>
    <xf numFmtId="1" fontId="26" fillId="0" borderId="31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3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6" fillId="0" borderId="36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6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6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6028812</xdr:colOff>
      <xdr:row>40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295</xdr:row>
      <xdr:rowOff>0</xdr:rowOff>
    </xdr:from>
    <xdr:to>
      <xdr:col>11</xdr:col>
      <xdr:colOff>103816</xdr:colOff>
      <xdr:row>300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9882425"/>
          <a:ext cx="7287783" cy="8859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11</xdr:col>
      <xdr:colOff>103816</xdr:colOff>
      <xdr:row>20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62225"/>
          <a:ext cx="7287783" cy="8859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1119</xdr:row>
      <xdr:rowOff>0</xdr:rowOff>
    </xdr:from>
    <xdr:to>
      <xdr:col>10</xdr:col>
      <xdr:colOff>453023</xdr:colOff>
      <xdr:row>1123</xdr:row>
      <xdr:rowOff>102459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115" y="218635385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440812</xdr:colOff>
      <xdr:row>41</xdr:row>
      <xdr:rowOff>107886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472" y="717902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6171687</xdr:colOff>
      <xdr:row>37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5246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126</xdr:row>
      <xdr:rowOff>0</xdr:rowOff>
    </xdr:from>
    <xdr:to>
      <xdr:col>8</xdr:col>
      <xdr:colOff>631312</xdr:colOff>
      <xdr:row>130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151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713862</xdr:colOff>
      <xdr:row>19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95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</xdr:row>
      <xdr:rowOff>190500</xdr:rowOff>
    </xdr:from>
    <xdr:to>
      <xdr:col>13</xdr:col>
      <xdr:colOff>3215</xdr:colOff>
      <xdr:row>130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40775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10</xdr:col>
      <xdr:colOff>459488</xdr:colOff>
      <xdr:row>91</xdr:row>
      <xdr:rowOff>99585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397" y="1706095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1204</xdr:row>
      <xdr:rowOff>0</xdr:rowOff>
    </xdr:from>
    <xdr:to>
      <xdr:col>10</xdr:col>
      <xdr:colOff>450376</xdr:colOff>
      <xdr:row>1208</xdr:row>
      <xdr:rowOff>103635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3488879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701</xdr:row>
      <xdr:rowOff>0</xdr:rowOff>
    </xdr:from>
    <xdr:to>
      <xdr:col>11</xdr:col>
      <xdr:colOff>103816</xdr:colOff>
      <xdr:row>706</xdr:row>
      <xdr:rowOff>76321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366925"/>
          <a:ext cx="7287783" cy="885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5" t="s">
        <v>527</v>
      </c>
      <c r="C1" s="55"/>
    </row>
    <row r="2" spans="2:10" ht="27.95" customHeight="1">
      <c r="B2" s="83" t="s">
        <v>83</v>
      </c>
      <c r="C2" s="83" t="s">
        <v>84</v>
      </c>
    </row>
    <row r="3" spans="2:10" ht="15" customHeight="1">
      <c r="B3" s="84" t="s">
        <v>85</v>
      </c>
      <c r="C3" s="84" t="s">
        <v>86</v>
      </c>
    </row>
    <row r="4" spans="2:10" ht="15" customHeight="1">
      <c r="B4" s="85" t="s">
        <v>87</v>
      </c>
      <c r="C4" s="85" t="s">
        <v>88</v>
      </c>
    </row>
    <row r="5" spans="2:10" ht="15" customHeight="1">
      <c r="B5" s="85" t="s">
        <v>94</v>
      </c>
      <c r="C5" s="85" t="s">
        <v>89</v>
      </c>
    </row>
    <row r="6" spans="2:10" ht="15" customHeight="1">
      <c r="B6" s="85" t="s">
        <v>90</v>
      </c>
      <c r="C6" s="85" t="s">
        <v>91</v>
      </c>
    </row>
    <row r="7" spans="2:10" ht="15" customHeight="1" thickBot="1">
      <c r="B7" s="85" t="s">
        <v>92</v>
      </c>
      <c r="C7" s="85" t="s">
        <v>93</v>
      </c>
    </row>
    <row r="8" spans="2:10" ht="15" customHeight="1">
      <c r="B8" s="128" t="s">
        <v>138</v>
      </c>
      <c r="C8" s="129"/>
    </row>
    <row r="9" spans="2:10" ht="15" customHeight="1">
      <c r="B9" s="85" t="s">
        <v>252</v>
      </c>
      <c r="C9" s="85" t="s">
        <v>285</v>
      </c>
    </row>
    <row r="10" spans="2:10" ht="15" customHeight="1">
      <c r="B10" s="85" t="s">
        <v>254</v>
      </c>
      <c r="C10" s="85" t="s">
        <v>286</v>
      </c>
      <c r="D10" s="9"/>
      <c r="E10" s="9"/>
      <c r="F10" s="9"/>
      <c r="G10" s="9"/>
      <c r="H10" s="9"/>
      <c r="I10" s="9"/>
      <c r="J10" s="9"/>
    </row>
    <row r="11" spans="2:10" ht="15" customHeight="1">
      <c r="B11" s="85" t="s">
        <v>120</v>
      </c>
      <c r="C11" s="85" t="s">
        <v>287</v>
      </c>
      <c r="D11" s="9"/>
      <c r="E11" s="9"/>
      <c r="F11" s="9"/>
      <c r="G11" s="9"/>
      <c r="H11" s="9"/>
      <c r="I11" s="9"/>
      <c r="J11" s="9"/>
    </row>
    <row r="12" spans="2:10" ht="15" customHeight="1">
      <c r="B12" s="85" t="s">
        <v>121</v>
      </c>
      <c r="C12" s="85" t="s">
        <v>288</v>
      </c>
    </row>
    <row r="13" spans="2:10" ht="15" customHeight="1">
      <c r="B13" s="85" t="s">
        <v>253</v>
      </c>
      <c r="C13" s="85" t="s">
        <v>289</v>
      </c>
    </row>
    <row r="14" spans="2:10" ht="15" customHeight="1">
      <c r="B14" s="85" t="s">
        <v>255</v>
      </c>
      <c r="C14" s="85" t="s">
        <v>290</v>
      </c>
    </row>
    <row r="15" spans="2:10" ht="15" customHeight="1">
      <c r="B15" s="85" t="s">
        <v>267</v>
      </c>
      <c r="C15" s="85" t="s">
        <v>291</v>
      </c>
    </row>
    <row r="16" spans="2:10" ht="15" customHeight="1">
      <c r="B16" s="85" t="s">
        <v>266</v>
      </c>
      <c r="C16" s="85" t="s">
        <v>292</v>
      </c>
    </row>
    <row r="17" spans="2:3" ht="15" customHeight="1">
      <c r="B17" s="85" t="s">
        <v>265</v>
      </c>
      <c r="C17" s="85" t="s">
        <v>293</v>
      </c>
    </row>
    <row r="18" spans="2:3" ht="15" customHeight="1">
      <c r="B18" s="85" t="s">
        <v>268</v>
      </c>
      <c r="C18" s="85" t="s">
        <v>294</v>
      </c>
    </row>
    <row r="19" spans="2:3" ht="15" customHeight="1">
      <c r="B19" s="85" t="s">
        <v>269</v>
      </c>
      <c r="C19" s="85" t="s">
        <v>295</v>
      </c>
    </row>
    <row r="20" spans="2:3" ht="15" customHeight="1">
      <c r="B20" s="85" t="s">
        <v>248</v>
      </c>
      <c r="C20" s="85" t="s">
        <v>296</v>
      </c>
    </row>
    <row r="21" spans="2:3" ht="15" customHeight="1">
      <c r="B21" s="85" t="s">
        <v>222</v>
      </c>
      <c r="C21" s="85" t="s">
        <v>297</v>
      </c>
    </row>
    <row r="22" spans="2:3" ht="15" customHeight="1">
      <c r="B22" s="85" t="s">
        <v>223</v>
      </c>
      <c r="C22" s="85" t="s">
        <v>298</v>
      </c>
    </row>
    <row r="23" spans="2:3" ht="15" customHeight="1">
      <c r="B23" s="85" t="s">
        <v>119</v>
      </c>
      <c r="C23" s="85" t="s">
        <v>299</v>
      </c>
    </row>
    <row r="24" spans="2:3" ht="15" customHeight="1">
      <c r="B24" s="85" t="s">
        <v>103</v>
      </c>
      <c r="C24" s="85" t="s">
        <v>104</v>
      </c>
    </row>
    <row r="25" spans="2:3" ht="15" customHeight="1">
      <c r="B25" s="85" t="s">
        <v>105</v>
      </c>
      <c r="C25" s="85" t="s">
        <v>106</v>
      </c>
    </row>
    <row r="26" spans="2:3" ht="15" customHeight="1">
      <c r="B26" s="86" t="s">
        <v>107</v>
      </c>
      <c r="C26" s="86" t="s">
        <v>108</v>
      </c>
    </row>
    <row r="27" spans="2:3" ht="15" customHeight="1">
      <c r="B27" s="108"/>
      <c r="C27" s="109"/>
    </row>
    <row r="28" spans="2:3" ht="15" customHeight="1">
      <c r="B28" s="110"/>
      <c r="C28" s="111"/>
    </row>
    <row r="29" spans="2:3" ht="15" customHeight="1">
      <c r="B29" s="112" t="s">
        <v>131</v>
      </c>
      <c r="C29" s="113" t="s">
        <v>124</v>
      </c>
    </row>
    <row r="30" spans="2:3" ht="15" customHeight="1">
      <c r="B30" s="114"/>
      <c r="C30" s="113"/>
    </row>
    <row r="31" spans="2:3" ht="15" customHeight="1">
      <c r="B31" s="115" t="s">
        <v>128</v>
      </c>
      <c r="C31" s="116" t="s">
        <v>127</v>
      </c>
    </row>
    <row r="32" spans="2:3" ht="15" customHeight="1">
      <c r="B32" s="114"/>
      <c r="C32" s="113"/>
    </row>
    <row r="33" spans="2:3" ht="15" customHeight="1">
      <c r="B33" s="117" t="s">
        <v>125</v>
      </c>
      <c r="C33" s="116" t="s">
        <v>126</v>
      </c>
    </row>
    <row r="34" spans="2:3" ht="15" customHeight="1">
      <c r="B34" s="118"/>
      <c r="C34" s="119"/>
    </row>
    <row r="35" spans="2:3" ht="15">
      <c r="B35"/>
      <c r="C35"/>
    </row>
  </sheetData>
  <conditionalFormatting sqref="B4:C33">
    <cfRule type="expression" dxfId="96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1" zoomScaleNormal="171" workbookViewId="0"/>
  </sheetViews>
  <sheetFormatPr defaultRowHeight="12.75"/>
  <cols>
    <col min="1" max="1" width="8.6640625" style="251" customWidth="1"/>
    <col min="2" max="3" width="7.21875" style="251" bestFit="1" customWidth="1"/>
    <col min="4" max="4" width="8.6640625" style="251" bestFit="1" customWidth="1"/>
    <col min="5" max="5" width="8.6640625" style="251" customWidth="1"/>
    <col min="6" max="13" width="8.6640625" style="251" bestFit="1" customWidth="1"/>
    <col min="14" max="15" width="8.44140625" style="251" bestFit="1" customWidth="1"/>
    <col min="16" max="38" width="8.6640625" style="251" bestFit="1" customWidth="1"/>
    <col min="39" max="39" width="7.109375" style="251" customWidth="1"/>
    <col min="40" max="44" width="8.88671875" style="251"/>
    <col min="45" max="45" width="7.21875" style="320" bestFit="1" customWidth="1"/>
    <col min="46" max="16384" width="8.88671875" style="251"/>
  </cols>
  <sheetData>
    <row r="1" spans="1:46" ht="19.5">
      <c r="B1" s="252" t="s">
        <v>579</v>
      </c>
      <c r="AS1" s="253" t="s">
        <v>251</v>
      </c>
    </row>
    <row r="2" spans="1:46" ht="19.5">
      <c r="A2" s="282" t="s">
        <v>580</v>
      </c>
      <c r="B2" s="290" t="s">
        <v>117</v>
      </c>
      <c r="C2" s="291" t="s">
        <v>118</v>
      </c>
      <c r="D2" s="292" t="s">
        <v>208</v>
      </c>
      <c r="E2" s="258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59"/>
      <c r="AQ2" s="259"/>
      <c r="AR2" s="259"/>
      <c r="AS2" s="253">
        <v>1</v>
      </c>
    </row>
    <row r="3" spans="1:46">
      <c r="A3" s="264"/>
      <c r="B3" s="261" t="s">
        <v>209</v>
      </c>
      <c r="C3" s="262" t="s">
        <v>209</v>
      </c>
      <c r="D3" s="263" t="s">
        <v>210</v>
      </c>
      <c r="E3" s="258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3" t="s">
        <v>1</v>
      </c>
    </row>
    <row r="4" spans="1:46">
      <c r="A4" s="264"/>
      <c r="B4" s="261"/>
      <c r="C4" s="262"/>
      <c r="D4" s="265" t="s">
        <v>581</v>
      </c>
      <c r="E4" s="258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3">
        <v>2</v>
      </c>
    </row>
    <row r="5" spans="1:46">
      <c r="A5" s="264"/>
      <c r="B5" s="261"/>
      <c r="C5" s="262"/>
      <c r="D5" s="266"/>
      <c r="E5" s="258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3">
        <v>2</v>
      </c>
    </row>
    <row r="6" spans="1:46">
      <c r="A6" s="264"/>
      <c r="B6" s="290">
        <v>1</v>
      </c>
      <c r="C6" s="293">
        <v>1</v>
      </c>
      <c r="D6" s="294">
        <v>7.8</v>
      </c>
      <c r="E6" s="258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3">
        <v>1</v>
      </c>
    </row>
    <row r="7" spans="1:46">
      <c r="A7" s="264"/>
      <c r="B7" s="261">
        <v>1</v>
      </c>
      <c r="C7" s="262">
        <v>2</v>
      </c>
      <c r="D7" s="295">
        <v>7.79</v>
      </c>
      <c r="E7" s="258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3">
        <v>19</v>
      </c>
    </row>
    <row r="8" spans="1:46">
      <c r="A8" s="264"/>
      <c r="B8" s="273" t="s">
        <v>226</v>
      </c>
      <c r="C8" s="300"/>
      <c r="D8" s="309">
        <v>7.7949999999999999</v>
      </c>
      <c r="E8" s="258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59"/>
      <c r="AQ8" s="259"/>
      <c r="AR8" s="259"/>
      <c r="AS8" s="253">
        <v>16</v>
      </c>
    </row>
    <row r="9" spans="1:46">
      <c r="A9" s="264"/>
      <c r="B9" s="259" t="s">
        <v>227</v>
      </c>
      <c r="C9" s="264"/>
      <c r="D9" s="297">
        <v>7.7949999999999999</v>
      </c>
      <c r="E9" s="258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3">
        <v>7.7949999999999999</v>
      </c>
      <c r="AT9" s="253"/>
    </row>
    <row r="10" spans="1:46">
      <c r="A10" s="264"/>
      <c r="B10" s="259" t="s">
        <v>228</v>
      </c>
      <c r="C10" s="264"/>
      <c r="D10" s="298">
        <v>7.0710678118653244E-3</v>
      </c>
      <c r="E10" s="258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59"/>
      <c r="AQ10" s="259"/>
      <c r="AR10" s="259"/>
      <c r="AS10" s="253">
        <v>25</v>
      </c>
    </row>
    <row r="11" spans="1:46">
      <c r="A11" s="264"/>
      <c r="B11" s="259" t="s">
        <v>87</v>
      </c>
      <c r="C11" s="264"/>
      <c r="D11" s="25">
        <v>9.0712864809048427E-4</v>
      </c>
      <c r="E11" s="258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77"/>
    </row>
    <row r="12" spans="1:46">
      <c r="A12" s="264"/>
      <c r="B12" s="259" t="s">
        <v>229</v>
      </c>
      <c r="C12" s="264"/>
      <c r="D12" s="25">
        <v>0</v>
      </c>
      <c r="E12" s="258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59"/>
      <c r="AQ12" s="259"/>
      <c r="AR12" s="259"/>
      <c r="AS12" s="277"/>
    </row>
    <row r="13" spans="1:46">
      <c r="A13" s="264"/>
      <c r="B13" s="278" t="s">
        <v>230</v>
      </c>
      <c r="C13" s="279"/>
      <c r="D13" s="87" t="s">
        <v>231</v>
      </c>
      <c r="E13" s="258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  <c r="AR13" s="259"/>
      <c r="AS13" s="277"/>
    </row>
    <row r="14" spans="1:46">
      <c r="B14" s="280"/>
      <c r="C14" s="273"/>
      <c r="D14" s="281"/>
      <c r="AS14" s="277"/>
    </row>
    <row r="15" spans="1:46" ht="15">
      <c r="B15" s="252" t="s">
        <v>582</v>
      </c>
      <c r="AS15" s="253" t="s">
        <v>251</v>
      </c>
    </row>
    <row r="16" spans="1:46" ht="15">
      <c r="A16" s="282" t="s">
        <v>7</v>
      </c>
      <c r="B16" s="290" t="s">
        <v>117</v>
      </c>
      <c r="C16" s="291" t="s">
        <v>118</v>
      </c>
      <c r="D16" s="292" t="s">
        <v>208</v>
      </c>
      <c r="E16" s="258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3">
        <v>1</v>
      </c>
    </row>
    <row r="17" spans="1:45">
      <c r="A17" s="264"/>
      <c r="B17" s="261" t="s">
        <v>209</v>
      </c>
      <c r="C17" s="262" t="s">
        <v>209</v>
      </c>
      <c r="D17" s="263" t="s">
        <v>210</v>
      </c>
      <c r="E17" s="258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  <c r="AR17" s="259"/>
      <c r="AS17" s="253" t="s">
        <v>3</v>
      </c>
    </row>
    <row r="18" spans="1:45">
      <c r="A18" s="264"/>
      <c r="B18" s="261"/>
      <c r="C18" s="262"/>
      <c r="D18" s="265" t="s">
        <v>581</v>
      </c>
      <c r="E18" s="258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59"/>
      <c r="AN18" s="259"/>
      <c r="AO18" s="259"/>
      <c r="AP18" s="259"/>
      <c r="AQ18" s="259"/>
      <c r="AR18" s="259"/>
      <c r="AS18" s="253">
        <v>0</v>
      </c>
    </row>
    <row r="19" spans="1:45">
      <c r="A19" s="264"/>
      <c r="B19" s="261"/>
      <c r="C19" s="262"/>
      <c r="D19" s="266"/>
      <c r="E19" s="258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59"/>
      <c r="AN19" s="259"/>
      <c r="AO19" s="259"/>
      <c r="AP19" s="259"/>
      <c r="AQ19" s="259"/>
      <c r="AR19" s="259"/>
      <c r="AS19" s="253">
        <v>0</v>
      </c>
    </row>
    <row r="20" spans="1:45">
      <c r="A20" s="264"/>
      <c r="B20" s="290">
        <v>1</v>
      </c>
      <c r="C20" s="293">
        <v>1</v>
      </c>
      <c r="D20" s="299">
        <v>1780</v>
      </c>
      <c r="E20" s="269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1">
        <v>1</v>
      </c>
    </row>
    <row r="21" spans="1:45">
      <c r="A21" s="264"/>
      <c r="B21" s="261">
        <v>1</v>
      </c>
      <c r="C21" s="262">
        <v>2</v>
      </c>
      <c r="D21" s="272">
        <v>1780</v>
      </c>
      <c r="E21" s="269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1">
        <v>2</v>
      </c>
    </row>
    <row r="22" spans="1:45">
      <c r="A22" s="264"/>
      <c r="B22" s="273" t="s">
        <v>226</v>
      </c>
      <c r="C22" s="300"/>
      <c r="D22" s="301">
        <v>1780</v>
      </c>
      <c r="E22" s="269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1">
        <v>16</v>
      </c>
    </row>
    <row r="23" spans="1:45">
      <c r="A23" s="264"/>
      <c r="B23" s="259" t="s">
        <v>227</v>
      </c>
      <c r="C23" s="264"/>
      <c r="D23" s="276">
        <v>1780</v>
      </c>
      <c r="E23" s="269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1">
        <v>1780</v>
      </c>
    </row>
    <row r="24" spans="1:45">
      <c r="A24" s="264"/>
      <c r="B24" s="259" t="s">
        <v>228</v>
      </c>
      <c r="C24" s="264"/>
      <c r="D24" s="276">
        <v>0</v>
      </c>
      <c r="E24" s="269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1">
        <v>26</v>
      </c>
    </row>
    <row r="25" spans="1:45">
      <c r="A25" s="264"/>
      <c r="B25" s="259" t="s">
        <v>87</v>
      </c>
      <c r="C25" s="264"/>
      <c r="D25" s="25">
        <v>0</v>
      </c>
      <c r="E25" s="258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59"/>
      <c r="AH25" s="259"/>
      <c r="AI25" s="259"/>
      <c r="AJ25" s="259"/>
      <c r="AK25" s="259"/>
      <c r="AL25" s="259"/>
      <c r="AM25" s="259"/>
      <c r="AN25" s="259"/>
      <c r="AO25" s="259"/>
      <c r="AP25" s="259"/>
      <c r="AQ25" s="259"/>
      <c r="AR25" s="259"/>
      <c r="AS25" s="277"/>
    </row>
    <row r="26" spans="1:45">
      <c r="A26" s="264"/>
      <c r="B26" s="259" t="s">
        <v>229</v>
      </c>
      <c r="C26" s="264"/>
      <c r="D26" s="25">
        <v>0</v>
      </c>
      <c r="E26" s="258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59"/>
      <c r="AN26" s="259"/>
      <c r="AO26" s="259"/>
      <c r="AP26" s="259"/>
      <c r="AQ26" s="259"/>
      <c r="AR26" s="259"/>
      <c r="AS26" s="277"/>
    </row>
    <row r="27" spans="1:45">
      <c r="A27" s="264"/>
      <c r="B27" s="278" t="s">
        <v>230</v>
      </c>
      <c r="C27" s="279"/>
      <c r="D27" s="87" t="s">
        <v>231</v>
      </c>
      <c r="E27" s="258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59"/>
      <c r="AQ27" s="259"/>
      <c r="AR27" s="259"/>
      <c r="AS27" s="277"/>
    </row>
    <row r="28" spans="1:45">
      <c r="B28" s="280"/>
      <c r="C28" s="273"/>
      <c r="D28" s="281"/>
      <c r="AS28" s="277"/>
    </row>
    <row r="29" spans="1:45" ht="15">
      <c r="B29" s="252" t="s">
        <v>583</v>
      </c>
      <c r="AS29" s="253" t="s">
        <v>251</v>
      </c>
    </row>
    <row r="30" spans="1:45" ht="15">
      <c r="A30" s="282" t="s">
        <v>10</v>
      </c>
      <c r="B30" s="290" t="s">
        <v>117</v>
      </c>
      <c r="C30" s="291" t="s">
        <v>118</v>
      </c>
      <c r="D30" s="292" t="s">
        <v>208</v>
      </c>
      <c r="E30" s="258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3">
        <v>1</v>
      </c>
    </row>
    <row r="31" spans="1:45">
      <c r="A31" s="264"/>
      <c r="B31" s="261" t="s">
        <v>209</v>
      </c>
      <c r="C31" s="262" t="s">
        <v>209</v>
      </c>
      <c r="D31" s="263" t="s">
        <v>210</v>
      </c>
      <c r="E31" s="258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9"/>
      <c r="AS31" s="253" t="s">
        <v>3</v>
      </c>
    </row>
    <row r="32" spans="1:45">
      <c r="A32" s="264"/>
      <c r="B32" s="261"/>
      <c r="C32" s="262"/>
      <c r="D32" s="265" t="s">
        <v>581</v>
      </c>
      <c r="E32" s="258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53">
        <v>0</v>
      </c>
    </row>
    <row r="33" spans="1:45">
      <c r="A33" s="264"/>
      <c r="B33" s="261"/>
      <c r="C33" s="262"/>
      <c r="D33" s="266"/>
      <c r="E33" s="258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  <c r="AP33" s="259"/>
      <c r="AQ33" s="259"/>
      <c r="AR33" s="259"/>
      <c r="AS33" s="253">
        <v>0</v>
      </c>
    </row>
    <row r="34" spans="1:45">
      <c r="A34" s="264"/>
      <c r="B34" s="290">
        <v>1</v>
      </c>
      <c r="C34" s="293">
        <v>1</v>
      </c>
      <c r="D34" s="299">
        <v>11399.999999999998</v>
      </c>
      <c r="E34" s="269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  <c r="AH34" s="270"/>
      <c r="AI34" s="270"/>
      <c r="AJ34" s="270"/>
      <c r="AK34" s="270"/>
      <c r="AL34" s="270"/>
      <c r="AM34" s="270"/>
      <c r="AN34" s="270"/>
      <c r="AO34" s="270"/>
      <c r="AP34" s="270"/>
      <c r="AQ34" s="270"/>
      <c r="AR34" s="270"/>
      <c r="AS34" s="271">
        <v>1</v>
      </c>
    </row>
    <row r="35" spans="1:45">
      <c r="A35" s="264"/>
      <c r="B35" s="261">
        <v>1</v>
      </c>
      <c r="C35" s="262">
        <v>2</v>
      </c>
      <c r="D35" s="272">
        <v>11399.999999999998</v>
      </c>
      <c r="E35" s="269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0"/>
      <c r="AI35" s="270"/>
      <c r="AJ35" s="270"/>
      <c r="AK35" s="270"/>
      <c r="AL35" s="270"/>
      <c r="AM35" s="270"/>
      <c r="AN35" s="270"/>
      <c r="AO35" s="270"/>
      <c r="AP35" s="270"/>
      <c r="AQ35" s="270"/>
      <c r="AR35" s="270"/>
      <c r="AS35" s="271">
        <v>3</v>
      </c>
    </row>
    <row r="36" spans="1:45">
      <c r="A36" s="264"/>
      <c r="B36" s="273" t="s">
        <v>226</v>
      </c>
      <c r="C36" s="300"/>
      <c r="D36" s="301">
        <v>11399.999999999998</v>
      </c>
      <c r="E36" s="269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  <c r="AH36" s="270"/>
      <c r="AI36" s="270"/>
      <c r="AJ36" s="270"/>
      <c r="AK36" s="270"/>
      <c r="AL36" s="270"/>
      <c r="AM36" s="270"/>
      <c r="AN36" s="270"/>
      <c r="AO36" s="270"/>
      <c r="AP36" s="270"/>
      <c r="AQ36" s="270"/>
      <c r="AR36" s="270"/>
      <c r="AS36" s="271">
        <v>16</v>
      </c>
    </row>
    <row r="37" spans="1:45">
      <c r="A37" s="264"/>
      <c r="B37" s="259" t="s">
        <v>227</v>
      </c>
      <c r="C37" s="264"/>
      <c r="D37" s="276">
        <v>11399.999999999998</v>
      </c>
      <c r="E37" s="269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  <c r="AG37" s="270"/>
      <c r="AH37" s="270"/>
      <c r="AI37" s="270"/>
      <c r="AJ37" s="270"/>
      <c r="AK37" s="270"/>
      <c r="AL37" s="270"/>
      <c r="AM37" s="270"/>
      <c r="AN37" s="270"/>
      <c r="AO37" s="270"/>
      <c r="AP37" s="270"/>
      <c r="AQ37" s="270"/>
      <c r="AR37" s="270"/>
      <c r="AS37" s="271">
        <v>11400</v>
      </c>
    </row>
    <row r="38" spans="1:45">
      <c r="A38" s="264"/>
      <c r="B38" s="259" t="s">
        <v>228</v>
      </c>
      <c r="C38" s="264"/>
      <c r="D38" s="276">
        <v>0</v>
      </c>
      <c r="E38" s="269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0"/>
      <c r="AA38" s="270"/>
      <c r="AB38" s="270"/>
      <c r="AC38" s="270"/>
      <c r="AD38" s="270"/>
      <c r="AE38" s="270"/>
      <c r="AF38" s="270"/>
      <c r="AG38" s="270"/>
      <c r="AH38" s="270"/>
      <c r="AI38" s="270"/>
      <c r="AJ38" s="270"/>
      <c r="AK38" s="270"/>
      <c r="AL38" s="270"/>
      <c r="AM38" s="270"/>
      <c r="AN38" s="270"/>
      <c r="AO38" s="270"/>
      <c r="AP38" s="270"/>
      <c r="AQ38" s="270"/>
      <c r="AR38" s="270"/>
      <c r="AS38" s="271">
        <v>27</v>
      </c>
    </row>
    <row r="39" spans="1:45">
      <c r="A39" s="264"/>
      <c r="B39" s="259" t="s">
        <v>87</v>
      </c>
      <c r="C39" s="264"/>
      <c r="D39" s="25">
        <v>0</v>
      </c>
      <c r="E39" s="258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  <c r="AA39" s="259"/>
      <c r="AB39" s="259"/>
      <c r="AC39" s="259"/>
      <c r="AD39" s="259"/>
      <c r="AE39" s="259"/>
      <c r="AF39" s="259"/>
      <c r="AG39" s="259"/>
      <c r="AH39" s="259"/>
      <c r="AI39" s="259"/>
      <c r="AJ39" s="259"/>
      <c r="AK39" s="259"/>
      <c r="AL39" s="259"/>
      <c r="AM39" s="259"/>
      <c r="AN39" s="259"/>
      <c r="AO39" s="259"/>
      <c r="AP39" s="259"/>
      <c r="AQ39" s="259"/>
      <c r="AR39" s="259"/>
      <c r="AS39" s="277"/>
    </row>
    <row r="40" spans="1:45">
      <c r="A40" s="264"/>
      <c r="B40" s="259" t="s">
        <v>229</v>
      </c>
      <c r="C40" s="264"/>
      <c r="D40" s="25">
        <v>-1.1102230246251565E-16</v>
      </c>
      <c r="E40" s="258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/>
      <c r="AF40" s="259"/>
      <c r="AG40" s="259"/>
      <c r="AH40" s="259"/>
      <c r="AI40" s="259"/>
      <c r="AJ40" s="259"/>
      <c r="AK40" s="259"/>
      <c r="AL40" s="259"/>
      <c r="AM40" s="259"/>
      <c r="AN40" s="259"/>
      <c r="AO40" s="259"/>
      <c r="AP40" s="259"/>
      <c r="AQ40" s="259"/>
      <c r="AR40" s="259"/>
      <c r="AS40" s="277"/>
    </row>
    <row r="41" spans="1:45">
      <c r="A41" s="264"/>
      <c r="B41" s="278" t="s">
        <v>230</v>
      </c>
      <c r="C41" s="279"/>
      <c r="D41" s="87" t="s">
        <v>231</v>
      </c>
      <c r="E41" s="258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77"/>
    </row>
    <row r="42" spans="1:45">
      <c r="B42" s="280"/>
      <c r="C42" s="273"/>
      <c r="D42" s="281"/>
      <c r="AS42" s="277"/>
    </row>
    <row r="43" spans="1:45" ht="15">
      <c r="B43" s="252" t="s">
        <v>584</v>
      </c>
      <c r="AS43" s="253" t="s">
        <v>251</v>
      </c>
    </row>
    <row r="44" spans="1:45" ht="15">
      <c r="A44" s="282" t="s">
        <v>585</v>
      </c>
      <c r="B44" s="290" t="s">
        <v>117</v>
      </c>
      <c r="C44" s="291" t="s">
        <v>118</v>
      </c>
      <c r="D44" s="292" t="s">
        <v>208</v>
      </c>
      <c r="E44" s="258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3">
        <v>1</v>
      </c>
    </row>
    <row r="45" spans="1:45">
      <c r="A45" s="264"/>
      <c r="B45" s="261" t="s">
        <v>209</v>
      </c>
      <c r="C45" s="262" t="s">
        <v>209</v>
      </c>
      <c r="D45" s="263" t="s">
        <v>210</v>
      </c>
      <c r="E45" s="258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53" t="s">
        <v>1</v>
      </c>
    </row>
    <row r="46" spans="1:45">
      <c r="A46" s="264"/>
      <c r="B46" s="261"/>
      <c r="C46" s="262"/>
      <c r="D46" s="265" t="s">
        <v>581</v>
      </c>
      <c r="E46" s="258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  <c r="AA46" s="259"/>
      <c r="AB46" s="259"/>
      <c r="AC46" s="259"/>
      <c r="AD46" s="259"/>
      <c r="AE46" s="259"/>
      <c r="AF46" s="259"/>
      <c r="AG46" s="259"/>
      <c r="AH46" s="259"/>
      <c r="AI46" s="259"/>
      <c r="AJ46" s="259"/>
      <c r="AK46" s="259"/>
      <c r="AL46" s="259"/>
      <c r="AM46" s="259"/>
      <c r="AN46" s="259"/>
      <c r="AO46" s="259"/>
      <c r="AP46" s="259"/>
      <c r="AQ46" s="259"/>
      <c r="AR46" s="259"/>
      <c r="AS46" s="253">
        <v>3</v>
      </c>
    </row>
    <row r="47" spans="1:45">
      <c r="A47" s="264"/>
      <c r="B47" s="261"/>
      <c r="C47" s="262"/>
      <c r="D47" s="266"/>
      <c r="E47" s="258"/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59"/>
      <c r="AG47" s="259"/>
      <c r="AH47" s="259"/>
      <c r="AI47" s="259"/>
      <c r="AJ47" s="259"/>
      <c r="AK47" s="259"/>
      <c r="AL47" s="259"/>
      <c r="AM47" s="259"/>
      <c r="AN47" s="259"/>
      <c r="AO47" s="259"/>
      <c r="AP47" s="259"/>
      <c r="AQ47" s="259"/>
      <c r="AR47" s="259"/>
      <c r="AS47" s="253">
        <v>3</v>
      </c>
    </row>
    <row r="48" spans="1:45">
      <c r="A48" s="264"/>
      <c r="B48" s="290">
        <v>1</v>
      </c>
      <c r="C48" s="293">
        <v>1</v>
      </c>
      <c r="D48" s="310">
        <v>0.45999999999999996</v>
      </c>
      <c r="E48" s="311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12"/>
      <c r="Z48" s="312"/>
      <c r="AA48" s="312"/>
      <c r="AB48" s="312"/>
      <c r="AC48" s="312"/>
      <c r="AD48" s="312"/>
      <c r="AE48" s="312"/>
      <c r="AF48" s="312"/>
      <c r="AG48" s="312"/>
      <c r="AH48" s="312"/>
      <c r="AI48" s="312"/>
      <c r="AJ48" s="312"/>
      <c r="AK48" s="312"/>
      <c r="AL48" s="312"/>
      <c r="AM48" s="312"/>
      <c r="AN48" s="312"/>
      <c r="AO48" s="312"/>
      <c r="AP48" s="312"/>
      <c r="AQ48" s="312"/>
      <c r="AR48" s="312"/>
      <c r="AS48" s="313">
        <v>1</v>
      </c>
    </row>
    <row r="49" spans="1:45">
      <c r="A49" s="264"/>
      <c r="B49" s="261">
        <v>1</v>
      </c>
      <c r="C49" s="262">
        <v>2</v>
      </c>
      <c r="D49" s="314">
        <v>0.45000000000000007</v>
      </c>
      <c r="E49" s="311"/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12"/>
      <c r="Y49" s="312"/>
      <c r="Z49" s="312"/>
      <c r="AA49" s="312"/>
      <c r="AB49" s="312"/>
      <c r="AC49" s="312"/>
      <c r="AD49" s="312"/>
      <c r="AE49" s="312"/>
      <c r="AF49" s="312"/>
      <c r="AG49" s="312"/>
      <c r="AH49" s="312"/>
      <c r="AI49" s="312"/>
      <c r="AJ49" s="312"/>
      <c r="AK49" s="312"/>
      <c r="AL49" s="312"/>
      <c r="AM49" s="312"/>
      <c r="AN49" s="312"/>
      <c r="AO49" s="312"/>
      <c r="AP49" s="312"/>
      <c r="AQ49" s="312"/>
      <c r="AR49" s="312"/>
      <c r="AS49" s="313">
        <v>22</v>
      </c>
    </row>
    <row r="50" spans="1:45">
      <c r="A50" s="264"/>
      <c r="B50" s="273" t="s">
        <v>226</v>
      </c>
      <c r="C50" s="300"/>
      <c r="D50" s="315">
        <v>0.45500000000000002</v>
      </c>
      <c r="E50" s="311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12"/>
      <c r="Y50" s="312"/>
      <c r="Z50" s="312"/>
      <c r="AA50" s="312"/>
      <c r="AB50" s="312"/>
      <c r="AC50" s="312"/>
      <c r="AD50" s="312"/>
      <c r="AE50" s="312"/>
      <c r="AF50" s="312"/>
      <c r="AG50" s="312"/>
      <c r="AH50" s="312"/>
      <c r="AI50" s="312"/>
      <c r="AJ50" s="312"/>
      <c r="AK50" s="312"/>
      <c r="AL50" s="312"/>
      <c r="AM50" s="312"/>
      <c r="AN50" s="312"/>
      <c r="AO50" s="312"/>
      <c r="AP50" s="312"/>
      <c r="AQ50" s="312"/>
      <c r="AR50" s="312"/>
      <c r="AS50" s="313">
        <v>16</v>
      </c>
    </row>
    <row r="51" spans="1:45">
      <c r="A51" s="264"/>
      <c r="B51" s="259" t="s">
        <v>227</v>
      </c>
      <c r="C51" s="264"/>
      <c r="D51" s="298">
        <v>0.45500000000000002</v>
      </c>
      <c r="E51" s="311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12"/>
      <c r="Y51" s="312"/>
      <c r="Z51" s="312"/>
      <c r="AA51" s="312"/>
      <c r="AB51" s="312"/>
      <c r="AC51" s="312"/>
      <c r="AD51" s="312"/>
      <c r="AE51" s="312"/>
      <c r="AF51" s="312"/>
      <c r="AG51" s="312"/>
      <c r="AH51" s="312"/>
      <c r="AI51" s="312"/>
      <c r="AJ51" s="312"/>
      <c r="AK51" s="312"/>
      <c r="AL51" s="312"/>
      <c r="AM51" s="312"/>
      <c r="AN51" s="312"/>
      <c r="AO51" s="312"/>
      <c r="AP51" s="312"/>
      <c r="AQ51" s="312"/>
      <c r="AR51" s="312"/>
      <c r="AS51" s="313">
        <v>0.45500000000000002</v>
      </c>
    </row>
    <row r="52" spans="1:45">
      <c r="A52" s="264"/>
      <c r="B52" s="259" t="s">
        <v>228</v>
      </c>
      <c r="C52" s="264"/>
      <c r="D52" s="298">
        <v>7.0710678118654034E-3</v>
      </c>
      <c r="E52" s="311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12"/>
      <c r="Z52" s="312"/>
      <c r="AA52" s="312"/>
      <c r="AB52" s="312"/>
      <c r="AC52" s="312"/>
      <c r="AD52" s="312"/>
      <c r="AE52" s="312"/>
      <c r="AF52" s="312"/>
      <c r="AG52" s="312"/>
      <c r="AH52" s="312"/>
      <c r="AI52" s="312"/>
      <c r="AJ52" s="312"/>
      <c r="AK52" s="312"/>
      <c r="AL52" s="312"/>
      <c r="AM52" s="312"/>
      <c r="AN52" s="312"/>
      <c r="AO52" s="312"/>
      <c r="AP52" s="312"/>
      <c r="AQ52" s="312"/>
      <c r="AR52" s="312"/>
      <c r="AS52" s="313">
        <v>28</v>
      </c>
    </row>
    <row r="53" spans="1:45">
      <c r="A53" s="264"/>
      <c r="B53" s="259" t="s">
        <v>87</v>
      </c>
      <c r="C53" s="264"/>
      <c r="D53" s="25">
        <v>1.5540808377726161E-2</v>
      </c>
      <c r="E53" s="258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  <c r="AB53" s="259"/>
      <c r="AC53" s="259"/>
      <c r="AD53" s="259"/>
      <c r="AE53" s="259"/>
      <c r="AF53" s="259"/>
      <c r="AG53" s="259"/>
      <c r="AH53" s="259"/>
      <c r="AI53" s="259"/>
      <c r="AJ53" s="259"/>
      <c r="AK53" s="259"/>
      <c r="AL53" s="259"/>
      <c r="AM53" s="259"/>
      <c r="AN53" s="259"/>
      <c r="AO53" s="259"/>
      <c r="AP53" s="259"/>
      <c r="AQ53" s="259"/>
      <c r="AR53" s="259"/>
      <c r="AS53" s="277"/>
    </row>
    <row r="54" spans="1:45">
      <c r="A54" s="264"/>
      <c r="B54" s="259" t="s">
        <v>229</v>
      </c>
      <c r="C54" s="264"/>
      <c r="D54" s="25">
        <v>0</v>
      </c>
      <c r="E54" s="258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259"/>
      <c r="AJ54" s="259"/>
      <c r="AK54" s="259"/>
      <c r="AL54" s="259"/>
      <c r="AM54" s="259"/>
      <c r="AN54" s="259"/>
      <c r="AO54" s="259"/>
      <c r="AP54" s="259"/>
      <c r="AQ54" s="259"/>
      <c r="AR54" s="259"/>
      <c r="AS54" s="277"/>
    </row>
    <row r="55" spans="1:45">
      <c r="A55" s="264"/>
      <c r="B55" s="278" t="s">
        <v>230</v>
      </c>
      <c r="C55" s="279"/>
      <c r="D55" s="87" t="s">
        <v>231</v>
      </c>
      <c r="E55" s="258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  <c r="AA55" s="259"/>
      <c r="AB55" s="259"/>
      <c r="AC55" s="259"/>
      <c r="AD55" s="259"/>
      <c r="AE55" s="259"/>
      <c r="AF55" s="259"/>
      <c r="AG55" s="259"/>
      <c r="AH55" s="259"/>
      <c r="AI55" s="259"/>
      <c r="AJ55" s="259"/>
      <c r="AK55" s="259"/>
      <c r="AL55" s="259"/>
      <c r="AM55" s="259"/>
      <c r="AN55" s="259"/>
      <c r="AO55" s="259"/>
      <c r="AP55" s="259"/>
      <c r="AQ55" s="259"/>
      <c r="AR55" s="259"/>
      <c r="AS55" s="277"/>
    </row>
    <row r="56" spans="1:45">
      <c r="B56" s="280"/>
      <c r="C56" s="273"/>
      <c r="D56" s="281"/>
      <c r="AS56" s="277"/>
    </row>
    <row r="57" spans="1:45" ht="15">
      <c r="B57" s="252" t="s">
        <v>586</v>
      </c>
      <c r="AS57" s="253" t="s">
        <v>251</v>
      </c>
    </row>
    <row r="58" spans="1:45" ht="15">
      <c r="A58" s="282" t="s">
        <v>25</v>
      </c>
      <c r="B58" s="290" t="s">
        <v>117</v>
      </c>
      <c r="C58" s="291" t="s">
        <v>118</v>
      </c>
      <c r="D58" s="292" t="s">
        <v>208</v>
      </c>
      <c r="E58" s="258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  <c r="AA58" s="259"/>
      <c r="AB58" s="259"/>
      <c r="AC58" s="259"/>
      <c r="AD58" s="259"/>
      <c r="AE58" s="259"/>
      <c r="AF58" s="259"/>
      <c r="AG58" s="259"/>
      <c r="AH58" s="259"/>
      <c r="AI58" s="259"/>
      <c r="AJ58" s="259"/>
      <c r="AK58" s="259"/>
      <c r="AL58" s="259"/>
      <c r="AM58" s="259"/>
      <c r="AN58" s="259"/>
      <c r="AO58" s="259"/>
      <c r="AP58" s="259"/>
      <c r="AQ58" s="259"/>
      <c r="AR58" s="259"/>
      <c r="AS58" s="253">
        <v>1</v>
      </c>
    </row>
    <row r="59" spans="1:45">
      <c r="A59" s="264"/>
      <c r="B59" s="261" t="s">
        <v>209</v>
      </c>
      <c r="C59" s="262" t="s">
        <v>209</v>
      </c>
      <c r="D59" s="263" t="s">
        <v>210</v>
      </c>
      <c r="E59" s="258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/>
      <c r="AF59" s="259"/>
      <c r="AG59" s="259"/>
      <c r="AH59" s="259"/>
      <c r="AI59" s="259"/>
      <c r="AJ59" s="259"/>
      <c r="AK59" s="259"/>
      <c r="AL59" s="259"/>
      <c r="AM59" s="259"/>
      <c r="AN59" s="259"/>
      <c r="AO59" s="259"/>
      <c r="AP59" s="259"/>
      <c r="AQ59" s="259"/>
      <c r="AR59" s="259"/>
      <c r="AS59" s="253" t="s">
        <v>3</v>
      </c>
    </row>
    <row r="60" spans="1:45">
      <c r="A60" s="264"/>
      <c r="B60" s="261"/>
      <c r="C60" s="262"/>
      <c r="D60" s="265" t="s">
        <v>581</v>
      </c>
      <c r="E60" s="258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/>
      <c r="AF60" s="259"/>
      <c r="AG60" s="259"/>
      <c r="AH60" s="259"/>
      <c r="AI60" s="259"/>
      <c r="AJ60" s="259"/>
      <c r="AK60" s="259"/>
      <c r="AL60" s="259"/>
      <c r="AM60" s="259"/>
      <c r="AN60" s="259"/>
      <c r="AO60" s="259"/>
      <c r="AP60" s="259"/>
      <c r="AQ60" s="259"/>
      <c r="AR60" s="259"/>
      <c r="AS60" s="253">
        <v>1</v>
      </c>
    </row>
    <row r="61" spans="1:45">
      <c r="A61" s="264"/>
      <c r="B61" s="261"/>
      <c r="C61" s="262"/>
      <c r="D61" s="266"/>
      <c r="E61" s="258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259"/>
      <c r="AO61" s="259"/>
      <c r="AP61" s="259"/>
      <c r="AQ61" s="259"/>
      <c r="AR61" s="259"/>
      <c r="AS61" s="253">
        <v>1</v>
      </c>
    </row>
    <row r="62" spans="1:45">
      <c r="A62" s="264"/>
      <c r="B62" s="290">
        <v>1</v>
      </c>
      <c r="C62" s="293">
        <v>1</v>
      </c>
      <c r="D62" s="302">
        <v>30</v>
      </c>
      <c r="E62" s="303"/>
      <c r="F62" s="304"/>
      <c r="G62" s="304"/>
      <c r="H62" s="30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304"/>
      <c r="AB62" s="304"/>
      <c r="AC62" s="304"/>
      <c r="AD62" s="304"/>
      <c r="AE62" s="304"/>
      <c r="AF62" s="304"/>
      <c r="AG62" s="304"/>
      <c r="AH62" s="304"/>
      <c r="AI62" s="304"/>
      <c r="AJ62" s="304"/>
      <c r="AK62" s="304"/>
      <c r="AL62" s="304"/>
      <c r="AM62" s="304"/>
      <c r="AN62" s="304"/>
      <c r="AO62" s="304"/>
      <c r="AP62" s="304"/>
      <c r="AQ62" s="304"/>
      <c r="AR62" s="304"/>
      <c r="AS62" s="305">
        <v>1</v>
      </c>
    </row>
    <row r="63" spans="1:45">
      <c r="A63" s="264"/>
      <c r="B63" s="261">
        <v>1</v>
      </c>
      <c r="C63" s="262">
        <v>2</v>
      </c>
      <c r="D63" s="306">
        <v>20</v>
      </c>
      <c r="E63" s="303"/>
      <c r="F63" s="304"/>
      <c r="G63" s="304"/>
      <c r="H63" s="30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304"/>
      <c r="X63" s="304"/>
      <c r="Y63" s="304"/>
      <c r="Z63" s="304"/>
      <c r="AA63" s="304"/>
      <c r="AB63" s="304"/>
      <c r="AC63" s="304"/>
      <c r="AD63" s="304"/>
      <c r="AE63" s="304"/>
      <c r="AF63" s="304"/>
      <c r="AG63" s="304"/>
      <c r="AH63" s="304"/>
      <c r="AI63" s="304"/>
      <c r="AJ63" s="304"/>
      <c r="AK63" s="304"/>
      <c r="AL63" s="304"/>
      <c r="AM63" s="304"/>
      <c r="AN63" s="304"/>
      <c r="AO63" s="304"/>
      <c r="AP63" s="304"/>
      <c r="AQ63" s="304"/>
      <c r="AR63" s="304"/>
      <c r="AS63" s="305">
        <v>8</v>
      </c>
    </row>
    <row r="64" spans="1:45">
      <c r="A64" s="264"/>
      <c r="B64" s="273" t="s">
        <v>226</v>
      </c>
      <c r="C64" s="300"/>
      <c r="D64" s="307">
        <v>25</v>
      </c>
      <c r="E64" s="303"/>
      <c r="F64" s="304"/>
      <c r="G64" s="304"/>
      <c r="H64" s="30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04"/>
      <c r="T64" s="304"/>
      <c r="U64" s="304"/>
      <c r="V64" s="304"/>
      <c r="W64" s="304"/>
      <c r="X64" s="304"/>
      <c r="Y64" s="304"/>
      <c r="Z64" s="304"/>
      <c r="AA64" s="304"/>
      <c r="AB64" s="304"/>
      <c r="AC64" s="304"/>
      <c r="AD64" s="304"/>
      <c r="AE64" s="304"/>
      <c r="AF64" s="304"/>
      <c r="AG64" s="304"/>
      <c r="AH64" s="304"/>
      <c r="AI64" s="304"/>
      <c r="AJ64" s="304"/>
      <c r="AK64" s="304"/>
      <c r="AL64" s="304"/>
      <c r="AM64" s="304"/>
      <c r="AN64" s="304"/>
      <c r="AO64" s="304"/>
      <c r="AP64" s="304"/>
      <c r="AQ64" s="304"/>
      <c r="AR64" s="304"/>
      <c r="AS64" s="305">
        <v>16</v>
      </c>
    </row>
    <row r="65" spans="1:45">
      <c r="A65" s="264"/>
      <c r="B65" s="259" t="s">
        <v>227</v>
      </c>
      <c r="C65" s="264"/>
      <c r="D65" s="308">
        <v>25</v>
      </c>
      <c r="E65" s="303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304"/>
      <c r="AB65" s="304"/>
      <c r="AC65" s="304"/>
      <c r="AD65" s="304"/>
      <c r="AE65" s="304"/>
      <c r="AF65" s="304"/>
      <c r="AG65" s="304"/>
      <c r="AH65" s="304"/>
      <c r="AI65" s="304"/>
      <c r="AJ65" s="304"/>
      <c r="AK65" s="304"/>
      <c r="AL65" s="304"/>
      <c r="AM65" s="304"/>
      <c r="AN65" s="304"/>
      <c r="AO65" s="304"/>
      <c r="AP65" s="304"/>
      <c r="AQ65" s="304"/>
      <c r="AR65" s="304"/>
      <c r="AS65" s="305">
        <v>25</v>
      </c>
    </row>
    <row r="66" spans="1:45">
      <c r="A66" s="264"/>
      <c r="B66" s="259" t="s">
        <v>228</v>
      </c>
      <c r="C66" s="264"/>
      <c r="D66" s="308">
        <v>7.0710678118654755</v>
      </c>
      <c r="E66" s="303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4"/>
      <c r="AA66" s="304"/>
      <c r="AB66" s="304"/>
      <c r="AC66" s="304"/>
      <c r="AD66" s="304"/>
      <c r="AE66" s="304"/>
      <c r="AF66" s="304"/>
      <c r="AG66" s="304"/>
      <c r="AH66" s="304"/>
      <c r="AI66" s="304"/>
      <c r="AJ66" s="304"/>
      <c r="AK66" s="304"/>
      <c r="AL66" s="304"/>
      <c r="AM66" s="304"/>
      <c r="AN66" s="304"/>
      <c r="AO66" s="304"/>
      <c r="AP66" s="304"/>
      <c r="AQ66" s="304"/>
      <c r="AR66" s="304"/>
      <c r="AS66" s="305">
        <v>29</v>
      </c>
    </row>
    <row r="67" spans="1:45">
      <c r="A67" s="264"/>
      <c r="B67" s="259" t="s">
        <v>87</v>
      </c>
      <c r="C67" s="264"/>
      <c r="D67" s="25">
        <v>0.28284271247461901</v>
      </c>
      <c r="E67" s="258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59"/>
      <c r="AG67" s="259"/>
      <c r="AH67" s="259"/>
      <c r="AI67" s="259"/>
      <c r="AJ67" s="259"/>
      <c r="AK67" s="259"/>
      <c r="AL67" s="259"/>
      <c r="AM67" s="259"/>
      <c r="AN67" s="259"/>
      <c r="AO67" s="259"/>
      <c r="AP67" s="259"/>
      <c r="AQ67" s="259"/>
      <c r="AR67" s="259"/>
      <c r="AS67" s="277"/>
    </row>
    <row r="68" spans="1:45">
      <c r="A68" s="264"/>
      <c r="B68" s="259" t="s">
        <v>229</v>
      </c>
      <c r="C68" s="264"/>
      <c r="D68" s="25">
        <v>0</v>
      </c>
      <c r="E68" s="258"/>
      <c r="F68" s="259"/>
      <c r="G68" s="259"/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  <c r="AA68" s="259"/>
      <c r="AB68" s="259"/>
      <c r="AC68" s="259"/>
      <c r="AD68" s="259"/>
      <c r="AE68" s="259"/>
      <c r="AF68" s="259"/>
      <c r="AG68" s="259"/>
      <c r="AH68" s="259"/>
      <c r="AI68" s="259"/>
      <c r="AJ68" s="259"/>
      <c r="AK68" s="259"/>
      <c r="AL68" s="259"/>
      <c r="AM68" s="259"/>
      <c r="AN68" s="259"/>
      <c r="AO68" s="259"/>
      <c r="AP68" s="259"/>
      <c r="AQ68" s="259"/>
      <c r="AR68" s="259"/>
      <c r="AS68" s="277"/>
    </row>
    <row r="69" spans="1:45">
      <c r="A69" s="264"/>
      <c r="B69" s="278" t="s">
        <v>230</v>
      </c>
      <c r="C69" s="279"/>
      <c r="D69" s="87" t="s">
        <v>231</v>
      </c>
      <c r="E69" s="258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  <c r="AA69" s="259"/>
      <c r="AB69" s="259"/>
      <c r="AC69" s="259"/>
      <c r="AD69" s="259"/>
      <c r="AE69" s="259"/>
      <c r="AF69" s="259"/>
      <c r="AG69" s="259"/>
      <c r="AH69" s="259"/>
      <c r="AI69" s="259"/>
      <c r="AJ69" s="259"/>
      <c r="AK69" s="259"/>
      <c r="AL69" s="259"/>
      <c r="AM69" s="259"/>
      <c r="AN69" s="259"/>
      <c r="AO69" s="259"/>
      <c r="AP69" s="259"/>
      <c r="AQ69" s="259"/>
      <c r="AR69" s="259"/>
      <c r="AS69" s="277"/>
    </row>
    <row r="70" spans="1:45">
      <c r="B70" s="280"/>
      <c r="C70" s="273"/>
      <c r="D70" s="281"/>
      <c r="AS70" s="277"/>
    </row>
    <row r="71" spans="1:45" ht="15">
      <c r="B71" s="252" t="s">
        <v>587</v>
      </c>
      <c r="AS71" s="253" t="s">
        <v>251</v>
      </c>
    </row>
    <row r="72" spans="1:45" ht="15">
      <c r="A72" s="282" t="s">
        <v>51</v>
      </c>
      <c r="B72" s="290" t="s">
        <v>117</v>
      </c>
      <c r="C72" s="291" t="s">
        <v>118</v>
      </c>
      <c r="D72" s="292" t="s">
        <v>208</v>
      </c>
      <c r="E72" s="258"/>
      <c r="F72" s="259"/>
      <c r="G72" s="259"/>
      <c r="H72" s="259"/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  <c r="AA72" s="259"/>
      <c r="AB72" s="259"/>
      <c r="AC72" s="259"/>
      <c r="AD72" s="259"/>
      <c r="AE72" s="259"/>
      <c r="AF72" s="259"/>
      <c r="AG72" s="259"/>
      <c r="AH72" s="259"/>
      <c r="AI72" s="259"/>
      <c r="AJ72" s="259"/>
      <c r="AK72" s="259"/>
      <c r="AL72" s="259"/>
      <c r="AM72" s="259"/>
      <c r="AN72" s="259"/>
      <c r="AO72" s="259"/>
      <c r="AP72" s="259"/>
      <c r="AQ72" s="259"/>
      <c r="AR72" s="259"/>
      <c r="AS72" s="253">
        <v>1</v>
      </c>
    </row>
    <row r="73" spans="1:45">
      <c r="A73" s="264"/>
      <c r="B73" s="261" t="s">
        <v>209</v>
      </c>
      <c r="C73" s="262" t="s">
        <v>209</v>
      </c>
      <c r="D73" s="263" t="s">
        <v>210</v>
      </c>
      <c r="E73" s="258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  <c r="AA73" s="259"/>
      <c r="AB73" s="259"/>
      <c r="AC73" s="259"/>
      <c r="AD73" s="259"/>
      <c r="AE73" s="259"/>
      <c r="AF73" s="259"/>
      <c r="AG73" s="259"/>
      <c r="AH73" s="259"/>
      <c r="AI73" s="259"/>
      <c r="AJ73" s="259"/>
      <c r="AK73" s="259"/>
      <c r="AL73" s="259"/>
      <c r="AM73" s="259"/>
      <c r="AN73" s="259"/>
      <c r="AO73" s="259"/>
      <c r="AP73" s="259"/>
      <c r="AQ73" s="259"/>
      <c r="AR73" s="259"/>
      <c r="AS73" s="253" t="s">
        <v>3</v>
      </c>
    </row>
    <row r="74" spans="1:45">
      <c r="A74" s="264"/>
      <c r="B74" s="261"/>
      <c r="C74" s="262"/>
      <c r="D74" s="265" t="s">
        <v>581</v>
      </c>
      <c r="E74" s="258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  <c r="AA74" s="259"/>
      <c r="AB74" s="259"/>
      <c r="AC74" s="259"/>
      <c r="AD74" s="259"/>
      <c r="AE74" s="259"/>
      <c r="AF74" s="259"/>
      <c r="AG74" s="259"/>
      <c r="AH74" s="259"/>
      <c r="AI74" s="259"/>
      <c r="AJ74" s="259"/>
      <c r="AK74" s="259"/>
      <c r="AL74" s="259"/>
      <c r="AM74" s="259"/>
      <c r="AN74" s="259"/>
      <c r="AO74" s="259"/>
      <c r="AP74" s="259"/>
      <c r="AQ74" s="259"/>
      <c r="AR74" s="259"/>
      <c r="AS74" s="253">
        <v>1</v>
      </c>
    </row>
    <row r="75" spans="1:45">
      <c r="A75" s="264"/>
      <c r="B75" s="261"/>
      <c r="C75" s="262"/>
      <c r="D75" s="266"/>
      <c r="E75" s="258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  <c r="U75" s="259"/>
      <c r="V75" s="259"/>
      <c r="W75" s="259"/>
      <c r="X75" s="259"/>
      <c r="Y75" s="259"/>
      <c r="Z75" s="259"/>
      <c r="AA75" s="259"/>
      <c r="AB75" s="259"/>
      <c r="AC75" s="259"/>
      <c r="AD75" s="259"/>
      <c r="AE75" s="259"/>
      <c r="AF75" s="259"/>
      <c r="AG75" s="259"/>
      <c r="AH75" s="259"/>
      <c r="AI75" s="259"/>
      <c r="AJ75" s="259"/>
      <c r="AK75" s="259"/>
      <c r="AL75" s="259"/>
      <c r="AM75" s="259"/>
      <c r="AN75" s="259"/>
      <c r="AO75" s="259"/>
      <c r="AP75" s="259"/>
      <c r="AQ75" s="259"/>
      <c r="AR75" s="259"/>
      <c r="AS75" s="253">
        <v>1</v>
      </c>
    </row>
    <row r="76" spans="1:45">
      <c r="A76" s="264"/>
      <c r="B76" s="290">
        <v>1</v>
      </c>
      <c r="C76" s="293">
        <v>1</v>
      </c>
      <c r="D76" s="302">
        <v>40</v>
      </c>
      <c r="E76" s="303"/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  <c r="Z76" s="304"/>
      <c r="AA76" s="304"/>
      <c r="AB76" s="304"/>
      <c r="AC76" s="304"/>
      <c r="AD76" s="304"/>
      <c r="AE76" s="304"/>
      <c r="AF76" s="304"/>
      <c r="AG76" s="304"/>
      <c r="AH76" s="304"/>
      <c r="AI76" s="304"/>
      <c r="AJ76" s="304"/>
      <c r="AK76" s="304"/>
      <c r="AL76" s="304"/>
      <c r="AM76" s="304"/>
      <c r="AN76" s="304"/>
      <c r="AO76" s="304"/>
      <c r="AP76" s="304"/>
      <c r="AQ76" s="304"/>
      <c r="AR76" s="304"/>
      <c r="AS76" s="305">
        <v>1</v>
      </c>
    </row>
    <row r="77" spans="1:45">
      <c r="A77" s="264"/>
      <c r="B77" s="261">
        <v>1</v>
      </c>
      <c r="C77" s="262">
        <v>2</v>
      </c>
      <c r="D77" s="306">
        <v>30</v>
      </c>
      <c r="E77" s="303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304"/>
      <c r="AB77" s="304"/>
      <c r="AC77" s="304"/>
      <c r="AD77" s="304"/>
      <c r="AE77" s="304"/>
      <c r="AF77" s="304"/>
      <c r="AG77" s="304"/>
      <c r="AH77" s="304"/>
      <c r="AI77" s="304"/>
      <c r="AJ77" s="304"/>
      <c r="AK77" s="304"/>
      <c r="AL77" s="304"/>
      <c r="AM77" s="304"/>
      <c r="AN77" s="304"/>
      <c r="AO77" s="304"/>
      <c r="AP77" s="304"/>
      <c r="AQ77" s="304"/>
      <c r="AR77" s="304"/>
      <c r="AS77" s="305">
        <v>9</v>
      </c>
    </row>
    <row r="78" spans="1:45">
      <c r="A78" s="264"/>
      <c r="B78" s="273" t="s">
        <v>226</v>
      </c>
      <c r="C78" s="300"/>
      <c r="D78" s="307">
        <v>35</v>
      </c>
      <c r="E78" s="303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304"/>
      <c r="AB78" s="304"/>
      <c r="AC78" s="304"/>
      <c r="AD78" s="304"/>
      <c r="AE78" s="304"/>
      <c r="AF78" s="304"/>
      <c r="AG78" s="304"/>
      <c r="AH78" s="304"/>
      <c r="AI78" s="304"/>
      <c r="AJ78" s="304"/>
      <c r="AK78" s="304"/>
      <c r="AL78" s="304"/>
      <c r="AM78" s="304"/>
      <c r="AN78" s="304"/>
      <c r="AO78" s="304"/>
      <c r="AP78" s="304"/>
      <c r="AQ78" s="304"/>
      <c r="AR78" s="304"/>
      <c r="AS78" s="305">
        <v>16</v>
      </c>
    </row>
    <row r="79" spans="1:45">
      <c r="A79" s="264"/>
      <c r="B79" s="259" t="s">
        <v>227</v>
      </c>
      <c r="C79" s="264"/>
      <c r="D79" s="308">
        <v>35</v>
      </c>
      <c r="E79" s="303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304"/>
      <c r="AB79" s="304"/>
      <c r="AC79" s="304"/>
      <c r="AD79" s="304"/>
      <c r="AE79" s="304"/>
      <c r="AF79" s="304"/>
      <c r="AG79" s="304"/>
      <c r="AH79" s="304"/>
      <c r="AI79" s="304"/>
      <c r="AJ79" s="304"/>
      <c r="AK79" s="304"/>
      <c r="AL79" s="304"/>
      <c r="AM79" s="304"/>
      <c r="AN79" s="304"/>
      <c r="AO79" s="304"/>
      <c r="AP79" s="304"/>
      <c r="AQ79" s="304"/>
      <c r="AR79" s="304"/>
      <c r="AS79" s="305">
        <v>35</v>
      </c>
    </row>
    <row r="80" spans="1:45">
      <c r="A80" s="264"/>
      <c r="B80" s="259" t="s">
        <v>228</v>
      </c>
      <c r="C80" s="264"/>
      <c r="D80" s="308">
        <v>7.0710678118654755</v>
      </c>
      <c r="E80" s="303"/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  <c r="AA80" s="304"/>
      <c r="AB80" s="304"/>
      <c r="AC80" s="304"/>
      <c r="AD80" s="304"/>
      <c r="AE80" s="304"/>
      <c r="AF80" s="304"/>
      <c r="AG80" s="304"/>
      <c r="AH80" s="304"/>
      <c r="AI80" s="304"/>
      <c r="AJ80" s="304"/>
      <c r="AK80" s="304"/>
      <c r="AL80" s="304"/>
      <c r="AM80" s="304"/>
      <c r="AN80" s="304"/>
      <c r="AO80" s="304"/>
      <c r="AP80" s="304"/>
      <c r="AQ80" s="304"/>
      <c r="AR80" s="304"/>
      <c r="AS80" s="305">
        <v>30</v>
      </c>
    </row>
    <row r="81" spans="1:45">
      <c r="A81" s="264"/>
      <c r="B81" s="259" t="s">
        <v>87</v>
      </c>
      <c r="C81" s="264"/>
      <c r="D81" s="25">
        <v>0.20203050891044216</v>
      </c>
      <c r="E81" s="258"/>
      <c r="F81" s="259"/>
      <c r="G81" s="259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9"/>
      <c r="Z81" s="259"/>
      <c r="AA81" s="259"/>
      <c r="AB81" s="259"/>
      <c r="AC81" s="259"/>
      <c r="AD81" s="259"/>
      <c r="AE81" s="259"/>
      <c r="AF81" s="259"/>
      <c r="AG81" s="259"/>
      <c r="AH81" s="259"/>
      <c r="AI81" s="259"/>
      <c r="AJ81" s="259"/>
      <c r="AK81" s="259"/>
      <c r="AL81" s="259"/>
      <c r="AM81" s="259"/>
      <c r="AN81" s="259"/>
      <c r="AO81" s="259"/>
      <c r="AP81" s="259"/>
      <c r="AQ81" s="259"/>
      <c r="AR81" s="259"/>
      <c r="AS81" s="277"/>
    </row>
    <row r="82" spans="1:45">
      <c r="A82" s="264"/>
      <c r="B82" s="259" t="s">
        <v>229</v>
      </c>
      <c r="C82" s="264"/>
      <c r="D82" s="25">
        <v>0</v>
      </c>
      <c r="E82" s="258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  <c r="AA82" s="259"/>
      <c r="AB82" s="259"/>
      <c r="AC82" s="259"/>
      <c r="AD82" s="259"/>
      <c r="AE82" s="259"/>
      <c r="AF82" s="259"/>
      <c r="AG82" s="259"/>
      <c r="AH82" s="259"/>
      <c r="AI82" s="259"/>
      <c r="AJ82" s="259"/>
      <c r="AK82" s="259"/>
      <c r="AL82" s="259"/>
      <c r="AM82" s="259"/>
      <c r="AN82" s="259"/>
      <c r="AO82" s="259"/>
      <c r="AP82" s="259"/>
      <c r="AQ82" s="259"/>
      <c r="AR82" s="259"/>
      <c r="AS82" s="277"/>
    </row>
    <row r="83" spans="1:45">
      <c r="A83" s="264"/>
      <c r="B83" s="278" t="s">
        <v>230</v>
      </c>
      <c r="C83" s="279"/>
      <c r="D83" s="87" t="s">
        <v>231</v>
      </c>
      <c r="E83" s="258"/>
      <c r="F83" s="259"/>
      <c r="G83" s="259"/>
      <c r="H83" s="259"/>
      <c r="I83" s="259"/>
      <c r="J83" s="259"/>
      <c r="K83" s="259"/>
      <c r="L83" s="259"/>
      <c r="M83" s="259"/>
      <c r="N83" s="259"/>
      <c r="O83" s="259"/>
      <c r="P83" s="259"/>
      <c r="Q83" s="259"/>
      <c r="R83" s="259"/>
      <c r="S83" s="259"/>
      <c r="T83" s="259"/>
      <c r="U83" s="259"/>
      <c r="V83" s="259"/>
      <c r="W83" s="259"/>
      <c r="X83" s="259"/>
      <c r="Y83" s="259"/>
      <c r="Z83" s="259"/>
      <c r="AA83" s="259"/>
      <c r="AB83" s="259"/>
      <c r="AC83" s="259"/>
      <c r="AD83" s="259"/>
      <c r="AE83" s="259"/>
      <c r="AF83" s="259"/>
      <c r="AG83" s="259"/>
      <c r="AH83" s="259"/>
      <c r="AI83" s="259"/>
      <c r="AJ83" s="259"/>
      <c r="AK83" s="259"/>
      <c r="AL83" s="259"/>
      <c r="AM83" s="259"/>
      <c r="AN83" s="259"/>
      <c r="AO83" s="259"/>
      <c r="AP83" s="259"/>
      <c r="AQ83" s="259"/>
      <c r="AR83" s="259"/>
      <c r="AS83" s="277"/>
    </row>
    <row r="84" spans="1:45">
      <c r="B84" s="280"/>
      <c r="C84" s="273"/>
      <c r="D84" s="281"/>
      <c r="AS84" s="277"/>
    </row>
    <row r="85" spans="1:45" ht="15">
      <c r="B85" s="252" t="s">
        <v>588</v>
      </c>
      <c r="AS85" s="253" t="s">
        <v>251</v>
      </c>
    </row>
    <row r="86" spans="1:45" ht="15">
      <c r="A86" s="282" t="s">
        <v>0</v>
      </c>
      <c r="B86" s="290" t="s">
        <v>117</v>
      </c>
      <c r="C86" s="291" t="s">
        <v>118</v>
      </c>
      <c r="D86" s="292" t="s">
        <v>208</v>
      </c>
      <c r="E86" s="258"/>
      <c r="F86" s="259"/>
      <c r="G86" s="259"/>
      <c r="H86" s="259"/>
      <c r="I86" s="259"/>
      <c r="J86" s="259"/>
      <c r="K86" s="259"/>
      <c r="L86" s="259"/>
      <c r="M86" s="259"/>
      <c r="N86" s="259"/>
      <c r="O86" s="259"/>
      <c r="P86" s="259"/>
      <c r="Q86" s="259"/>
      <c r="R86" s="259"/>
      <c r="S86" s="259"/>
      <c r="T86" s="259"/>
      <c r="U86" s="259"/>
      <c r="V86" s="259"/>
      <c r="W86" s="259"/>
      <c r="X86" s="259"/>
      <c r="Y86" s="259"/>
      <c r="Z86" s="259"/>
      <c r="AA86" s="259"/>
      <c r="AB86" s="259"/>
      <c r="AC86" s="259"/>
      <c r="AD86" s="259"/>
      <c r="AE86" s="259"/>
      <c r="AF86" s="259"/>
      <c r="AG86" s="259"/>
      <c r="AH86" s="259"/>
      <c r="AI86" s="259"/>
      <c r="AJ86" s="259"/>
      <c r="AK86" s="259"/>
      <c r="AL86" s="259"/>
      <c r="AM86" s="259"/>
      <c r="AN86" s="259"/>
      <c r="AO86" s="259"/>
      <c r="AP86" s="259"/>
      <c r="AQ86" s="259"/>
      <c r="AR86" s="259"/>
      <c r="AS86" s="253">
        <v>1</v>
      </c>
    </row>
    <row r="87" spans="1:45">
      <c r="A87" s="264"/>
      <c r="B87" s="261" t="s">
        <v>209</v>
      </c>
      <c r="C87" s="262" t="s">
        <v>209</v>
      </c>
      <c r="D87" s="263" t="s">
        <v>210</v>
      </c>
      <c r="E87" s="258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59"/>
      <c r="W87" s="259"/>
      <c r="X87" s="259"/>
      <c r="Y87" s="259"/>
      <c r="Z87" s="259"/>
      <c r="AA87" s="259"/>
      <c r="AB87" s="259"/>
      <c r="AC87" s="259"/>
      <c r="AD87" s="259"/>
      <c r="AE87" s="259"/>
      <c r="AF87" s="259"/>
      <c r="AG87" s="259"/>
      <c r="AH87" s="259"/>
      <c r="AI87" s="259"/>
      <c r="AJ87" s="259"/>
      <c r="AK87" s="259"/>
      <c r="AL87" s="259"/>
      <c r="AM87" s="259"/>
      <c r="AN87" s="259"/>
      <c r="AO87" s="259"/>
      <c r="AP87" s="259"/>
      <c r="AQ87" s="259"/>
      <c r="AR87" s="259"/>
      <c r="AS87" s="253" t="s">
        <v>3</v>
      </c>
    </row>
    <row r="88" spans="1:45">
      <c r="A88" s="264"/>
      <c r="B88" s="261"/>
      <c r="C88" s="262"/>
      <c r="D88" s="265" t="s">
        <v>581</v>
      </c>
      <c r="E88" s="258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259"/>
      <c r="V88" s="259"/>
      <c r="W88" s="259"/>
      <c r="X88" s="259"/>
      <c r="Y88" s="259"/>
      <c r="Z88" s="259"/>
      <c r="AA88" s="259"/>
      <c r="AB88" s="259"/>
      <c r="AC88" s="259"/>
      <c r="AD88" s="259"/>
      <c r="AE88" s="259"/>
      <c r="AF88" s="259"/>
      <c r="AG88" s="259"/>
      <c r="AH88" s="259"/>
      <c r="AI88" s="259"/>
      <c r="AJ88" s="259"/>
      <c r="AK88" s="259"/>
      <c r="AL88" s="259"/>
      <c r="AM88" s="259"/>
      <c r="AN88" s="259"/>
      <c r="AO88" s="259"/>
      <c r="AP88" s="259"/>
      <c r="AQ88" s="259"/>
      <c r="AR88" s="259"/>
      <c r="AS88" s="253">
        <v>0</v>
      </c>
    </row>
    <row r="89" spans="1:45">
      <c r="A89" s="264"/>
      <c r="B89" s="261"/>
      <c r="C89" s="262"/>
      <c r="D89" s="266"/>
      <c r="E89" s="258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Z89" s="259"/>
      <c r="AA89" s="259"/>
      <c r="AB89" s="259"/>
      <c r="AC89" s="259"/>
      <c r="AD89" s="259"/>
      <c r="AE89" s="259"/>
      <c r="AF89" s="259"/>
      <c r="AG89" s="259"/>
      <c r="AH89" s="259"/>
      <c r="AI89" s="259"/>
      <c r="AJ89" s="259"/>
      <c r="AK89" s="259"/>
      <c r="AL89" s="259"/>
      <c r="AM89" s="259"/>
      <c r="AN89" s="259"/>
      <c r="AO89" s="259"/>
      <c r="AP89" s="259"/>
      <c r="AQ89" s="259"/>
      <c r="AR89" s="259"/>
      <c r="AS89" s="253">
        <v>0</v>
      </c>
    </row>
    <row r="90" spans="1:45">
      <c r="A90" s="264"/>
      <c r="B90" s="290">
        <v>1</v>
      </c>
      <c r="C90" s="293">
        <v>1</v>
      </c>
      <c r="D90" s="299">
        <v>10100</v>
      </c>
      <c r="E90" s="269"/>
      <c r="F90" s="270"/>
      <c r="G90" s="270"/>
      <c r="H90" s="270"/>
      <c r="I90" s="270"/>
      <c r="J90" s="270"/>
      <c r="K90" s="270"/>
      <c r="L90" s="270"/>
      <c r="M90" s="270"/>
      <c r="N90" s="270"/>
      <c r="O90" s="270"/>
      <c r="P90" s="270"/>
      <c r="Q90" s="270"/>
      <c r="R90" s="270"/>
      <c r="S90" s="270"/>
      <c r="T90" s="270"/>
      <c r="U90" s="270"/>
      <c r="V90" s="270"/>
      <c r="W90" s="270"/>
      <c r="X90" s="270"/>
      <c r="Y90" s="270"/>
      <c r="Z90" s="270"/>
      <c r="AA90" s="270"/>
      <c r="AB90" s="270"/>
      <c r="AC90" s="270"/>
      <c r="AD90" s="270"/>
      <c r="AE90" s="270"/>
      <c r="AF90" s="270"/>
      <c r="AG90" s="270"/>
      <c r="AH90" s="270"/>
      <c r="AI90" s="270"/>
      <c r="AJ90" s="270"/>
      <c r="AK90" s="270"/>
      <c r="AL90" s="270"/>
      <c r="AM90" s="270"/>
      <c r="AN90" s="270"/>
      <c r="AO90" s="270"/>
      <c r="AP90" s="270"/>
      <c r="AQ90" s="270"/>
      <c r="AR90" s="270"/>
      <c r="AS90" s="271">
        <v>1</v>
      </c>
    </row>
    <row r="91" spans="1:45">
      <c r="A91" s="264"/>
      <c r="B91" s="261">
        <v>1</v>
      </c>
      <c r="C91" s="262">
        <v>2</v>
      </c>
      <c r="D91" s="272">
        <v>10100</v>
      </c>
      <c r="E91" s="269"/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  <c r="AA91" s="270"/>
      <c r="AB91" s="270"/>
      <c r="AC91" s="270"/>
      <c r="AD91" s="270"/>
      <c r="AE91" s="270"/>
      <c r="AF91" s="270"/>
      <c r="AG91" s="270"/>
      <c r="AH91" s="270"/>
      <c r="AI91" s="270"/>
      <c r="AJ91" s="270"/>
      <c r="AK91" s="270"/>
      <c r="AL91" s="270"/>
      <c r="AM91" s="270"/>
      <c r="AN91" s="270"/>
      <c r="AO91" s="270"/>
      <c r="AP91" s="270"/>
      <c r="AQ91" s="270"/>
      <c r="AR91" s="270"/>
      <c r="AS91" s="271">
        <v>11</v>
      </c>
    </row>
    <row r="92" spans="1:45">
      <c r="A92" s="264"/>
      <c r="B92" s="273" t="s">
        <v>226</v>
      </c>
      <c r="C92" s="300"/>
      <c r="D92" s="301">
        <v>10100</v>
      </c>
      <c r="E92" s="269"/>
      <c r="F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  <c r="AA92" s="270"/>
      <c r="AB92" s="270"/>
      <c r="AC92" s="270"/>
      <c r="AD92" s="270"/>
      <c r="AE92" s="270"/>
      <c r="AF92" s="270"/>
      <c r="AG92" s="270"/>
      <c r="AH92" s="270"/>
      <c r="AI92" s="270"/>
      <c r="AJ92" s="270"/>
      <c r="AK92" s="270"/>
      <c r="AL92" s="270"/>
      <c r="AM92" s="270"/>
      <c r="AN92" s="270"/>
      <c r="AO92" s="270"/>
      <c r="AP92" s="270"/>
      <c r="AQ92" s="270"/>
      <c r="AR92" s="270"/>
      <c r="AS92" s="271">
        <v>16</v>
      </c>
    </row>
    <row r="93" spans="1:45">
      <c r="A93" s="264"/>
      <c r="B93" s="259" t="s">
        <v>227</v>
      </c>
      <c r="C93" s="264"/>
      <c r="D93" s="276">
        <v>10100</v>
      </c>
      <c r="E93" s="269"/>
      <c r="F93" s="270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70"/>
      <c r="S93" s="270"/>
      <c r="T93" s="270"/>
      <c r="U93" s="270"/>
      <c r="V93" s="270"/>
      <c r="W93" s="270"/>
      <c r="X93" s="270"/>
      <c r="Y93" s="270"/>
      <c r="Z93" s="270"/>
      <c r="AA93" s="270"/>
      <c r="AB93" s="270"/>
      <c r="AC93" s="270"/>
      <c r="AD93" s="270"/>
      <c r="AE93" s="270"/>
      <c r="AF93" s="270"/>
      <c r="AG93" s="270"/>
      <c r="AH93" s="270"/>
      <c r="AI93" s="270"/>
      <c r="AJ93" s="270"/>
      <c r="AK93" s="270"/>
      <c r="AL93" s="270"/>
      <c r="AM93" s="270"/>
      <c r="AN93" s="270"/>
      <c r="AO93" s="270"/>
      <c r="AP93" s="270"/>
      <c r="AQ93" s="270"/>
      <c r="AR93" s="270"/>
      <c r="AS93" s="271">
        <v>10100</v>
      </c>
    </row>
    <row r="94" spans="1:45">
      <c r="A94" s="264"/>
      <c r="B94" s="259" t="s">
        <v>228</v>
      </c>
      <c r="C94" s="264"/>
      <c r="D94" s="276">
        <v>0</v>
      </c>
      <c r="E94" s="269"/>
      <c r="F94" s="270"/>
      <c r="G94" s="270"/>
      <c r="H94" s="270"/>
      <c r="I94" s="270"/>
      <c r="J94" s="270"/>
      <c r="K94" s="270"/>
      <c r="L94" s="270"/>
      <c r="M94" s="270"/>
      <c r="N94" s="270"/>
      <c r="O94" s="270"/>
      <c r="P94" s="270"/>
      <c r="Q94" s="270"/>
      <c r="R94" s="270"/>
      <c r="S94" s="270"/>
      <c r="T94" s="270"/>
      <c r="U94" s="270"/>
      <c r="V94" s="270"/>
      <c r="W94" s="270"/>
      <c r="X94" s="270"/>
      <c r="Y94" s="270"/>
      <c r="Z94" s="270"/>
      <c r="AA94" s="270"/>
      <c r="AB94" s="270"/>
      <c r="AC94" s="270"/>
      <c r="AD94" s="270"/>
      <c r="AE94" s="270"/>
      <c r="AF94" s="270"/>
      <c r="AG94" s="270"/>
      <c r="AH94" s="270"/>
      <c r="AI94" s="270"/>
      <c r="AJ94" s="270"/>
      <c r="AK94" s="270"/>
      <c r="AL94" s="270"/>
      <c r="AM94" s="270"/>
      <c r="AN94" s="270"/>
      <c r="AO94" s="270"/>
      <c r="AP94" s="270"/>
      <c r="AQ94" s="270"/>
      <c r="AR94" s="270"/>
      <c r="AS94" s="271">
        <v>31</v>
      </c>
    </row>
    <row r="95" spans="1:45">
      <c r="A95" s="264"/>
      <c r="B95" s="259" t="s">
        <v>87</v>
      </c>
      <c r="C95" s="264"/>
      <c r="D95" s="25">
        <v>0</v>
      </c>
      <c r="E95" s="258"/>
      <c r="F95" s="259"/>
      <c r="G95" s="259"/>
      <c r="H95" s="259"/>
      <c r="I95" s="259"/>
      <c r="J95" s="259"/>
      <c r="K95" s="259"/>
      <c r="L95" s="259"/>
      <c r="M95" s="259"/>
      <c r="N95" s="259"/>
      <c r="O95" s="259"/>
      <c r="P95" s="259"/>
      <c r="Q95" s="259"/>
      <c r="R95" s="259"/>
      <c r="S95" s="259"/>
      <c r="T95" s="259"/>
      <c r="U95" s="259"/>
      <c r="V95" s="259"/>
      <c r="W95" s="259"/>
      <c r="X95" s="259"/>
      <c r="Y95" s="259"/>
      <c r="Z95" s="259"/>
      <c r="AA95" s="259"/>
      <c r="AB95" s="259"/>
      <c r="AC95" s="259"/>
      <c r="AD95" s="259"/>
      <c r="AE95" s="259"/>
      <c r="AF95" s="259"/>
      <c r="AG95" s="259"/>
      <c r="AH95" s="259"/>
      <c r="AI95" s="259"/>
      <c r="AJ95" s="259"/>
      <c r="AK95" s="259"/>
      <c r="AL95" s="259"/>
      <c r="AM95" s="259"/>
      <c r="AN95" s="259"/>
      <c r="AO95" s="259"/>
      <c r="AP95" s="259"/>
      <c r="AQ95" s="259"/>
      <c r="AR95" s="259"/>
      <c r="AS95" s="277"/>
    </row>
    <row r="96" spans="1:45">
      <c r="A96" s="264"/>
      <c r="B96" s="259" t="s">
        <v>229</v>
      </c>
      <c r="C96" s="264"/>
      <c r="D96" s="25">
        <v>0</v>
      </c>
      <c r="E96" s="258"/>
      <c r="F96" s="259"/>
      <c r="G96" s="259"/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59"/>
      <c r="U96" s="259"/>
      <c r="V96" s="259"/>
      <c r="W96" s="259"/>
      <c r="X96" s="259"/>
      <c r="Y96" s="259"/>
      <c r="Z96" s="259"/>
      <c r="AA96" s="259"/>
      <c r="AB96" s="259"/>
      <c r="AC96" s="259"/>
      <c r="AD96" s="259"/>
      <c r="AE96" s="259"/>
      <c r="AF96" s="259"/>
      <c r="AG96" s="259"/>
      <c r="AH96" s="259"/>
      <c r="AI96" s="259"/>
      <c r="AJ96" s="259"/>
      <c r="AK96" s="259"/>
      <c r="AL96" s="259"/>
      <c r="AM96" s="259"/>
      <c r="AN96" s="259"/>
      <c r="AO96" s="259"/>
      <c r="AP96" s="259"/>
      <c r="AQ96" s="259"/>
      <c r="AR96" s="259"/>
      <c r="AS96" s="277"/>
    </row>
    <row r="97" spans="1:45">
      <c r="A97" s="264"/>
      <c r="B97" s="278" t="s">
        <v>230</v>
      </c>
      <c r="C97" s="279"/>
      <c r="D97" s="87" t="s">
        <v>231</v>
      </c>
      <c r="E97" s="258"/>
      <c r="F97" s="259"/>
      <c r="G97" s="259"/>
      <c r="H97" s="259"/>
      <c r="I97" s="259"/>
      <c r="J97" s="259"/>
      <c r="K97" s="259"/>
      <c r="L97" s="259"/>
      <c r="M97" s="259"/>
      <c r="N97" s="259"/>
      <c r="O97" s="259"/>
      <c r="P97" s="259"/>
      <c r="Q97" s="259"/>
      <c r="R97" s="259"/>
      <c r="S97" s="259"/>
      <c r="T97" s="259"/>
      <c r="U97" s="259"/>
      <c r="V97" s="259"/>
      <c r="W97" s="259"/>
      <c r="X97" s="259"/>
      <c r="Y97" s="259"/>
      <c r="Z97" s="259"/>
      <c r="AA97" s="259"/>
      <c r="AB97" s="259"/>
      <c r="AC97" s="259"/>
      <c r="AD97" s="259"/>
      <c r="AE97" s="259"/>
      <c r="AF97" s="259"/>
      <c r="AG97" s="259"/>
      <c r="AH97" s="259"/>
      <c r="AI97" s="259"/>
      <c r="AJ97" s="259"/>
      <c r="AK97" s="259"/>
      <c r="AL97" s="259"/>
      <c r="AM97" s="259"/>
      <c r="AN97" s="259"/>
      <c r="AO97" s="259"/>
      <c r="AP97" s="259"/>
      <c r="AQ97" s="259"/>
      <c r="AR97" s="259"/>
      <c r="AS97" s="277"/>
    </row>
    <row r="98" spans="1:45">
      <c r="B98" s="280"/>
      <c r="C98" s="273"/>
      <c r="D98" s="281"/>
      <c r="AS98" s="277"/>
    </row>
    <row r="99" spans="1:45" ht="19.5">
      <c r="B99" s="252" t="s">
        <v>589</v>
      </c>
      <c r="AS99" s="253" t="s">
        <v>251</v>
      </c>
    </row>
    <row r="100" spans="1:45" ht="19.5">
      <c r="A100" s="282" t="s">
        <v>590</v>
      </c>
      <c r="B100" s="290" t="s">
        <v>117</v>
      </c>
      <c r="C100" s="291" t="s">
        <v>118</v>
      </c>
      <c r="D100" s="292" t="s">
        <v>208</v>
      </c>
      <c r="E100" s="258"/>
      <c r="F100" s="259"/>
      <c r="G100" s="259"/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59"/>
      <c r="U100" s="259"/>
      <c r="V100" s="259"/>
      <c r="W100" s="259"/>
      <c r="X100" s="259"/>
      <c r="Y100" s="259"/>
      <c r="Z100" s="259"/>
      <c r="AA100" s="259"/>
      <c r="AB100" s="259"/>
      <c r="AC100" s="259"/>
      <c r="AD100" s="259"/>
      <c r="AE100" s="259"/>
      <c r="AF100" s="259"/>
      <c r="AG100" s="259"/>
      <c r="AH100" s="259"/>
      <c r="AI100" s="259"/>
      <c r="AJ100" s="259"/>
      <c r="AK100" s="259"/>
      <c r="AL100" s="259"/>
      <c r="AM100" s="259"/>
      <c r="AN100" s="259"/>
      <c r="AO100" s="259"/>
      <c r="AP100" s="259"/>
      <c r="AQ100" s="259"/>
      <c r="AR100" s="259"/>
      <c r="AS100" s="253">
        <v>1</v>
      </c>
    </row>
    <row r="101" spans="1:45">
      <c r="A101" s="264"/>
      <c r="B101" s="261" t="s">
        <v>209</v>
      </c>
      <c r="C101" s="262" t="s">
        <v>209</v>
      </c>
      <c r="D101" s="263" t="s">
        <v>210</v>
      </c>
      <c r="E101" s="258"/>
      <c r="F101" s="259"/>
      <c r="G101" s="259"/>
      <c r="H101" s="259"/>
      <c r="I101" s="259"/>
      <c r="J101" s="259"/>
      <c r="K101" s="259"/>
      <c r="L101" s="259"/>
      <c r="M101" s="259"/>
      <c r="N101" s="259"/>
      <c r="O101" s="259"/>
      <c r="P101" s="259"/>
      <c r="Q101" s="259"/>
      <c r="R101" s="259"/>
      <c r="S101" s="259"/>
      <c r="T101" s="259"/>
      <c r="U101" s="259"/>
      <c r="V101" s="259"/>
      <c r="W101" s="259"/>
      <c r="X101" s="259"/>
      <c r="Y101" s="259"/>
      <c r="Z101" s="259"/>
      <c r="AA101" s="259"/>
      <c r="AB101" s="259"/>
      <c r="AC101" s="259"/>
      <c r="AD101" s="259"/>
      <c r="AE101" s="259"/>
      <c r="AF101" s="259"/>
      <c r="AG101" s="259"/>
      <c r="AH101" s="259"/>
      <c r="AI101" s="259"/>
      <c r="AJ101" s="259"/>
      <c r="AK101" s="259"/>
      <c r="AL101" s="259"/>
      <c r="AM101" s="259"/>
      <c r="AN101" s="259"/>
      <c r="AO101" s="259"/>
      <c r="AP101" s="259"/>
      <c r="AQ101" s="259"/>
      <c r="AR101" s="259"/>
      <c r="AS101" s="253" t="s">
        <v>1</v>
      </c>
    </row>
    <row r="102" spans="1:45">
      <c r="A102" s="264"/>
      <c r="B102" s="261"/>
      <c r="C102" s="262"/>
      <c r="D102" s="265" t="s">
        <v>581</v>
      </c>
      <c r="E102" s="258"/>
      <c r="F102" s="259"/>
      <c r="G102" s="259"/>
      <c r="H102" s="259"/>
      <c r="I102" s="259"/>
      <c r="J102" s="259"/>
      <c r="K102" s="259"/>
      <c r="L102" s="259"/>
      <c r="M102" s="259"/>
      <c r="N102" s="259"/>
      <c r="O102" s="259"/>
      <c r="P102" s="259"/>
      <c r="Q102" s="259"/>
      <c r="R102" s="259"/>
      <c r="S102" s="259"/>
      <c r="T102" s="259"/>
      <c r="U102" s="259"/>
      <c r="V102" s="259"/>
      <c r="W102" s="259"/>
      <c r="X102" s="259"/>
      <c r="Y102" s="259"/>
      <c r="Z102" s="259"/>
      <c r="AA102" s="259"/>
      <c r="AB102" s="259"/>
      <c r="AC102" s="259"/>
      <c r="AD102" s="259"/>
      <c r="AE102" s="259"/>
      <c r="AF102" s="259"/>
      <c r="AG102" s="259"/>
      <c r="AH102" s="259"/>
      <c r="AI102" s="259"/>
      <c r="AJ102" s="259"/>
      <c r="AK102" s="259"/>
      <c r="AL102" s="259"/>
      <c r="AM102" s="259"/>
      <c r="AN102" s="259"/>
      <c r="AO102" s="259"/>
      <c r="AP102" s="259"/>
      <c r="AQ102" s="259"/>
      <c r="AR102" s="259"/>
      <c r="AS102" s="253">
        <v>2</v>
      </c>
    </row>
    <row r="103" spans="1:45">
      <c r="A103" s="264"/>
      <c r="B103" s="261"/>
      <c r="C103" s="262"/>
      <c r="D103" s="266"/>
      <c r="E103" s="258"/>
      <c r="F103" s="259"/>
      <c r="G103" s="259"/>
      <c r="H103" s="259"/>
      <c r="I103" s="259"/>
      <c r="J103" s="259"/>
      <c r="K103" s="259"/>
      <c r="L103" s="259"/>
      <c r="M103" s="259"/>
      <c r="N103" s="259"/>
      <c r="O103" s="259"/>
      <c r="P103" s="259"/>
      <c r="Q103" s="259"/>
      <c r="R103" s="259"/>
      <c r="S103" s="259"/>
      <c r="T103" s="259"/>
      <c r="U103" s="259"/>
      <c r="V103" s="259"/>
      <c r="W103" s="259"/>
      <c r="X103" s="259"/>
      <c r="Y103" s="259"/>
      <c r="Z103" s="259"/>
      <c r="AA103" s="259"/>
      <c r="AB103" s="259"/>
      <c r="AC103" s="259"/>
      <c r="AD103" s="259"/>
      <c r="AE103" s="259"/>
      <c r="AF103" s="259"/>
      <c r="AG103" s="259"/>
      <c r="AH103" s="259"/>
      <c r="AI103" s="259"/>
      <c r="AJ103" s="259"/>
      <c r="AK103" s="259"/>
      <c r="AL103" s="259"/>
      <c r="AM103" s="259"/>
      <c r="AN103" s="259"/>
      <c r="AO103" s="259"/>
      <c r="AP103" s="259"/>
      <c r="AQ103" s="259"/>
      <c r="AR103" s="259"/>
      <c r="AS103" s="253">
        <v>2</v>
      </c>
    </row>
    <row r="104" spans="1:45">
      <c r="A104" s="264"/>
      <c r="B104" s="290">
        <v>1</v>
      </c>
      <c r="C104" s="293">
        <v>1</v>
      </c>
      <c r="D104" s="294">
        <v>4.1900000000000004</v>
      </c>
      <c r="E104" s="258"/>
      <c r="F104" s="259"/>
      <c r="G104" s="259"/>
      <c r="H104" s="259"/>
      <c r="I104" s="259"/>
      <c r="J104" s="259"/>
      <c r="K104" s="259"/>
      <c r="L104" s="259"/>
      <c r="M104" s="259"/>
      <c r="N104" s="259"/>
      <c r="O104" s="259"/>
      <c r="P104" s="259"/>
      <c r="Q104" s="259"/>
      <c r="R104" s="259"/>
      <c r="S104" s="259"/>
      <c r="T104" s="259"/>
      <c r="U104" s="259"/>
      <c r="V104" s="259"/>
      <c r="W104" s="259"/>
      <c r="X104" s="259"/>
      <c r="Y104" s="259"/>
      <c r="Z104" s="259"/>
      <c r="AA104" s="259"/>
      <c r="AB104" s="259"/>
      <c r="AC104" s="259"/>
      <c r="AD104" s="259"/>
      <c r="AE104" s="259"/>
      <c r="AF104" s="259"/>
      <c r="AG104" s="259"/>
      <c r="AH104" s="259"/>
      <c r="AI104" s="259"/>
      <c r="AJ104" s="259"/>
      <c r="AK104" s="259"/>
      <c r="AL104" s="259"/>
      <c r="AM104" s="259"/>
      <c r="AN104" s="259"/>
      <c r="AO104" s="259"/>
      <c r="AP104" s="259"/>
      <c r="AQ104" s="259"/>
      <c r="AR104" s="259"/>
      <c r="AS104" s="253">
        <v>1</v>
      </c>
    </row>
    <row r="105" spans="1:45">
      <c r="A105" s="264"/>
      <c r="B105" s="261">
        <v>1</v>
      </c>
      <c r="C105" s="262">
        <v>2</v>
      </c>
      <c r="D105" s="295">
        <v>4.18</v>
      </c>
      <c r="E105" s="258"/>
      <c r="F105" s="259"/>
      <c r="G105" s="259"/>
      <c r="H105" s="259"/>
      <c r="I105" s="259"/>
      <c r="J105" s="259"/>
      <c r="K105" s="259"/>
      <c r="L105" s="259"/>
      <c r="M105" s="259"/>
      <c r="N105" s="259"/>
      <c r="O105" s="259"/>
      <c r="P105" s="259"/>
      <c r="Q105" s="259"/>
      <c r="R105" s="259"/>
      <c r="S105" s="259"/>
      <c r="T105" s="259"/>
      <c r="U105" s="259"/>
      <c r="V105" s="259"/>
      <c r="W105" s="259"/>
      <c r="X105" s="259"/>
      <c r="Y105" s="259"/>
      <c r="Z105" s="259"/>
      <c r="AA105" s="259"/>
      <c r="AB105" s="259"/>
      <c r="AC105" s="259"/>
      <c r="AD105" s="259"/>
      <c r="AE105" s="259"/>
      <c r="AF105" s="259"/>
      <c r="AG105" s="259"/>
      <c r="AH105" s="259"/>
      <c r="AI105" s="259"/>
      <c r="AJ105" s="259"/>
      <c r="AK105" s="259"/>
      <c r="AL105" s="259"/>
      <c r="AM105" s="259"/>
      <c r="AN105" s="259"/>
      <c r="AO105" s="259"/>
      <c r="AP105" s="259"/>
      <c r="AQ105" s="259"/>
      <c r="AR105" s="259"/>
      <c r="AS105" s="253">
        <v>19</v>
      </c>
    </row>
    <row r="106" spans="1:45">
      <c r="A106" s="264"/>
      <c r="B106" s="273" t="s">
        <v>226</v>
      </c>
      <c r="C106" s="300"/>
      <c r="D106" s="309">
        <v>4.1850000000000005</v>
      </c>
      <c r="E106" s="258"/>
      <c r="F106" s="259"/>
      <c r="G106" s="259"/>
      <c r="H106" s="259"/>
      <c r="I106" s="259"/>
      <c r="J106" s="259"/>
      <c r="K106" s="259"/>
      <c r="L106" s="259"/>
      <c r="M106" s="259"/>
      <c r="N106" s="259"/>
      <c r="O106" s="259"/>
      <c r="P106" s="259"/>
      <c r="Q106" s="259"/>
      <c r="R106" s="259"/>
      <c r="S106" s="259"/>
      <c r="T106" s="259"/>
      <c r="U106" s="259"/>
      <c r="V106" s="259"/>
      <c r="W106" s="259"/>
      <c r="X106" s="259"/>
      <c r="Y106" s="259"/>
      <c r="Z106" s="259"/>
      <c r="AA106" s="259"/>
      <c r="AB106" s="259"/>
      <c r="AC106" s="259"/>
      <c r="AD106" s="259"/>
      <c r="AE106" s="259"/>
      <c r="AF106" s="259"/>
      <c r="AG106" s="259"/>
      <c r="AH106" s="259"/>
      <c r="AI106" s="259"/>
      <c r="AJ106" s="259"/>
      <c r="AK106" s="259"/>
      <c r="AL106" s="259"/>
      <c r="AM106" s="259"/>
      <c r="AN106" s="259"/>
      <c r="AO106" s="259"/>
      <c r="AP106" s="259"/>
      <c r="AQ106" s="259"/>
      <c r="AR106" s="259"/>
      <c r="AS106" s="253">
        <v>16</v>
      </c>
    </row>
    <row r="107" spans="1:45">
      <c r="A107" s="264"/>
      <c r="B107" s="259" t="s">
        <v>227</v>
      </c>
      <c r="C107" s="264"/>
      <c r="D107" s="297">
        <v>4.1850000000000005</v>
      </c>
      <c r="E107" s="258"/>
      <c r="F107" s="259"/>
      <c r="G107" s="259"/>
      <c r="H107" s="259"/>
      <c r="I107" s="259"/>
      <c r="J107" s="259"/>
      <c r="K107" s="259"/>
      <c r="L107" s="259"/>
      <c r="M107" s="259"/>
      <c r="N107" s="259"/>
      <c r="O107" s="259"/>
      <c r="P107" s="259"/>
      <c r="Q107" s="259"/>
      <c r="R107" s="259"/>
      <c r="S107" s="259"/>
      <c r="T107" s="259"/>
      <c r="U107" s="259"/>
      <c r="V107" s="259"/>
      <c r="W107" s="259"/>
      <c r="X107" s="259"/>
      <c r="Y107" s="259"/>
      <c r="Z107" s="259"/>
      <c r="AA107" s="259"/>
      <c r="AB107" s="259"/>
      <c r="AC107" s="259"/>
      <c r="AD107" s="259"/>
      <c r="AE107" s="259"/>
      <c r="AF107" s="259"/>
      <c r="AG107" s="259"/>
      <c r="AH107" s="259"/>
      <c r="AI107" s="259"/>
      <c r="AJ107" s="259"/>
      <c r="AK107" s="259"/>
      <c r="AL107" s="259"/>
      <c r="AM107" s="259"/>
      <c r="AN107" s="259"/>
      <c r="AO107" s="259"/>
      <c r="AP107" s="259"/>
      <c r="AQ107" s="259"/>
      <c r="AR107" s="259"/>
      <c r="AS107" s="253">
        <v>4.1849999999999996</v>
      </c>
    </row>
    <row r="108" spans="1:45">
      <c r="A108" s="264"/>
      <c r="B108" s="259" t="s">
        <v>228</v>
      </c>
      <c r="C108" s="264"/>
      <c r="D108" s="298">
        <v>7.0710678118659524E-3</v>
      </c>
      <c r="E108" s="258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  <c r="S108" s="259"/>
      <c r="T108" s="259"/>
      <c r="U108" s="259"/>
      <c r="V108" s="259"/>
      <c r="W108" s="259"/>
      <c r="X108" s="259"/>
      <c r="Y108" s="259"/>
      <c r="Z108" s="259"/>
      <c r="AA108" s="259"/>
      <c r="AB108" s="259"/>
      <c r="AC108" s="259"/>
      <c r="AD108" s="259"/>
      <c r="AE108" s="259"/>
      <c r="AF108" s="259"/>
      <c r="AG108" s="259"/>
      <c r="AH108" s="259"/>
      <c r="AI108" s="259"/>
      <c r="AJ108" s="259"/>
      <c r="AK108" s="259"/>
      <c r="AL108" s="259"/>
      <c r="AM108" s="259"/>
      <c r="AN108" s="259"/>
      <c r="AO108" s="259"/>
      <c r="AP108" s="259"/>
      <c r="AQ108" s="259"/>
      <c r="AR108" s="259"/>
      <c r="AS108" s="253">
        <v>25</v>
      </c>
    </row>
    <row r="109" spans="1:45">
      <c r="A109" s="264"/>
      <c r="B109" s="259" t="s">
        <v>87</v>
      </c>
      <c r="C109" s="264"/>
      <c r="D109" s="25">
        <v>1.6896219383192238E-3</v>
      </c>
      <c r="E109" s="258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59"/>
      <c r="R109" s="259"/>
      <c r="S109" s="259"/>
      <c r="T109" s="259"/>
      <c r="U109" s="259"/>
      <c r="V109" s="259"/>
      <c r="W109" s="259"/>
      <c r="X109" s="259"/>
      <c r="Y109" s="259"/>
      <c r="Z109" s="259"/>
      <c r="AA109" s="259"/>
      <c r="AB109" s="259"/>
      <c r="AC109" s="259"/>
      <c r="AD109" s="259"/>
      <c r="AE109" s="259"/>
      <c r="AF109" s="259"/>
      <c r="AG109" s="259"/>
      <c r="AH109" s="259"/>
      <c r="AI109" s="259"/>
      <c r="AJ109" s="259"/>
      <c r="AK109" s="259"/>
      <c r="AL109" s="259"/>
      <c r="AM109" s="259"/>
      <c r="AN109" s="259"/>
      <c r="AO109" s="259"/>
      <c r="AP109" s="259"/>
      <c r="AQ109" s="259"/>
      <c r="AR109" s="259"/>
      <c r="AS109" s="277"/>
    </row>
    <row r="110" spans="1:45">
      <c r="A110" s="264"/>
      <c r="B110" s="259" t="s">
        <v>229</v>
      </c>
      <c r="C110" s="264"/>
      <c r="D110" s="25">
        <v>2.2204460492503131E-16</v>
      </c>
      <c r="E110" s="258"/>
      <c r="F110" s="259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259"/>
      <c r="R110" s="259"/>
      <c r="S110" s="259"/>
      <c r="T110" s="259"/>
      <c r="U110" s="259"/>
      <c r="V110" s="259"/>
      <c r="W110" s="259"/>
      <c r="X110" s="259"/>
      <c r="Y110" s="259"/>
      <c r="Z110" s="259"/>
      <c r="AA110" s="259"/>
      <c r="AB110" s="259"/>
      <c r="AC110" s="259"/>
      <c r="AD110" s="259"/>
      <c r="AE110" s="259"/>
      <c r="AF110" s="259"/>
      <c r="AG110" s="259"/>
      <c r="AH110" s="259"/>
      <c r="AI110" s="259"/>
      <c r="AJ110" s="259"/>
      <c r="AK110" s="259"/>
      <c r="AL110" s="259"/>
      <c r="AM110" s="259"/>
      <c r="AN110" s="259"/>
      <c r="AO110" s="259"/>
      <c r="AP110" s="259"/>
      <c r="AQ110" s="259"/>
      <c r="AR110" s="259"/>
      <c r="AS110" s="277"/>
    </row>
    <row r="111" spans="1:45">
      <c r="A111" s="264"/>
      <c r="B111" s="278" t="s">
        <v>230</v>
      </c>
      <c r="C111" s="279"/>
      <c r="D111" s="87" t="s">
        <v>231</v>
      </c>
      <c r="E111" s="258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259"/>
      <c r="AA111" s="259"/>
      <c r="AB111" s="259"/>
      <c r="AC111" s="259"/>
      <c r="AD111" s="259"/>
      <c r="AE111" s="259"/>
      <c r="AF111" s="259"/>
      <c r="AG111" s="259"/>
      <c r="AH111" s="259"/>
      <c r="AI111" s="259"/>
      <c r="AJ111" s="259"/>
      <c r="AK111" s="259"/>
      <c r="AL111" s="259"/>
      <c r="AM111" s="259"/>
      <c r="AN111" s="259"/>
      <c r="AO111" s="259"/>
      <c r="AP111" s="259"/>
      <c r="AQ111" s="259"/>
      <c r="AR111" s="259"/>
      <c r="AS111" s="277"/>
    </row>
    <row r="112" spans="1:45">
      <c r="B112" s="280"/>
      <c r="C112" s="273"/>
      <c r="D112" s="281"/>
      <c r="AS112" s="277"/>
    </row>
    <row r="113" spans="1:45" ht="19.5">
      <c r="B113" s="252" t="s">
        <v>591</v>
      </c>
      <c r="AS113" s="253" t="s">
        <v>251</v>
      </c>
    </row>
    <row r="114" spans="1:45" ht="19.5">
      <c r="A114" s="282" t="s">
        <v>592</v>
      </c>
      <c r="B114" s="290" t="s">
        <v>117</v>
      </c>
      <c r="C114" s="291" t="s">
        <v>118</v>
      </c>
      <c r="D114" s="292" t="s">
        <v>208</v>
      </c>
      <c r="E114" s="258"/>
      <c r="F114" s="259"/>
      <c r="G114" s="259"/>
      <c r="H114" s="259"/>
      <c r="I114" s="259"/>
      <c r="J114" s="259"/>
      <c r="K114" s="259"/>
      <c r="L114" s="259"/>
      <c r="M114" s="259"/>
      <c r="N114" s="259"/>
      <c r="O114" s="259"/>
      <c r="P114" s="259"/>
      <c r="Q114" s="259"/>
      <c r="R114" s="259"/>
      <c r="S114" s="259"/>
      <c r="T114" s="259"/>
      <c r="U114" s="259"/>
      <c r="V114" s="259"/>
      <c r="W114" s="259"/>
      <c r="X114" s="259"/>
      <c r="Y114" s="259"/>
      <c r="Z114" s="259"/>
      <c r="AA114" s="259"/>
      <c r="AB114" s="259"/>
      <c r="AC114" s="259"/>
      <c r="AD114" s="259"/>
      <c r="AE114" s="259"/>
      <c r="AF114" s="259"/>
      <c r="AG114" s="259"/>
      <c r="AH114" s="259"/>
      <c r="AI114" s="259"/>
      <c r="AJ114" s="259"/>
      <c r="AK114" s="259"/>
      <c r="AL114" s="259"/>
      <c r="AM114" s="259"/>
      <c r="AN114" s="259"/>
      <c r="AO114" s="259"/>
      <c r="AP114" s="259"/>
      <c r="AQ114" s="259"/>
      <c r="AR114" s="259"/>
      <c r="AS114" s="253">
        <v>1</v>
      </c>
    </row>
    <row r="115" spans="1:45">
      <c r="A115" s="264"/>
      <c r="B115" s="261" t="s">
        <v>209</v>
      </c>
      <c r="C115" s="262" t="s">
        <v>209</v>
      </c>
      <c r="D115" s="263" t="s">
        <v>210</v>
      </c>
      <c r="E115" s="258"/>
      <c r="F115" s="259"/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59"/>
      <c r="T115" s="259"/>
      <c r="U115" s="259"/>
      <c r="V115" s="259"/>
      <c r="W115" s="259"/>
      <c r="X115" s="259"/>
      <c r="Y115" s="259"/>
      <c r="Z115" s="259"/>
      <c r="AA115" s="259"/>
      <c r="AB115" s="259"/>
      <c r="AC115" s="259"/>
      <c r="AD115" s="259"/>
      <c r="AE115" s="259"/>
      <c r="AF115" s="259"/>
      <c r="AG115" s="259"/>
      <c r="AH115" s="259"/>
      <c r="AI115" s="259"/>
      <c r="AJ115" s="259"/>
      <c r="AK115" s="259"/>
      <c r="AL115" s="259"/>
      <c r="AM115" s="259"/>
      <c r="AN115" s="259"/>
      <c r="AO115" s="259"/>
      <c r="AP115" s="259"/>
      <c r="AQ115" s="259"/>
      <c r="AR115" s="259"/>
      <c r="AS115" s="253" t="s">
        <v>1</v>
      </c>
    </row>
    <row r="116" spans="1:45">
      <c r="A116" s="264"/>
      <c r="B116" s="261"/>
      <c r="C116" s="262"/>
      <c r="D116" s="265" t="s">
        <v>581</v>
      </c>
      <c r="E116" s="258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  <c r="AA116" s="259"/>
      <c r="AB116" s="259"/>
      <c r="AC116" s="259"/>
      <c r="AD116" s="259"/>
      <c r="AE116" s="259"/>
      <c r="AF116" s="259"/>
      <c r="AG116" s="259"/>
      <c r="AH116" s="259"/>
      <c r="AI116" s="259"/>
      <c r="AJ116" s="259"/>
      <c r="AK116" s="259"/>
      <c r="AL116" s="259"/>
      <c r="AM116" s="259"/>
      <c r="AN116" s="259"/>
      <c r="AO116" s="259"/>
      <c r="AP116" s="259"/>
      <c r="AQ116" s="259"/>
      <c r="AR116" s="259"/>
      <c r="AS116" s="253">
        <v>3</v>
      </c>
    </row>
    <row r="117" spans="1:45">
      <c r="A117" s="264"/>
      <c r="B117" s="261"/>
      <c r="C117" s="262"/>
      <c r="D117" s="266"/>
      <c r="E117" s="258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  <c r="AA117" s="259"/>
      <c r="AB117" s="259"/>
      <c r="AC117" s="259"/>
      <c r="AD117" s="259"/>
      <c r="AE117" s="259"/>
      <c r="AF117" s="259"/>
      <c r="AG117" s="259"/>
      <c r="AH117" s="259"/>
      <c r="AI117" s="259"/>
      <c r="AJ117" s="259"/>
      <c r="AK117" s="259"/>
      <c r="AL117" s="259"/>
      <c r="AM117" s="259"/>
      <c r="AN117" s="259"/>
      <c r="AO117" s="259"/>
      <c r="AP117" s="259"/>
      <c r="AQ117" s="259"/>
      <c r="AR117" s="259"/>
      <c r="AS117" s="253">
        <v>3</v>
      </c>
    </row>
    <row r="118" spans="1:45">
      <c r="A118" s="264"/>
      <c r="B118" s="290">
        <v>1</v>
      </c>
      <c r="C118" s="293">
        <v>1</v>
      </c>
      <c r="D118" s="310">
        <v>0.77500000000000002</v>
      </c>
      <c r="E118" s="311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12"/>
      <c r="Y118" s="312"/>
      <c r="Z118" s="312"/>
      <c r="AA118" s="312"/>
      <c r="AB118" s="312"/>
      <c r="AC118" s="312"/>
      <c r="AD118" s="312"/>
      <c r="AE118" s="312"/>
      <c r="AF118" s="312"/>
      <c r="AG118" s="312"/>
      <c r="AH118" s="312"/>
      <c r="AI118" s="312"/>
      <c r="AJ118" s="312"/>
      <c r="AK118" s="312"/>
      <c r="AL118" s="312"/>
      <c r="AM118" s="312"/>
      <c r="AN118" s="312"/>
      <c r="AO118" s="312"/>
      <c r="AP118" s="312"/>
      <c r="AQ118" s="312"/>
      <c r="AR118" s="312"/>
      <c r="AS118" s="313">
        <v>1</v>
      </c>
    </row>
    <row r="119" spans="1:45">
      <c r="A119" s="264"/>
      <c r="B119" s="261">
        <v>1</v>
      </c>
      <c r="C119" s="262">
        <v>2</v>
      </c>
      <c r="D119" s="314">
        <v>0.77100000000000002</v>
      </c>
      <c r="E119" s="311"/>
      <c r="F119" s="312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12"/>
      <c r="V119" s="312"/>
      <c r="W119" s="312"/>
      <c r="X119" s="312"/>
      <c r="Y119" s="312"/>
      <c r="Z119" s="312"/>
      <c r="AA119" s="312"/>
      <c r="AB119" s="312"/>
      <c r="AC119" s="312"/>
      <c r="AD119" s="312"/>
      <c r="AE119" s="312"/>
      <c r="AF119" s="312"/>
      <c r="AG119" s="312"/>
      <c r="AH119" s="312"/>
      <c r="AI119" s="312"/>
      <c r="AJ119" s="312"/>
      <c r="AK119" s="312"/>
      <c r="AL119" s="312"/>
      <c r="AM119" s="312"/>
      <c r="AN119" s="312"/>
      <c r="AO119" s="312"/>
      <c r="AP119" s="312"/>
      <c r="AQ119" s="312"/>
      <c r="AR119" s="312"/>
      <c r="AS119" s="313">
        <v>20</v>
      </c>
    </row>
    <row r="120" spans="1:45">
      <c r="A120" s="264"/>
      <c r="B120" s="273" t="s">
        <v>226</v>
      </c>
      <c r="C120" s="300"/>
      <c r="D120" s="315">
        <v>0.77300000000000002</v>
      </c>
      <c r="E120" s="311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12"/>
      <c r="Z120" s="312"/>
      <c r="AA120" s="312"/>
      <c r="AB120" s="312"/>
      <c r="AC120" s="312"/>
      <c r="AD120" s="312"/>
      <c r="AE120" s="312"/>
      <c r="AF120" s="312"/>
      <c r="AG120" s="312"/>
      <c r="AH120" s="312"/>
      <c r="AI120" s="312"/>
      <c r="AJ120" s="312"/>
      <c r="AK120" s="312"/>
      <c r="AL120" s="312"/>
      <c r="AM120" s="312"/>
      <c r="AN120" s="312"/>
      <c r="AO120" s="312"/>
      <c r="AP120" s="312"/>
      <c r="AQ120" s="312"/>
      <c r="AR120" s="312"/>
      <c r="AS120" s="313">
        <v>16</v>
      </c>
    </row>
    <row r="121" spans="1:45">
      <c r="A121" s="264"/>
      <c r="B121" s="259" t="s">
        <v>227</v>
      </c>
      <c r="C121" s="264"/>
      <c r="D121" s="298">
        <v>0.77300000000000002</v>
      </c>
      <c r="E121" s="311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12"/>
      <c r="Z121" s="312"/>
      <c r="AA121" s="312"/>
      <c r="AB121" s="312"/>
      <c r="AC121" s="312"/>
      <c r="AD121" s="312"/>
      <c r="AE121" s="312"/>
      <c r="AF121" s="312"/>
      <c r="AG121" s="312"/>
      <c r="AH121" s="312"/>
      <c r="AI121" s="312"/>
      <c r="AJ121" s="312"/>
      <c r="AK121" s="312"/>
      <c r="AL121" s="312"/>
      <c r="AM121" s="312"/>
      <c r="AN121" s="312"/>
      <c r="AO121" s="312"/>
      <c r="AP121" s="312"/>
      <c r="AQ121" s="312"/>
      <c r="AR121" s="312"/>
      <c r="AS121" s="313">
        <v>0.77300000000000002</v>
      </c>
    </row>
    <row r="122" spans="1:45">
      <c r="A122" s="264"/>
      <c r="B122" s="259" t="s">
        <v>228</v>
      </c>
      <c r="C122" s="264"/>
      <c r="D122" s="298">
        <v>2.8284271247461927E-3</v>
      </c>
      <c r="E122" s="311"/>
      <c r="F122" s="312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312"/>
      <c r="V122" s="312"/>
      <c r="W122" s="312"/>
      <c r="X122" s="312"/>
      <c r="Y122" s="312"/>
      <c r="Z122" s="312"/>
      <c r="AA122" s="312"/>
      <c r="AB122" s="312"/>
      <c r="AC122" s="312"/>
      <c r="AD122" s="312"/>
      <c r="AE122" s="312"/>
      <c r="AF122" s="312"/>
      <c r="AG122" s="312"/>
      <c r="AH122" s="312"/>
      <c r="AI122" s="312"/>
      <c r="AJ122" s="312"/>
      <c r="AK122" s="312"/>
      <c r="AL122" s="312"/>
      <c r="AM122" s="312"/>
      <c r="AN122" s="312"/>
      <c r="AO122" s="312"/>
      <c r="AP122" s="312"/>
      <c r="AQ122" s="312"/>
      <c r="AR122" s="312"/>
      <c r="AS122" s="313">
        <v>26</v>
      </c>
    </row>
    <row r="123" spans="1:45">
      <c r="A123" s="264"/>
      <c r="B123" s="259" t="s">
        <v>87</v>
      </c>
      <c r="C123" s="264"/>
      <c r="D123" s="25">
        <v>3.6590260346005079E-3</v>
      </c>
      <c r="E123" s="258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Z123" s="259"/>
      <c r="AA123" s="259"/>
      <c r="AB123" s="259"/>
      <c r="AC123" s="259"/>
      <c r="AD123" s="259"/>
      <c r="AE123" s="259"/>
      <c r="AF123" s="259"/>
      <c r="AG123" s="259"/>
      <c r="AH123" s="259"/>
      <c r="AI123" s="259"/>
      <c r="AJ123" s="259"/>
      <c r="AK123" s="259"/>
      <c r="AL123" s="259"/>
      <c r="AM123" s="259"/>
      <c r="AN123" s="259"/>
      <c r="AO123" s="259"/>
      <c r="AP123" s="259"/>
      <c r="AQ123" s="259"/>
      <c r="AR123" s="259"/>
      <c r="AS123" s="277"/>
    </row>
    <row r="124" spans="1:45">
      <c r="A124" s="264"/>
      <c r="B124" s="259" t="s">
        <v>229</v>
      </c>
      <c r="C124" s="264"/>
      <c r="D124" s="25">
        <v>0</v>
      </c>
      <c r="E124" s="258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259"/>
      <c r="AA124" s="259"/>
      <c r="AB124" s="259"/>
      <c r="AC124" s="259"/>
      <c r="AD124" s="259"/>
      <c r="AE124" s="259"/>
      <c r="AF124" s="259"/>
      <c r="AG124" s="259"/>
      <c r="AH124" s="259"/>
      <c r="AI124" s="259"/>
      <c r="AJ124" s="259"/>
      <c r="AK124" s="259"/>
      <c r="AL124" s="259"/>
      <c r="AM124" s="259"/>
      <c r="AN124" s="259"/>
      <c r="AO124" s="259"/>
      <c r="AP124" s="259"/>
      <c r="AQ124" s="259"/>
      <c r="AR124" s="259"/>
      <c r="AS124" s="277"/>
    </row>
    <row r="125" spans="1:45">
      <c r="A125" s="264"/>
      <c r="B125" s="278" t="s">
        <v>230</v>
      </c>
      <c r="C125" s="279"/>
      <c r="D125" s="87" t="s">
        <v>231</v>
      </c>
      <c r="E125" s="258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  <c r="AA125" s="259"/>
      <c r="AB125" s="259"/>
      <c r="AC125" s="259"/>
      <c r="AD125" s="259"/>
      <c r="AE125" s="259"/>
      <c r="AF125" s="259"/>
      <c r="AG125" s="259"/>
      <c r="AH125" s="259"/>
      <c r="AI125" s="259"/>
      <c r="AJ125" s="259"/>
      <c r="AK125" s="259"/>
      <c r="AL125" s="259"/>
      <c r="AM125" s="259"/>
      <c r="AN125" s="259"/>
      <c r="AO125" s="259"/>
      <c r="AP125" s="259"/>
      <c r="AQ125" s="259"/>
      <c r="AR125" s="259"/>
      <c r="AS125" s="277"/>
    </row>
    <row r="126" spans="1:45">
      <c r="B126" s="280"/>
      <c r="C126" s="273"/>
      <c r="D126" s="281"/>
      <c r="AS126" s="277"/>
    </row>
    <row r="127" spans="1:45" ht="15">
      <c r="B127" s="252" t="s">
        <v>593</v>
      </c>
      <c r="AS127" s="253" t="s">
        <v>251</v>
      </c>
    </row>
    <row r="128" spans="1:45" ht="15">
      <c r="A128" s="282" t="s">
        <v>594</v>
      </c>
      <c r="B128" s="290" t="s">
        <v>117</v>
      </c>
      <c r="C128" s="291" t="s">
        <v>118</v>
      </c>
      <c r="D128" s="292" t="s">
        <v>208</v>
      </c>
      <c r="E128" s="258"/>
      <c r="F128" s="259"/>
      <c r="G128" s="259"/>
      <c r="H128" s="259"/>
      <c r="I128" s="259"/>
      <c r="J128" s="259"/>
      <c r="K128" s="259"/>
      <c r="L128" s="259"/>
      <c r="M128" s="259"/>
      <c r="N128" s="259"/>
      <c r="O128" s="259"/>
      <c r="P128" s="259"/>
      <c r="Q128" s="259"/>
      <c r="R128" s="259"/>
      <c r="S128" s="259"/>
      <c r="T128" s="259"/>
      <c r="U128" s="259"/>
      <c r="V128" s="259"/>
      <c r="W128" s="259"/>
      <c r="X128" s="259"/>
      <c r="Y128" s="259"/>
      <c r="Z128" s="259"/>
      <c r="AA128" s="259"/>
      <c r="AB128" s="259"/>
      <c r="AC128" s="259"/>
      <c r="AD128" s="259"/>
      <c r="AE128" s="259"/>
      <c r="AF128" s="259"/>
      <c r="AG128" s="259"/>
      <c r="AH128" s="259"/>
      <c r="AI128" s="259"/>
      <c r="AJ128" s="259"/>
      <c r="AK128" s="259"/>
      <c r="AL128" s="259"/>
      <c r="AM128" s="259"/>
      <c r="AN128" s="259"/>
      <c r="AO128" s="259"/>
      <c r="AP128" s="259"/>
      <c r="AQ128" s="259"/>
      <c r="AR128" s="259"/>
      <c r="AS128" s="253">
        <v>1</v>
      </c>
    </row>
    <row r="129" spans="1:45">
      <c r="A129" s="264"/>
      <c r="B129" s="261" t="s">
        <v>209</v>
      </c>
      <c r="C129" s="262" t="s">
        <v>209</v>
      </c>
      <c r="D129" s="263" t="s">
        <v>210</v>
      </c>
      <c r="E129" s="258"/>
      <c r="F129" s="259"/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259"/>
      <c r="AA129" s="259"/>
      <c r="AB129" s="259"/>
      <c r="AC129" s="259"/>
      <c r="AD129" s="259"/>
      <c r="AE129" s="259"/>
      <c r="AF129" s="259"/>
      <c r="AG129" s="259"/>
      <c r="AH129" s="259"/>
      <c r="AI129" s="259"/>
      <c r="AJ129" s="259"/>
      <c r="AK129" s="259"/>
      <c r="AL129" s="259"/>
      <c r="AM129" s="259"/>
      <c r="AN129" s="259"/>
      <c r="AO129" s="259"/>
      <c r="AP129" s="259"/>
      <c r="AQ129" s="259"/>
      <c r="AR129" s="259"/>
      <c r="AS129" s="253" t="s">
        <v>1</v>
      </c>
    </row>
    <row r="130" spans="1:45">
      <c r="A130" s="264"/>
      <c r="B130" s="261"/>
      <c r="C130" s="262"/>
      <c r="D130" s="265" t="s">
        <v>581</v>
      </c>
      <c r="E130" s="258"/>
      <c r="F130" s="259"/>
      <c r="G130" s="259"/>
      <c r="H130" s="259"/>
      <c r="I130" s="259"/>
      <c r="J130" s="259"/>
      <c r="K130" s="259"/>
      <c r="L130" s="259"/>
      <c r="M130" s="259"/>
      <c r="N130" s="259"/>
      <c r="O130" s="259"/>
      <c r="P130" s="259"/>
      <c r="Q130" s="259"/>
      <c r="R130" s="259"/>
      <c r="S130" s="259"/>
      <c r="T130" s="259"/>
      <c r="U130" s="259"/>
      <c r="V130" s="259"/>
      <c r="W130" s="259"/>
      <c r="X130" s="259"/>
      <c r="Y130" s="259"/>
      <c r="Z130" s="259"/>
      <c r="AA130" s="259"/>
      <c r="AB130" s="259"/>
      <c r="AC130" s="259"/>
      <c r="AD130" s="259"/>
      <c r="AE130" s="259"/>
      <c r="AF130" s="259"/>
      <c r="AG130" s="259"/>
      <c r="AH130" s="259"/>
      <c r="AI130" s="259"/>
      <c r="AJ130" s="259"/>
      <c r="AK130" s="259"/>
      <c r="AL130" s="259"/>
      <c r="AM130" s="259"/>
      <c r="AN130" s="259"/>
      <c r="AO130" s="259"/>
      <c r="AP130" s="259"/>
      <c r="AQ130" s="259"/>
      <c r="AR130" s="259"/>
      <c r="AS130" s="253">
        <v>3</v>
      </c>
    </row>
    <row r="131" spans="1:45">
      <c r="A131" s="264"/>
      <c r="B131" s="261"/>
      <c r="C131" s="262"/>
      <c r="D131" s="266"/>
      <c r="E131" s="258"/>
      <c r="F131" s="259"/>
      <c r="G131" s="259"/>
      <c r="H131" s="259"/>
      <c r="I131" s="259"/>
      <c r="J131" s="259"/>
      <c r="K131" s="259"/>
      <c r="L131" s="259"/>
      <c r="M131" s="259"/>
      <c r="N131" s="259"/>
      <c r="O131" s="259"/>
      <c r="P131" s="259"/>
      <c r="Q131" s="259"/>
      <c r="R131" s="259"/>
      <c r="S131" s="259"/>
      <c r="T131" s="259"/>
      <c r="U131" s="259"/>
      <c r="V131" s="259"/>
      <c r="W131" s="259"/>
      <c r="X131" s="259"/>
      <c r="Y131" s="259"/>
      <c r="Z131" s="259"/>
      <c r="AA131" s="259"/>
      <c r="AB131" s="259"/>
      <c r="AC131" s="259"/>
      <c r="AD131" s="259"/>
      <c r="AE131" s="259"/>
      <c r="AF131" s="259"/>
      <c r="AG131" s="259"/>
      <c r="AH131" s="259"/>
      <c r="AI131" s="259"/>
      <c r="AJ131" s="259"/>
      <c r="AK131" s="259"/>
      <c r="AL131" s="259"/>
      <c r="AM131" s="259"/>
      <c r="AN131" s="259"/>
      <c r="AO131" s="259"/>
      <c r="AP131" s="259"/>
      <c r="AQ131" s="259"/>
      <c r="AR131" s="259"/>
      <c r="AS131" s="253">
        <v>3</v>
      </c>
    </row>
    <row r="132" spans="1:45">
      <c r="A132" s="264"/>
      <c r="B132" s="290">
        <v>1</v>
      </c>
      <c r="C132" s="293">
        <v>1</v>
      </c>
      <c r="D132" s="310">
        <v>0.18</v>
      </c>
      <c r="E132" s="311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312"/>
      <c r="Z132" s="312"/>
      <c r="AA132" s="312"/>
      <c r="AB132" s="312"/>
      <c r="AC132" s="312"/>
      <c r="AD132" s="312"/>
      <c r="AE132" s="312"/>
      <c r="AF132" s="312"/>
      <c r="AG132" s="312"/>
      <c r="AH132" s="312"/>
      <c r="AI132" s="312"/>
      <c r="AJ132" s="312"/>
      <c r="AK132" s="312"/>
      <c r="AL132" s="312"/>
      <c r="AM132" s="312"/>
      <c r="AN132" s="312"/>
      <c r="AO132" s="312"/>
      <c r="AP132" s="312"/>
      <c r="AQ132" s="312"/>
      <c r="AR132" s="312"/>
      <c r="AS132" s="313">
        <v>1</v>
      </c>
    </row>
    <row r="133" spans="1:45">
      <c r="A133" s="264"/>
      <c r="B133" s="261">
        <v>1</v>
      </c>
      <c r="C133" s="262">
        <v>2</v>
      </c>
      <c r="D133" s="314">
        <v>0.18</v>
      </c>
      <c r="E133" s="311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312"/>
      <c r="Z133" s="312"/>
      <c r="AA133" s="312"/>
      <c r="AB133" s="312"/>
      <c r="AC133" s="312"/>
      <c r="AD133" s="312"/>
      <c r="AE133" s="312"/>
      <c r="AF133" s="312"/>
      <c r="AG133" s="312"/>
      <c r="AH133" s="312"/>
      <c r="AI133" s="312"/>
      <c r="AJ133" s="312"/>
      <c r="AK133" s="312"/>
      <c r="AL133" s="312"/>
      <c r="AM133" s="312"/>
      <c r="AN133" s="312"/>
      <c r="AO133" s="312"/>
      <c r="AP133" s="312"/>
      <c r="AQ133" s="312"/>
      <c r="AR133" s="312"/>
      <c r="AS133" s="313">
        <v>21</v>
      </c>
    </row>
    <row r="134" spans="1:45">
      <c r="A134" s="264"/>
      <c r="B134" s="273" t="s">
        <v>226</v>
      </c>
      <c r="C134" s="300"/>
      <c r="D134" s="315">
        <v>0.18</v>
      </c>
      <c r="E134" s="311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12"/>
      <c r="Y134" s="312"/>
      <c r="Z134" s="312"/>
      <c r="AA134" s="312"/>
      <c r="AB134" s="312"/>
      <c r="AC134" s="312"/>
      <c r="AD134" s="312"/>
      <c r="AE134" s="312"/>
      <c r="AF134" s="312"/>
      <c r="AG134" s="312"/>
      <c r="AH134" s="312"/>
      <c r="AI134" s="312"/>
      <c r="AJ134" s="312"/>
      <c r="AK134" s="312"/>
      <c r="AL134" s="312"/>
      <c r="AM134" s="312"/>
      <c r="AN134" s="312"/>
      <c r="AO134" s="312"/>
      <c r="AP134" s="312"/>
      <c r="AQ134" s="312"/>
      <c r="AR134" s="312"/>
      <c r="AS134" s="313">
        <v>16</v>
      </c>
    </row>
    <row r="135" spans="1:45">
      <c r="A135" s="264"/>
      <c r="B135" s="259" t="s">
        <v>227</v>
      </c>
      <c r="C135" s="264"/>
      <c r="D135" s="298">
        <v>0.18</v>
      </c>
      <c r="E135" s="311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12"/>
      <c r="Z135" s="312"/>
      <c r="AA135" s="312"/>
      <c r="AB135" s="312"/>
      <c r="AC135" s="312"/>
      <c r="AD135" s="312"/>
      <c r="AE135" s="312"/>
      <c r="AF135" s="312"/>
      <c r="AG135" s="312"/>
      <c r="AH135" s="312"/>
      <c r="AI135" s="312"/>
      <c r="AJ135" s="312"/>
      <c r="AK135" s="312"/>
      <c r="AL135" s="312"/>
      <c r="AM135" s="312"/>
      <c r="AN135" s="312"/>
      <c r="AO135" s="312"/>
      <c r="AP135" s="312"/>
      <c r="AQ135" s="312"/>
      <c r="AR135" s="312"/>
      <c r="AS135" s="313">
        <v>0.18</v>
      </c>
    </row>
    <row r="136" spans="1:45">
      <c r="A136" s="264"/>
      <c r="B136" s="259" t="s">
        <v>228</v>
      </c>
      <c r="C136" s="264"/>
      <c r="D136" s="298">
        <v>0</v>
      </c>
      <c r="E136" s="311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12"/>
      <c r="Z136" s="312"/>
      <c r="AA136" s="312"/>
      <c r="AB136" s="312"/>
      <c r="AC136" s="312"/>
      <c r="AD136" s="312"/>
      <c r="AE136" s="312"/>
      <c r="AF136" s="312"/>
      <c r="AG136" s="312"/>
      <c r="AH136" s="312"/>
      <c r="AI136" s="312"/>
      <c r="AJ136" s="312"/>
      <c r="AK136" s="312"/>
      <c r="AL136" s="312"/>
      <c r="AM136" s="312"/>
      <c r="AN136" s="312"/>
      <c r="AO136" s="312"/>
      <c r="AP136" s="312"/>
      <c r="AQ136" s="312"/>
      <c r="AR136" s="312"/>
      <c r="AS136" s="313">
        <v>27</v>
      </c>
    </row>
    <row r="137" spans="1:45">
      <c r="A137" s="264"/>
      <c r="B137" s="259" t="s">
        <v>87</v>
      </c>
      <c r="C137" s="264"/>
      <c r="D137" s="25">
        <v>0</v>
      </c>
      <c r="E137" s="258"/>
      <c r="F137" s="259"/>
      <c r="G137" s="259"/>
      <c r="H137" s="259"/>
      <c r="I137" s="259"/>
      <c r="J137" s="259"/>
      <c r="K137" s="259"/>
      <c r="L137" s="259"/>
      <c r="M137" s="259"/>
      <c r="N137" s="259"/>
      <c r="O137" s="259"/>
      <c r="P137" s="259"/>
      <c r="Q137" s="259"/>
      <c r="R137" s="259"/>
      <c r="S137" s="259"/>
      <c r="T137" s="259"/>
      <c r="U137" s="259"/>
      <c r="V137" s="259"/>
      <c r="W137" s="259"/>
      <c r="X137" s="259"/>
      <c r="Y137" s="259"/>
      <c r="Z137" s="259"/>
      <c r="AA137" s="259"/>
      <c r="AB137" s="259"/>
      <c r="AC137" s="259"/>
      <c r="AD137" s="259"/>
      <c r="AE137" s="259"/>
      <c r="AF137" s="259"/>
      <c r="AG137" s="259"/>
      <c r="AH137" s="259"/>
      <c r="AI137" s="259"/>
      <c r="AJ137" s="259"/>
      <c r="AK137" s="259"/>
      <c r="AL137" s="259"/>
      <c r="AM137" s="259"/>
      <c r="AN137" s="259"/>
      <c r="AO137" s="259"/>
      <c r="AP137" s="259"/>
      <c r="AQ137" s="259"/>
      <c r="AR137" s="259"/>
      <c r="AS137" s="277"/>
    </row>
    <row r="138" spans="1:45">
      <c r="A138" s="264"/>
      <c r="B138" s="259" t="s">
        <v>229</v>
      </c>
      <c r="C138" s="264"/>
      <c r="D138" s="25">
        <v>0</v>
      </c>
      <c r="E138" s="258"/>
      <c r="F138" s="259"/>
      <c r="G138" s="259"/>
      <c r="H138" s="259"/>
      <c r="I138" s="259"/>
      <c r="J138" s="259"/>
      <c r="K138" s="259"/>
      <c r="L138" s="259"/>
      <c r="M138" s="259"/>
      <c r="N138" s="259"/>
      <c r="O138" s="259"/>
      <c r="P138" s="259"/>
      <c r="Q138" s="259"/>
      <c r="R138" s="259"/>
      <c r="S138" s="259"/>
      <c r="T138" s="259"/>
      <c r="U138" s="259"/>
      <c r="V138" s="259"/>
      <c r="W138" s="259"/>
      <c r="X138" s="259"/>
      <c r="Y138" s="259"/>
      <c r="Z138" s="259"/>
      <c r="AA138" s="259"/>
      <c r="AB138" s="259"/>
      <c r="AC138" s="259"/>
      <c r="AD138" s="259"/>
      <c r="AE138" s="259"/>
      <c r="AF138" s="259"/>
      <c r="AG138" s="259"/>
      <c r="AH138" s="259"/>
      <c r="AI138" s="259"/>
      <c r="AJ138" s="259"/>
      <c r="AK138" s="259"/>
      <c r="AL138" s="259"/>
      <c r="AM138" s="259"/>
      <c r="AN138" s="259"/>
      <c r="AO138" s="259"/>
      <c r="AP138" s="259"/>
      <c r="AQ138" s="259"/>
      <c r="AR138" s="259"/>
      <c r="AS138" s="277"/>
    </row>
    <row r="139" spans="1:45">
      <c r="A139" s="264"/>
      <c r="B139" s="278" t="s">
        <v>230</v>
      </c>
      <c r="C139" s="279"/>
      <c r="D139" s="87" t="s">
        <v>231</v>
      </c>
      <c r="E139" s="258"/>
      <c r="F139" s="259"/>
      <c r="G139" s="259"/>
      <c r="H139" s="259"/>
      <c r="I139" s="259"/>
      <c r="J139" s="259"/>
      <c r="K139" s="259"/>
      <c r="L139" s="259"/>
      <c r="M139" s="259"/>
      <c r="N139" s="259"/>
      <c r="O139" s="259"/>
      <c r="P139" s="259"/>
      <c r="Q139" s="259"/>
      <c r="R139" s="259"/>
      <c r="S139" s="259"/>
      <c r="T139" s="259"/>
      <c r="U139" s="259"/>
      <c r="V139" s="259"/>
      <c r="W139" s="259"/>
      <c r="X139" s="259"/>
      <c r="Y139" s="259"/>
      <c r="Z139" s="259"/>
      <c r="AA139" s="259"/>
      <c r="AB139" s="259"/>
      <c r="AC139" s="259"/>
      <c r="AD139" s="259"/>
      <c r="AE139" s="259"/>
      <c r="AF139" s="259"/>
      <c r="AG139" s="259"/>
      <c r="AH139" s="259"/>
      <c r="AI139" s="259"/>
      <c r="AJ139" s="259"/>
      <c r="AK139" s="259"/>
      <c r="AL139" s="259"/>
      <c r="AM139" s="259"/>
      <c r="AN139" s="259"/>
      <c r="AO139" s="259"/>
      <c r="AP139" s="259"/>
      <c r="AQ139" s="259"/>
      <c r="AR139" s="259"/>
      <c r="AS139" s="277"/>
    </row>
    <row r="140" spans="1:45">
      <c r="B140" s="280"/>
      <c r="C140" s="273"/>
      <c r="D140" s="281"/>
      <c r="AS140" s="277"/>
    </row>
    <row r="141" spans="1:45" ht="15">
      <c r="B141" s="252" t="s">
        <v>595</v>
      </c>
      <c r="AS141" s="253" t="s">
        <v>251</v>
      </c>
    </row>
    <row r="142" spans="1:45" ht="15">
      <c r="A142" s="282" t="s">
        <v>596</v>
      </c>
      <c r="B142" s="290" t="s">
        <v>117</v>
      </c>
      <c r="C142" s="291" t="s">
        <v>118</v>
      </c>
      <c r="D142" s="292" t="s">
        <v>208</v>
      </c>
      <c r="E142" s="258"/>
      <c r="F142" s="259"/>
      <c r="G142" s="259"/>
      <c r="H142" s="259"/>
      <c r="I142" s="259"/>
      <c r="J142" s="259"/>
      <c r="K142" s="259"/>
      <c r="L142" s="259"/>
      <c r="M142" s="259"/>
      <c r="N142" s="259"/>
      <c r="O142" s="259"/>
      <c r="P142" s="259"/>
      <c r="Q142" s="259"/>
      <c r="R142" s="259"/>
      <c r="S142" s="259"/>
      <c r="T142" s="259"/>
      <c r="U142" s="259"/>
      <c r="V142" s="259"/>
      <c r="W142" s="259"/>
      <c r="X142" s="259"/>
      <c r="Y142" s="259"/>
      <c r="Z142" s="259"/>
      <c r="AA142" s="259"/>
      <c r="AB142" s="259"/>
      <c r="AC142" s="259"/>
      <c r="AD142" s="259"/>
      <c r="AE142" s="259"/>
      <c r="AF142" s="259"/>
      <c r="AG142" s="259"/>
      <c r="AH142" s="259"/>
      <c r="AI142" s="259"/>
      <c r="AJ142" s="259"/>
      <c r="AK142" s="259"/>
      <c r="AL142" s="259"/>
      <c r="AM142" s="259"/>
      <c r="AN142" s="259"/>
      <c r="AO142" s="259"/>
      <c r="AP142" s="259"/>
      <c r="AQ142" s="259"/>
      <c r="AR142" s="259"/>
      <c r="AS142" s="253">
        <v>1</v>
      </c>
    </row>
    <row r="143" spans="1:45">
      <c r="A143" s="264"/>
      <c r="B143" s="261" t="s">
        <v>209</v>
      </c>
      <c r="C143" s="262" t="s">
        <v>209</v>
      </c>
      <c r="D143" s="263" t="s">
        <v>210</v>
      </c>
      <c r="E143" s="258"/>
      <c r="F143" s="259"/>
      <c r="G143" s="259"/>
      <c r="H143" s="259"/>
      <c r="I143" s="259"/>
      <c r="J143" s="259"/>
      <c r="K143" s="259"/>
      <c r="L143" s="259"/>
      <c r="M143" s="259"/>
      <c r="N143" s="259"/>
      <c r="O143" s="259"/>
      <c r="P143" s="259"/>
      <c r="Q143" s="259"/>
      <c r="R143" s="259"/>
      <c r="S143" s="259"/>
      <c r="T143" s="259"/>
      <c r="U143" s="259"/>
      <c r="V143" s="259"/>
      <c r="W143" s="259"/>
      <c r="X143" s="259"/>
      <c r="Y143" s="259"/>
      <c r="Z143" s="259"/>
      <c r="AA143" s="259"/>
      <c r="AB143" s="259"/>
      <c r="AC143" s="259"/>
      <c r="AD143" s="259"/>
      <c r="AE143" s="259"/>
      <c r="AF143" s="259"/>
      <c r="AG143" s="259"/>
      <c r="AH143" s="259"/>
      <c r="AI143" s="259"/>
      <c r="AJ143" s="259"/>
      <c r="AK143" s="259"/>
      <c r="AL143" s="259"/>
      <c r="AM143" s="259"/>
      <c r="AN143" s="259"/>
      <c r="AO143" s="259"/>
      <c r="AP143" s="259"/>
      <c r="AQ143" s="259"/>
      <c r="AR143" s="259"/>
      <c r="AS143" s="253" t="s">
        <v>1</v>
      </c>
    </row>
    <row r="144" spans="1:45">
      <c r="A144" s="264"/>
      <c r="B144" s="261"/>
      <c r="C144" s="262"/>
      <c r="D144" s="265" t="s">
        <v>581</v>
      </c>
      <c r="E144" s="258"/>
      <c r="F144" s="259"/>
      <c r="G144" s="259"/>
      <c r="H144" s="259"/>
      <c r="I144" s="259"/>
      <c r="J144" s="259"/>
      <c r="K144" s="259"/>
      <c r="L144" s="259"/>
      <c r="M144" s="259"/>
      <c r="N144" s="259"/>
      <c r="O144" s="259"/>
      <c r="P144" s="259"/>
      <c r="Q144" s="259"/>
      <c r="R144" s="259"/>
      <c r="S144" s="259"/>
      <c r="T144" s="259"/>
      <c r="U144" s="259"/>
      <c r="V144" s="259"/>
      <c r="W144" s="259"/>
      <c r="X144" s="259"/>
      <c r="Y144" s="259"/>
      <c r="Z144" s="259"/>
      <c r="AA144" s="259"/>
      <c r="AB144" s="259"/>
      <c r="AC144" s="259"/>
      <c r="AD144" s="259"/>
      <c r="AE144" s="259"/>
      <c r="AF144" s="259"/>
      <c r="AG144" s="259"/>
      <c r="AH144" s="259"/>
      <c r="AI144" s="259"/>
      <c r="AJ144" s="259"/>
      <c r="AK144" s="259"/>
      <c r="AL144" s="259"/>
      <c r="AM144" s="259"/>
      <c r="AN144" s="259"/>
      <c r="AO144" s="259"/>
      <c r="AP144" s="259"/>
      <c r="AQ144" s="259"/>
      <c r="AR144" s="259"/>
      <c r="AS144" s="253">
        <v>3</v>
      </c>
    </row>
    <row r="145" spans="1:45">
      <c r="A145" s="264"/>
      <c r="B145" s="261"/>
      <c r="C145" s="262"/>
      <c r="D145" s="266"/>
      <c r="E145" s="258"/>
      <c r="F145" s="259"/>
      <c r="G145" s="259"/>
      <c r="H145" s="259"/>
      <c r="I145" s="259"/>
      <c r="J145" s="259"/>
      <c r="K145" s="259"/>
      <c r="L145" s="259"/>
      <c r="M145" s="259"/>
      <c r="N145" s="259"/>
      <c r="O145" s="259"/>
      <c r="P145" s="259"/>
      <c r="Q145" s="259"/>
      <c r="R145" s="259"/>
      <c r="S145" s="259"/>
      <c r="T145" s="259"/>
      <c r="U145" s="259"/>
      <c r="V145" s="259"/>
      <c r="W145" s="259"/>
      <c r="X145" s="259"/>
      <c r="Y145" s="259"/>
      <c r="Z145" s="259"/>
      <c r="AA145" s="259"/>
      <c r="AB145" s="259"/>
      <c r="AC145" s="259"/>
      <c r="AD145" s="259"/>
      <c r="AE145" s="259"/>
      <c r="AF145" s="259"/>
      <c r="AG145" s="259"/>
      <c r="AH145" s="259"/>
      <c r="AI145" s="259"/>
      <c r="AJ145" s="259"/>
      <c r="AK145" s="259"/>
      <c r="AL145" s="259"/>
      <c r="AM145" s="259"/>
      <c r="AN145" s="259"/>
      <c r="AO145" s="259"/>
      <c r="AP145" s="259"/>
      <c r="AQ145" s="259"/>
      <c r="AR145" s="259"/>
      <c r="AS145" s="253">
        <v>3</v>
      </c>
    </row>
    <row r="146" spans="1:45">
      <c r="A146" s="264"/>
      <c r="B146" s="290">
        <v>1</v>
      </c>
      <c r="C146" s="293">
        <v>1</v>
      </c>
      <c r="D146" s="310">
        <v>0.02</v>
      </c>
      <c r="E146" s="311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12"/>
      <c r="Y146" s="312"/>
      <c r="Z146" s="312"/>
      <c r="AA146" s="312"/>
      <c r="AB146" s="312"/>
      <c r="AC146" s="312"/>
      <c r="AD146" s="312"/>
      <c r="AE146" s="312"/>
      <c r="AF146" s="312"/>
      <c r="AG146" s="312"/>
      <c r="AH146" s="312"/>
      <c r="AI146" s="312"/>
      <c r="AJ146" s="312"/>
      <c r="AK146" s="312"/>
      <c r="AL146" s="312"/>
      <c r="AM146" s="312"/>
      <c r="AN146" s="312"/>
      <c r="AO146" s="312"/>
      <c r="AP146" s="312"/>
      <c r="AQ146" s="312"/>
      <c r="AR146" s="312"/>
      <c r="AS146" s="313">
        <v>1</v>
      </c>
    </row>
    <row r="147" spans="1:45">
      <c r="A147" s="264"/>
      <c r="B147" s="261">
        <v>1</v>
      </c>
      <c r="C147" s="262">
        <v>2</v>
      </c>
      <c r="D147" s="314">
        <v>0.02</v>
      </c>
      <c r="E147" s="311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2"/>
      <c r="V147" s="312"/>
      <c r="W147" s="312"/>
      <c r="X147" s="312"/>
      <c r="Y147" s="312"/>
      <c r="Z147" s="312"/>
      <c r="AA147" s="312"/>
      <c r="AB147" s="312"/>
      <c r="AC147" s="312"/>
      <c r="AD147" s="312"/>
      <c r="AE147" s="312"/>
      <c r="AF147" s="312"/>
      <c r="AG147" s="312"/>
      <c r="AH147" s="312"/>
      <c r="AI147" s="312"/>
      <c r="AJ147" s="312"/>
      <c r="AK147" s="312"/>
      <c r="AL147" s="312"/>
      <c r="AM147" s="312"/>
      <c r="AN147" s="312"/>
      <c r="AO147" s="312"/>
      <c r="AP147" s="312"/>
      <c r="AQ147" s="312"/>
      <c r="AR147" s="312"/>
      <c r="AS147" s="313">
        <v>22</v>
      </c>
    </row>
    <row r="148" spans="1:45">
      <c r="A148" s="264"/>
      <c r="B148" s="273" t="s">
        <v>226</v>
      </c>
      <c r="C148" s="300"/>
      <c r="D148" s="315">
        <v>0.02</v>
      </c>
      <c r="E148" s="311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12"/>
      <c r="Z148" s="312"/>
      <c r="AA148" s="312"/>
      <c r="AB148" s="312"/>
      <c r="AC148" s="312"/>
      <c r="AD148" s="312"/>
      <c r="AE148" s="312"/>
      <c r="AF148" s="312"/>
      <c r="AG148" s="312"/>
      <c r="AH148" s="312"/>
      <c r="AI148" s="312"/>
      <c r="AJ148" s="312"/>
      <c r="AK148" s="312"/>
      <c r="AL148" s="312"/>
      <c r="AM148" s="312"/>
      <c r="AN148" s="312"/>
      <c r="AO148" s="312"/>
      <c r="AP148" s="312"/>
      <c r="AQ148" s="312"/>
      <c r="AR148" s="312"/>
      <c r="AS148" s="313">
        <v>16</v>
      </c>
    </row>
    <row r="149" spans="1:45">
      <c r="A149" s="264"/>
      <c r="B149" s="259" t="s">
        <v>227</v>
      </c>
      <c r="C149" s="264"/>
      <c r="D149" s="298">
        <v>0.02</v>
      </c>
      <c r="E149" s="311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12"/>
      <c r="Z149" s="312"/>
      <c r="AA149" s="312"/>
      <c r="AB149" s="312"/>
      <c r="AC149" s="312"/>
      <c r="AD149" s="312"/>
      <c r="AE149" s="312"/>
      <c r="AF149" s="312"/>
      <c r="AG149" s="312"/>
      <c r="AH149" s="312"/>
      <c r="AI149" s="312"/>
      <c r="AJ149" s="312"/>
      <c r="AK149" s="312"/>
      <c r="AL149" s="312"/>
      <c r="AM149" s="312"/>
      <c r="AN149" s="312"/>
      <c r="AO149" s="312"/>
      <c r="AP149" s="312"/>
      <c r="AQ149" s="312"/>
      <c r="AR149" s="312"/>
      <c r="AS149" s="313">
        <v>0.02</v>
      </c>
    </row>
    <row r="150" spans="1:45">
      <c r="A150" s="264"/>
      <c r="B150" s="259" t="s">
        <v>228</v>
      </c>
      <c r="C150" s="264"/>
      <c r="D150" s="298">
        <v>0</v>
      </c>
      <c r="E150" s="311"/>
      <c r="F150" s="312"/>
      <c r="G150" s="312"/>
      <c r="H150" s="312"/>
      <c r="I150" s="312"/>
      <c r="J150" s="312"/>
      <c r="K150" s="312"/>
      <c r="L150" s="312"/>
      <c r="M150" s="312"/>
      <c r="N150" s="312"/>
      <c r="O150" s="312"/>
      <c r="P150" s="312"/>
      <c r="Q150" s="312"/>
      <c r="R150" s="312"/>
      <c r="S150" s="312"/>
      <c r="T150" s="312"/>
      <c r="U150" s="312"/>
      <c r="V150" s="312"/>
      <c r="W150" s="312"/>
      <c r="X150" s="312"/>
      <c r="Y150" s="312"/>
      <c r="Z150" s="312"/>
      <c r="AA150" s="312"/>
      <c r="AB150" s="312"/>
      <c r="AC150" s="312"/>
      <c r="AD150" s="312"/>
      <c r="AE150" s="312"/>
      <c r="AF150" s="312"/>
      <c r="AG150" s="312"/>
      <c r="AH150" s="312"/>
      <c r="AI150" s="312"/>
      <c r="AJ150" s="312"/>
      <c r="AK150" s="312"/>
      <c r="AL150" s="312"/>
      <c r="AM150" s="312"/>
      <c r="AN150" s="312"/>
      <c r="AO150" s="312"/>
      <c r="AP150" s="312"/>
      <c r="AQ150" s="312"/>
      <c r="AR150" s="312"/>
      <c r="AS150" s="313">
        <v>28</v>
      </c>
    </row>
    <row r="151" spans="1:45">
      <c r="A151" s="264"/>
      <c r="B151" s="259" t="s">
        <v>87</v>
      </c>
      <c r="C151" s="264"/>
      <c r="D151" s="25">
        <v>0</v>
      </c>
      <c r="E151" s="258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259"/>
      <c r="V151" s="259"/>
      <c r="W151" s="259"/>
      <c r="X151" s="259"/>
      <c r="Y151" s="259"/>
      <c r="Z151" s="259"/>
      <c r="AA151" s="259"/>
      <c r="AB151" s="259"/>
      <c r="AC151" s="259"/>
      <c r="AD151" s="259"/>
      <c r="AE151" s="259"/>
      <c r="AF151" s="259"/>
      <c r="AG151" s="259"/>
      <c r="AH151" s="259"/>
      <c r="AI151" s="259"/>
      <c r="AJ151" s="259"/>
      <c r="AK151" s="259"/>
      <c r="AL151" s="259"/>
      <c r="AM151" s="259"/>
      <c r="AN151" s="259"/>
      <c r="AO151" s="259"/>
      <c r="AP151" s="259"/>
      <c r="AQ151" s="259"/>
      <c r="AR151" s="259"/>
      <c r="AS151" s="277"/>
    </row>
    <row r="152" spans="1:45">
      <c r="A152" s="264"/>
      <c r="B152" s="259" t="s">
        <v>229</v>
      </c>
      <c r="C152" s="264"/>
      <c r="D152" s="25">
        <v>0</v>
      </c>
      <c r="E152" s="258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259"/>
      <c r="V152" s="259"/>
      <c r="W152" s="259"/>
      <c r="X152" s="259"/>
      <c r="Y152" s="259"/>
      <c r="Z152" s="259"/>
      <c r="AA152" s="259"/>
      <c r="AB152" s="259"/>
      <c r="AC152" s="259"/>
      <c r="AD152" s="259"/>
      <c r="AE152" s="259"/>
      <c r="AF152" s="259"/>
      <c r="AG152" s="259"/>
      <c r="AH152" s="259"/>
      <c r="AI152" s="259"/>
      <c r="AJ152" s="259"/>
      <c r="AK152" s="259"/>
      <c r="AL152" s="259"/>
      <c r="AM152" s="259"/>
      <c r="AN152" s="259"/>
      <c r="AO152" s="259"/>
      <c r="AP152" s="259"/>
      <c r="AQ152" s="259"/>
      <c r="AR152" s="259"/>
      <c r="AS152" s="277"/>
    </row>
    <row r="153" spans="1:45">
      <c r="A153" s="264"/>
      <c r="B153" s="278" t="s">
        <v>230</v>
      </c>
      <c r="C153" s="279"/>
      <c r="D153" s="87" t="s">
        <v>231</v>
      </c>
      <c r="E153" s="258"/>
      <c r="F153" s="259"/>
      <c r="G153" s="259"/>
      <c r="H153" s="259"/>
      <c r="I153" s="259"/>
      <c r="J153" s="259"/>
      <c r="K153" s="259"/>
      <c r="L153" s="259"/>
      <c r="M153" s="259"/>
      <c r="N153" s="259"/>
      <c r="O153" s="259"/>
      <c r="P153" s="259"/>
      <c r="Q153" s="259"/>
      <c r="R153" s="259"/>
      <c r="S153" s="259"/>
      <c r="T153" s="259"/>
      <c r="U153" s="259"/>
      <c r="V153" s="259"/>
      <c r="W153" s="259"/>
      <c r="X153" s="259"/>
      <c r="Y153" s="259"/>
      <c r="Z153" s="259"/>
      <c r="AA153" s="259"/>
      <c r="AB153" s="259"/>
      <c r="AC153" s="259"/>
      <c r="AD153" s="259"/>
      <c r="AE153" s="259"/>
      <c r="AF153" s="259"/>
      <c r="AG153" s="259"/>
      <c r="AH153" s="259"/>
      <c r="AI153" s="259"/>
      <c r="AJ153" s="259"/>
      <c r="AK153" s="259"/>
      <c r="AL153" s="259"/>
      <c r="AM153" s="259"/>
      <c r="AN153" s="259"/>
      <c r="AO153" s="259"/>
      <c r="AP153" s="259"/>
      <c r="AQ153" s="259"/>
      <c r="AR153" s="259"/>
      <c r="AS153" s="277"/>
    </row>
    <row r="154" spans="1:45">
      <c r="B154" s="280"/>
      <c r="C154" s="273"/>
      <c r="D154" s="281"/>
      <c r="AS154" s="277"/>
    </row>
    <row r="155" spans="1:45" ht="19.5">
      <c r="B155" s="252" t="s">
        <v>597</v>
      </c>
      <c r="AS155" s="253" t="s">
        <v>251</v>
      </c>
    </row>
    <row r="156" spans="1:45" ht="19.5">
      <c r="A156" s="282" t="s">
        <v>598</v>
      </c>
      <c r="B156" s="290" t="s">
        <v>117</v>
      </c>
      <c r="C156" s="291" t="s">
        <v>118</v>
      </c>
      <c r="D156" s="292" t="s">
        <v>208</v>
      </c>
      <c r="E156" s="258"/>
      <c r="F156" s="259"/>
      <c r="G156" s="259"/>
      <c r="H156" s="259"/>
      <c r="I156" s="259"/>
      <c r="J156" s="259"/>
      <c r="K156" s="259"/>
      <c r="L156" s="259"/>
      <c r="M156" s="259"/>
      <c r="N156" s="259"/>
      <c r="O156" s="259"/>
      <c r="P156" s="259"/>
      <c r="Q156" s="259"/>
      <c r="R156" s="259"/>
      <c r="S156" s="259"/>
      <c r="T156" s="259"/>
      <c r="U156" s="259"/>
      <c r="V156" s="259"/>
      <c r="W156" s="259"/>
      <c r="X156" s="259"/>
      <c r="Y156" s="259"/>
      <c r="Z156" s="259"/>
      <c r="AA156" s="259"/>
      <c r="AB156" s="259"/>
      <c r="AC156" s="259"/>
      <c r="AD156" s="259"/>
      <c r="AE156" s="259"/>
      <c r="AF156" s="259"/>
      <c r="AG156" s="259"/>
      <c r="AH156" s="259"/>
      <c r="AI156" s="259"/>
      <c r="AJ156" s="259"/>
      <c r="AK156" s="259"/>
      <c r="AL156" s="259"/>
      <c r="AM156" s="259"/>
      <c r="AN156" s="259"/>
      <c r="AO156" s="259"/>
      <c r="AP156" s="259"/>
      <c r="AQ156" s="259"/>
      <c r="AR156" s="259"/>
      <c r="AS156" s="253">
        <v>1</v>
      </c>
    </row>
    <row r="157" spans="1:45">
      <c r="A157" s="264"/>
      <c r="B157" s="261" t="s">
        <v>209</v>
      </c>
      <c r="C157" s="262" t="s">
        <v>209</v>
      </c>
      <c r="D157" s="263" t="s">
        <v>210</v>
      </c>
      <c r="E157" s="258"/>
      <c r="F157" s="259"/>
      <c r="G157" s="259"/>
      <c r="H157" s="259"/>
      <c r="I157" s="259"/>
      <c r="J157" s="259"/>
      <c r="K157" s="259"/>
      <c r="L157" s="259"/>
      <c r="M157" s="259"/>
      <c r="N157" s="259"/>
      <c r="O157" s="259"/>
      <c r="P157" s="259"/>
      <c r="Q157" s="259"/>
      <c r="R157" s="259"/>
      <c r="S157" s="259"/>
      <c r="T157" s="259"/>
      <c r="U157" s="259"/>
      <c r="V157" s="259"/>
      <c r="W157" s="259"/>
      <c r="X157" s="259"/>
      <c r="Y157" s="259"/>
      <c r="Z157" s="259"/>
      <c r="AA157" s="259"/>
      <c r="AB157" s="259"/>
      <c r="AC157" s="259"/>
      <c r="AD157" s="259"/>
      <c r="AE157" s="259"/>
      <c r="AF157" s="259"/>
      <c r="AG157" s="259"/>
      <c r="AH157" s="259"/>
      <c r="AI157" s="259"/>
      <c r="AJ157" s="259"/>
      <c r="AK157" s="259"/>
      <c r="AL157" s="259"/>
      <c r="AM157" s="259"/>
      <c r="AN157" s="259"/>
      <c r="AO157" s="259"/>
      <c r="AP157" s="259"/>
      <c r="AQ157" s="259"/>
      <c r="AR157" s="259"/>
      <c r="AS157" s="253" t="s">
        <v>1</v>
      </c>
    </row>
    <row r="158" spans="1:45">
      <c r="A158" s="264"/>
      <c r="B158" s="261"/>
      <c r="C158" s="262"/>
      <c r="D158" s="265" t="s">
        <v>581</v>
      </c>
      <c r="E158" s="258"/>
      <c r="F158" s="259"/>
      <c r="G158" s="259"/>
      <c r="H158" s="259"/>
      <c r="I158" s="259"/>
      <c r="J158" s="259"/>
      <c r="K158" s="259"/>
      <c r="L158" s="259"/>
      <c r="M158" s="259"/>
      <c r="N158" s="259"/>
      <c r="O158" s="259"/>
      <c r="P158" s="259"/>
      <c r="Q158" s="259"/>
      <c r="R158" s="259"/>
      <c r="S158" s="259"/>
      <c r="T158" s="259"/>
      <c r="U158" s="259"/>
      <c r="V158" s="259"/>
      <c r="W158" s="259"/>
      <c r="X158" s="259"/>
      <c r="Y158" s="259"/>
      <c r="Z158" s="259"/>
      <c r="AA158" s="259"/>
      <c r="AB158" s="259"/>
      <c r="AC158" s="259"/>
      <c r="AD158" s="259"/>
      <c r="AE158" s="259"/>
      <c r="AF158" s="259"/>
      <c r="AG158" s="259"/>
      <c r="AH158" s="259"/>
      <c r="AI158" s="259"/>
      <c r="AJ158" s="259"/>
      <c r="AK158" s="259"/>
      <c r="AL158" s="259"/>
      <c r="AM158" s="259"/>
      <c r="AN158" s="259"/>
      <c r="AO158" s="259"/>
      <c r="AP158" s="259"/>
      <c r="AQ158" s="259"/>
      <c r="AR158" s="259"/>
      <c r="AS158" s="253">
        <v>3</v>
      </c>
    </row>
    <row r="159" spans="1:45">
      <c r="A159" s="264"/>
      <c r="B159" s="261"/>
      <c r="C159" s="262"/>
      <c r="D159" s="266"/>
      <c r="E159" s="258"/>
      <c r="F159" s="259"/>
      <c r="G159" s="259"/>
      <c r="H159" s="259"/>
      <c r="I159" s="259"/>
      <c r="J159" s="259"/>
      <c r="K159" s="259"/>
      <c r="L159" s="259"/>
      <c r="M159" s="259"/>
      <c r="N159" s="259"/>
      <c r="O159" s="259"/>
      <c r="P159" s="259"/>
      <c r="Q159" s="259"/>
      <c r="R159" s="259"/>
      <c r="S159" s="259"/>
      <c r="T159" s="259"/>
      <c r="U159" s="259"/>
      <c r="V159" s="259"/>
      <c r="W159" s="259"/>
      <c r="X159" s="259"/>
      <c r="Y159" s="259"/>
      <c r="Z159" s="259"/>
      <c r="AA159" s="259"/>
      <c r="AB159" s="259"/>
      <c r="AC159" s="259"/>
      <c r="AD159" s="259"/>
      <c r="AE159" s="259"/>
      <c r="AF159" s="259"/>
      <c r="AG159" s="259"/>
      <c r="AH159" s="259"/>
      <c r="AI159" s="259"/>
      <c r="AJ159" s="259"/>
      <c r="AK159" s="259"/>
      <c r="AL159" s="259"/>
      <c r="AM159" s="259"/>
      <c r="AN159" s="259"/>
      <c r="AO159" s="259"/>
      <c r="AP159" s="259"/>
      <c r="AQ159" s="259"/>
      <c r="AR159" s="259"/>
      <c r="AS159" s="253">
        <v>3</v>
      </c>
    </row>
    <row r="160" spans="1:45">
      <c r="A160" s="264"/>
      <c r="B160" s="290">
        <v>1</v>
      </c>
      <c r="C160" s="293">
        <v>1</v>
      </c>
      <c r="D160" s="310">
        <v>0.54</v>
      </c>
      <c r="E160" s="311"/>
      <c r="F160" s="312"/>
      <c r="G160" s="312"/>
      <c r="H160" s="312"/>
      <c r="I160" s="312"/>
      <c r="J160" s="312"/>
      <c r="K160" s="312"/>
      <c r="L160" s="312"/>
      <c r="M160" s="312"/>
      <c r="N160" s="312"/>
      <c r="O160" s="312"/>
      <c r="P160" s="312"/>
      <c r="Q160" s="312"/>
      <c r="R160" s="312"/>
      <c r="S160" s="312"/>
      <c r="T160" s="312"/>
      <c r="U160" s="312"/>
      <c r="V160" s="312"/>
      <c r="W160" s="312"/>
      <c r="X160" s="312"/>
      <c r="Y160" s="312"/>
      <c r="Z160" s="312"/>
      <c r="AA160" s="312"/>
      <c r="AB160" s="312"/>
      <c r="AC160" s="312"/>
      <c r="AD160" s="312"/>
      <c r="AE160" s="312"/>
      <c r="AF160" s="312"/>
      <c r="AG160" s="312"/>
      <c r="AH160" s="312"/>
      <c r="AI160" s="312"/>
      <c r="AJ160" s="312"/>
      <c r="AK160" s="312"/>
      <c r="AL160" s="312"/>
      <c r="AM160" s="312"/>
      <c r="AN160" s="312"/>
      <c r="AO160" s="312"/>
      <c r="AP160" s="312"/>
      <c r="AQ160" s="312"/>
      <c r="AR160" s="312"/>
      <c r="AS160" s="313">
        <v>1</v>
      </c>
    </row>
    <row r="161" spans="1:45">
      <c r="A161" s="264"/>
      <c r="B161" s="261">
        <v>1</v>
      </c>
      <c r="C161" s="262">
        <v>2</v>
      </c>
      <c r="D161" s="314">
        <v>0.56000000000000005</v>
      </c>
      <c r="E161" s="311"/>
      <c r="F161" s="312"/>
      <c r="G161" s="312"/>
      <c r="H161" s="312"/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312"/>
      <c r="V161" s="312"/>
      <c r="W161" s="312"/>
      <c r="X161" s="312"/>
      <c r="Y161" s="312"/>
      <c r="Z161" s="312"/>
      <c r="AA161" s="312"/>
      <c r="AB161" s="312"/>
      <c r="AC161" s="312"/>
      <c r="AD161" s="312"/>
      <c r="AE161" s="312"/>
      <c r="AF161" s="312"/>
      <c r="AG161" s="312"/>
      <c r="AH161" s="312"/>
      <c r="AI161" s="312"/>
      <c r="AJ161" s="312"/>
      <c r="AK161" s="312"/>
      <c r="AL161" s="312"/>
      <c r="AM161" s="312"/>
      <c r="AN161" s="312"/>
      <c r="AO161" s="312"/>
      <c r="AP161" s="312"/>
      <c r="AQ161" s="312"/>
      <c r="AR161" s="312"/>
      <c r="AS161" s="313">
        <v>23</v>
      </c>
    </row>
    <row r="162" spans="1:45">
      <c r="A162" s="264"/>
      <c r="B162" s="273" t="s">
        <v>226</v>
      </c>
      <c r="C162" s="300"/>
      <c r="D162" s="315">
        <v>0.55000000000000004</v>
      </c>
      <c r="E162" s="311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312"/>
      <c r="Z162" s="312"/>
      <c r="AA162" s="312"/>
      <c r="AB162" s="312"/>
      <c r="AC162" s="312"/>
      <c r="AD162" s="312"/>
      <c r="AE162" s="312"/>
      <c r="AF162" s="312"/>
      <c r="AG162" s="312"/>
      <c r="AH162" s="312"/>
      <c r="AI162" s="312"/>
      <c r="AJ162" s="312"/>
      <c r="AK162" s="312"/>
      <c r="AL162" s="312"/>
      <c r="AM162" s="312"/>
      <c r="AN162" s="312"/>
      <c r="AO162" s="312"/>
      <c r="AP162" s="312"/>
      <c r="AQ162" s="312"/>
      <c r="AR162" s="312"/>
      <c r="AS162" s="313">
        <v>16</v>
      </c>
    </row>
    <row r="163" spans="1:45">
      <c r="A163" s="264"/>
      <c r="B163" s="259" t="s">
        <v>227</v>
      </c>
      <c r="C163" s="264"/>
      <c r="D163" s="298">
        <v>0.55000000000000004</v>
      </c>
      <c r="E163" s="311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12"/>
      <c r="Y163" s="312"/>
      <c r="Z163" s="312"/>
      <c r="AA163" s="312"/>
      <c r="AB163" s="312"/>
      <c r="AC163" s="312"/>
      <c r="AD163" s="312"/>
      <c r="AE163" s="312"/>
      <c r="AF163" s="312"/>
      <c r="AG163" s="312"/>
      <c r="AH163" s="312"/>
      <c r="AI163" s="312"/>
      <c r="AJ163" s="312"/>
      <c r="AK163" s="312"/>
      <c r="AL163" s="312"/>
      <c r="AM163" s="312"/>
      <c r="AN163" s="312"/>
      <c r="AO163" s="312"/>
      <c r="AP163" s="312"/>
      <c r="AQ163" s="312"/>
      <c r="AR163" s="312"/>
      <c r="AS163" s="313">
        <v>0.55000000000000004</v>
      </c>
    </row>
    <row r="164" spans="1:45">
      <c r="A164" s="264"/>
      <c r="B164" s="259" t="s">
        <v>228</v>
      </c>
      <c r="C164" s="264"/>
      <c r="D164" s="298">
        <v>1.4142135623730963E-2</v>
      </c>
      <c r="E164" s="311"/>
      <c r="F164" s="312"/>
      <c r="G164" s="312"/>
      <c r="H164" s="312"/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312"/>
      <c r="V164" s="312"/>
      <c r="W164" s="312"/>
      <c r="X164" s="312"/>
      <c r="Y164" s="312"/>
      <c r="Z164" s="312"/>
      <c r="AA164" s="312"/>
      <c r="AB164" s="312"/>
      <c r="AC164" s="312"/>
      <c r="AD164" s="312"/>
      <c r="AE164" s="312"/>
      <c r="AF164" s="312"/>
      <c r="AG164" s="312"/>
      <c r="AH164" s="312"/>
      <c r="AI164" s="312"/>
      <c r="AJ164" s="312"/>
      <c r="AK164" s="312"/>
      <c r="AL164" s="312"/>
      <c r="AM164" s="312"/>
      <c r="AN164" s="312"/>
      <c r="AO164" s="312"/>
      <c r="AP164" s="312"/>
      <c r="AQ164" s="312"/>
      <c r="AR164" s="312"/>
      <c r="AS164" s="313">
        <v>29</v>
      </c>
    </row>
    <row r="165" spans="1:45">
      <c r="A165" s="264"/>
      <c r="B165" s="259" t="s">
        <v>87</v>
      </c>
      <c r="C165" s="264"/>
      <c r="D165" s="25">
        <v>2.5712973861329022E-2</v>
      </c>
      <c r="E165" s="258"/>
      <c r="F165" s="259"/>
      <c r="G165" s="259"/>
      <c r="H165" s="259"/>
      <c r="I165" s="259"/>
      <c r="J165" s="259"/>
      <c r="K165" s="259"/>
      <c r="L165" s="259"/>
      <c r="M165" s="259"/>
      <c r="N165" s="259"/>
      <c r="O165" s="259"/>
      <c r="P165" s="259"/>
      <c r="Q165" s="259"/>
      <c r="R165" s="259"/>
      <c r="S165" s="259"/>
      <c r="T165" s="259"/>
      <c r="U165" s="259"/>
      <c r="V165" s="259"/>
      <c r="W165" s="259"/>
      <c r="X165" s="259"/>
      <c r="Y165" s="259"/>
      <c r="Z165" s="259"/>
      <c r="AA165" s="259"/>
      <c r="AB165" s="259"/>
      <c r="AC165" s="259"/>
      <c r="AD165" s="259"/>
      <c r="AE165" s="259"/>
      <c r="AF165" s="259"/>
      <c r="AG165" s="259"/>
      <c r="AH165" s="259"/>
      <c r="AI165" s="259"/>
      <c r="AJ165" s="259"/>
      <c r="AK165" s="259"/>
      <c r="AL165" s="259"/>
      <c r="AM165" s="259"/>
      <c r="AN165" s="259"/>
      <c r="AO165" s="259"/>
      <c r="AP165" s="259"/>
      <c r="AQ165" s="259"/>
      <c r="AR165" s="259"/>
      <c r="AS165" s="277"/>
    </row>
    <row r="166" spans="1:45">
      <c r="A166" s="264"/>
      <c r="B166" s="259" t="s">
        <v>229</v>
      </c>
      <c r="C166" s="264"/>
      <c r="D166" s="25">
        <v>0</v>
      </c>
      <c r="E166" s="258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  <c r="AA166" s="259"/>
      <c r="AB166" s="259"/>
      <c r="AC166" s="259"/>
      <c r="AD166" s="259"/>
      <c r="AE166" s="259"/>
      <c r="AF166" s="259"/>
      <c r="AG166" s="259"/>
      <c r="AH166" s="259"/>
      <c r="AI166" s="259"/>
      <c r="AJ166" s="259"/>
      <c r="AK166" s="259"/>
      <c r="AL166" s="259"/>
      <c r="AM166" s="259"/>
      <c r="AN166" s="259"/>
      <c r="AO166" s="259"/>
      <c r="AP166" s="259"/>
      <c r="AQ166" s="259"/>
      <c r="AR166" s="259"/>
      <c r="AS166" s="277"/>
    </row>
    <row r="167" spans="1:45">
      <c r="A167" s="264"/>
      <c r="B167" s="278" t="s">
        <v>230</v>
      </c>
      <c r="C167" s="279"/>
      <c r="D167" s="87" t="s">
        <v>231</v>
      </c>
      <c r="E167" s="258"/>
      <c r="F167" s="259"/>
      <c r="G167" s="259"/>
      <c r="H167" s="259"/>
      <c r="I167" s="259"/>
      <c r="J167" s="259"/>
      <c r="K167" s="259"/>
      <c r="L167" s="259"/>
      <c r="M167" s="259"/>
      <c r="N167" s="259"/>
      <c r="O167" s="259"/>
      <c r="P167" s="259"/>
      <c r="Q167" s="259"/>
      <c r="R167" s="259"/>
      <c r="S167" s="259"/>
      <c r="T167" s="259"/>
      <c r="U167" s="259"/>
      <c r="V167" s="259"/>
      <c r="W167" s="259"/>
      <c r="X167" s="259"/>
      <c r="Y167" s="259"/>
      <c r="Z167" s="259"/>
      <c r="AA167" s="259"/>
      <c r="AB167" s="259"/>
      <c r="AC167" s="259"/>
      <c r="AD167" s="259"/>
      <c r="AE167" s="259"/>
      <c r="AF167" s="259"/>
      <c r="AG167" s="259"/>
      <c r="AH167" s="259"/>
      <c r="AI167" s="259"/>
      <c r="AJ167" s="259"/>
      <c r="AK167" s="259"/>
      <c r="AL167" s="259"/>
      <c r="AM167" s="259"/>
      <c r="AN167" s="259"/>
      <c r="AO167" s="259"/>
      <c r="AP167" s="259"/>
      <c r="AQ167" s="259"/>
      <c r="AR167" s="259"/>
      <c r="AS167" s="277"/>
    </row>
    <row r="168" spans="1:45">
      <c r="B168" s="280"/>
      <c r="C168" s="273"/>
      <c r="D168" s="281"/>
      <c r="AS168" s="277"/>
    </row>
    <row r="169" spans="1:45" ht="15">
      <c r="B169" s="252" t="s">
        <v>599</v>
      </c>
      <c r="AS169" s="253" t="s">
        <v>251</v>
      </c>
    </row>
    <row r="170" spans="1:45" ht="15">
      <c r="A170" s="282" t="s">
        <v>34</v>
      </c>
      <c r="B170" s="290" t="s">
        <v>117</v>
      </c>
      <c r="C170" s="291" t="s">
        <v>118</v>
      </c>
      <c r="D170" s="292" t="s">
        <v>208</v>
      </c>
      <c r="E170" s="258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259"/>
      <c r="V170" s="259"/>
      <c r="W170" s="259"/>
      <c r="X170" s="259"/>
      <c r="Y170" s="259"/>
      <c r="Z170" s="259"/>
      <c r="AA170" s="259"/>
      <c r="AB170" s="259"/>
      <c r="AC170" s="259"/>
      <c r="AD170" s="259"/>
      <c r="AE170" s="259"/>
      <c r="AF170" s="259"/>
      <c r="AG170" s="259"/>
      <c r="AH170" s="259"/>
      <c r="AI170" s="259"/>
      <c r="AJ170" s="259"/>
      <c r="AK170" s="259"/>
      <c r="AL170" s="259"/>
      <c r="AM170" s="259"/>
      <c r="AN170" s="259"/>
      <c r="AO170" s="259"/>
      <c r="AP170" s="259"/>
      <c r="AQ170" s="259"/>
      <c r="AR170" s="259"/>
      <c r="AS170" s="253">
        <v>1</v>
      </c>
    </row>
    <row r="171" spans="1:45">
      <c r="A171" s="264"/>
      <c r="B171" s="261" t="s">
        <v>209</v>
      </c>
      <c r="C171" s="262" t="s">
        <v>209</v>
      </c>
      <c r="D171" s="263" t="s">
        <v>210</v>
      </c>
      <c r="E171" s="258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259"/>
      <c r="V171" s="259"/>
      <c r="W171" s="259"/>
      <c r="X171" s="259"/>
      <c r="Y171" s="259"/>
      <c r="Z171" s="259"/>
      <c r="AA171" s="259"/>
      <c r="AB171" s="259"/>
      <c r="AC171" s="259"/>
      <c r="AD171" s="259"/>
      <c r="AE171" s="259"/>
      <c r="AF171" s="259"/>
      <c r="AG171" s="259"/>
      <c r="AH171" s="259"/>
      <c r="AI171" s="259"/>
      <c r="AJ171" s="259"/>
      <c r="AK171" s="259"/>
      <c r="AL171" s="259"/>
      <c r="AM171" s="259"/>
      <c r="AN171" s="259"/>
      <c r="AO171" s="259"/>
      <c r="AP171" s="259"/>
      <c r="AQ171" s="259"/>
      <c r="AR171" s="259"/>
      <c r="AS171" s="253" t="s">
        <v>3</v>
      </c>
    </row>
    <row r="172" spans="1:45">
      <c r="A172" s="264"/>
      <c r="B172" s="261"/>
      <c r="C172" s="262"/>
      <c r="D172" s="265" t="s">
        <v>581</v>
      </c>
      <c r="E172" s="258"/>
      <c r="F172" s="259"/>
      <c r="G172" s="259"/>
      <c r="H172" s="259"/>
      <c r="I172" s="259"/>
      <c r="J172" s="259"/>
      <c r="K172" s="259"/>
      <c r="L172" s="259"/>
      <c r="M172" s="259"/>
      <c r="N172" s="259"/>
      <c r="O172" s="259"/>
      <c r="P172" s="259"/>
      <c r="Q172" s="259"/>
      <c r="R172" s="259"/>
      <c r="S172" s="259"/>
      <c r="T172" s="259"/>
      <c r="U172" s="259"/>
      <c r="V172" s="259"/>
      <c r="W172" s="259"/>
      <c r="X172" s="259"/>
      <c r="Y172" s="259"/>
      <c r="Z172" s="259"/>
      <c r="AA172" s="259"/>
      <c r="AB172" s="259"/>
      <c r="AC172" s="259"/>
      <c r="AD172" s="259"/>
      <c r="AE172" s="259"/>
      <c r="AF172" s="259"/>
      <c r="AG172" s="259"/>
      <c r="AH172" s="259"/>
      <c r="AI172" s="259"/>
      <c r="AJ172" s="259"/>
      <c r="AK172" s="259"/>
      <c r="AL172" s="259"/>
      <c r="AM172" s="259"/>
      <c r="AN172" s="259"/>
      <c r="AO172" s="259"/>
      <c r="AP172" s="259"/>
      <c r="AQ172" s="259"/>
      <c r="AR172" s="259"/>
      <c r="AS172" s="253">
        <v>0</v>
      </c>
    </row>
    <row r="173" spans="1:45">
      <c r="A173" s="264"/>
      <c r="B173" s="261"/>
      <c r="C173" s="262"/>
      <c r="D173" s="266"/>
      <c r="E173" s="258"/>
      <c r="F173" s="259"/>
      <c r="G173" s="259"/>
      <c r="H173" s="259"/>
      <c r="I173" s="259"/>
      <c r="J173" s="259"/>
      <c r="K173" s="259"/>
      <c r="L173" s="259"/>
      <c r="M173" s="259"/>
      <c r="N173" s="259"/>
      <c r="O173" s="259"/>
      <c r="P173" s="259"/>
      <c r="Q173" s="259"/>
      <c r="R173" s="259"/>
      <c r="S173" s="259"/>
      <c r="T173" s="259"/>
      <c r="U173" s="259"/>
      <c r="V173" s="259"/>
      <c r="W173" s="259"/>
      <c r="X173" s="259"/>
      <c r="Y173" s="259"/>
      <c r="Z173" s="259"/>
      <c r="AA173" s="259"/>
      <c r="AB173" s="259"/>
      <c r="AC173" s="259"/>
      <c r="AD173" s="259"/>
      <c r="AE173" s="259"/>
      <c r="AF173" s="259"/>
      <c r="AG173" s="259"/>
      <c r="AH173" s="259"/>
      <c r="AI173" s="259"/>
      <c r="AJ173" s="259"/>
      <c r="AK173" s="259"/>
      <c r="AL173" s="259"/>
      <c r="AM173" s="259"/>
      <c r="AN173" s="259"/>
      <c r="AO173" s="259"/>
      <c r="AP173" s="259"/>
      <c r="AQ173" s="259"/>
      <c r="AR173" s="259"/>
      <c r="AS173" s="253">
        <v>0</v>
      </c>
    </row>
    <row r="174" spans="1:45">
      <c r="A174" s="264"/>
      <c r="B174" s="290">
        <v>1</v>
      </c>
      <c r="C174" s="293">
        <v>1</v>
      </c>
      <c r="D174" s="299">
        <v>89.999999999999986</v>
      </c>
      <c r="E174" s="269"/>
      <c r="F174" s="270"/>
      <c r="G174" s="270"/>
      <c r="H174" s="270"/>
      <c r="I174" s="270"/>
      <c r="J174" s="270"/>
      <c r="K174" s="270"/>
      <c r="L174" s="270"/>
      <c r="M174" s="270"/>
      <c r="N174" s="270"/>
      <c r="O174" s="270"/>
      <c r="P174" s="270"/>
      <c r="Q174" s="270"/>
      <c r="R174" s="270"/>
      <c r="S174" s="270"/>
      <c r="T174" s="270"/>
      <c r="U174" s="270"/>
      <c r="V174" s="270"/>
      <c r="W174" s="270"/>
      <c r="X174" s="270"/>
      <c r="Y174" s="270"/>
      <c r="Z174" s="270"/>
      <c r="AA174" s="270"/>
      <c r="AB174" s="270"/>
      <c r="AC174" s="270"/>
      <c r="AD174" s="270"/>
      <c r="AE174" s="270"/>
      <c r="AF174" s="270"/>
      <c r="AG174" s="270"/>
      <c r="AH174" s="270"/>
      <c r="AI174" s="270"/>
      <c r="AJ174" s="270"/>
      <c r="AK174" s="270"/>
      <c r="AL174" s="270"/>
      <c r="AM174" s="270"/>
      <c r="AN174" s="270"/>
      <c r="AO174" s="270"/>
      <c r="AP174" s="270"/>
      <c r="AQ174" s="270"/>
      <c r="AR174" s="270"/>
      <c r="AS174" s="271">
        <v>1</v>
      </c>
    </row>
    <row r="175" spans="1:45">
      <c r="A175" s="264"/>
      <c r="B175" s="261">
        <v>1</v>
      </c>
      <c r="C175" s="262">
        <v>2</v>
      </c>
      <c r="D175" s="272">
        <v>100</v>
      </c>
      <c r="E175" s="269"/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70"/>
      <c r="S175" s="270"/>
      <c r="T175" s="270"/>
      <c r="U175" s="270"/>
      <c r="V175" s="270"/>
      <c r="W175" s="270"/>
      <c r="X175" s="270"/>
      <c r="Y175" s="270"/>
      <c r="Z175" s="270"/>
      <c r="AA175" s="270"/>
      <c r="AB175" s="270"/>
      <c r="AC175" s="270"/>
      <c r="AD175" s="270"/>
      <c r="AE175" s="270"/>
      <c r="AF175" s="270"/>
      <c r="AG175" s="270"/>
      <c r="AH175" s="270"/>
      <c r="AI175" s="270"/>
      <c r="AJ175" s="270"/>
      <c r="AK175" s="270"/>
      <c r="AL175" s="270"/>
      <c r="AM175" s="270"/>
      <c r="AN175" s="270"/>
      <c r="AO175" s="270"/>
      <c r="AP175" s="270"/>
      <c r="AQ175" s="270"/>
      <c r="AR175" s="270"/>
      <c r="AS175" s="271">
        <v>9</v>
      </c>
    </row>
    <row r="176" spans="1:45">
      <c r="A176" s="264"/>
      <c r="B176" s="273" t="s">
        <v>226</v>
      </c>
      <c r="C176" s="300"/>
      <c r="D176" s="301">
        <v>95</v>
      </c>
      <c r="E176" s="269"/>
      <c r="F176" s="270"/>
      <c r="G176" s="270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  <c r="X176" s="270"/>
      <c r="Y176" s="270"/>
      <c r="Z176" s="270"/>
      <c r="AA176" s="270"/>
      <c r="AB176" s="270"/>
      <c r="AC176" s="270"/>
      <c r="AD176" s="270"/>
      <c r="AE176" s="270"/>
      <c r="AF176" s="270"/>
      <c r="AG176" s="270"/>
      <c r="AH176" s="270"/>
      <c r="AI176" s="270"/>
      <c r="AJ176" s="270"/>
      <c r="AK176" s="270"/>
      <c r="AL176" s="270"/>
      <c r="AM176" s="270"/>
      <c r="AN176" s="270"/>
      <c r="AO176" s="270"/>
      <c r="AP176" s="270"/>
      <c r="AQ176" s="270"/>
      <c r="AR176" s="270"/>
      <c r="AS176" s="271">
        <v>16</v>
      </c>
    </row>
    <row r="177" spans="1:45">
      <c r="A177" s="264"/>
      <c r="B177" s="259" t="s">
        <v>227</v>
      </c>
      <c r="C177" s="264"/>
      <c r="D177" s="276">
        <v>95</v>
      </c>
      <c r="E177" s="269"/>
      <c r="F177" s="270"/>
      <c r="G177" s="270"/>
      <c r="H177" s="270"/>
      <c r="I177" s="270"/>
      <c r="J177" s="270"/>
      <c r="K177" s="270"/>
      <c r="L177" s="270"/>
      <c r="M177" s="270"/>
      <c r="N177" s="270"/>
      <c r="O177" s="270"/>
      <c r="P177" s="270"/>
      <c r="Q177" s="270"/>
      <c r="R177" s="270"/>
      <c r="S177" s="270"/>
      <c r="T177" s="270"/>
      <c r="U177" s="270"/>
      <c r="V177" s="270"/>
      <c r="W177" s="270"/>
      <c r="X177" s="270"/>
      <c r="Y177" s="270"/>
      <c r="Z177" s="270"/>
      <c r="AA177" s="270"/>
      <c r="AB177" s="270"/>
      <c r="AC177" s="270"/>
      <c r="AD177" s="270"/>
      <c r="AE177" s="270"/>
      <c r="AF177" s="270"/>
      <c r="AG177" s="270"/>
      <c r="AH177" s="270"/>
      <c r="AI177" s="270"/>
      <c r="AJ177" s="270"/>
      <c r="AK177" s="270"/>
      <c r="AL177" s="270"/>
      <c r="AM177" s="270"/>
      <c r="AN177" s="270"/>
      <c r="AO177" s="270"/>
      <c r="AP177" s="270"/>
      <c r="AQ177" s="270"/>
      <c r="AR177" s="270"/>
      <c r="AS177" s="271">
        <v>95</v>
      </c>
    </row>
    <row r="178" spans="1:45">
      <c r="A178" s="264"/>
      <c r="B178" s="259" t="s">
        <v>228</v>
      </c>
      <c r="C178" s="264"/>
      <c r="D178" s="276">
        <v>7.0710678118654853</v>
      </c>
      <c r="E178" s="269"/>
      <c r="F178" s="270"/>
      <c r="G178" s="270"/>
      <c r="H178" s="270"/>
      <c r="I178" s="270"/>
      <c r="J178" s="270"/>
      <c r="K178" s="270"/>
      <c r="L178" s="270"/>
      <c r="M178" s="270"/>
      <c r="N178" s="270"/>
      <c r="O178" s="270"/>
      <c r="P178" s="270"/>
      <c r="Q178" s="270"/>
      <c r="R178" s="270"/>
      <c r="S178" s="270"/>
      <c r="T178" s="270"/>
      <c r="U178" s="270"/>
      <c r="V178" s="270"/>
      <c r="W178" s="270"/>
      <c r="X178" s="270"/>
      <c r="Y178" s="270"/>
      <c r="Z178" s="270"/>
      <c r="AA178" s="270"/>
      <c r="AB178" s="270"/>
      <c r="AC178" s="270"/>
      <c r="AD178" s="270"/>
      <c r="AE178" s="270"/>
      <c r="AF178" s="270"/>
      <c r="AG178" s="270"/>
      <c r="AH178" s="270"/>
      <c r="AI178" s="270"/>
      <c r="AJ178" s="270"/>
      <c r="AK178" s="270"/>
      <c r="AL178" s="270"/>
      <c r="AM178" s="270"/>
      <c r="AN178" s="270"/>
      <c r="AO178" s="270"/>
      <c r="AP178" s="270"/>
      <c r="AQ178" s="270"/>
      <c r="AR178" s="270"/>
      <c r="AS178" s="271">
        <v>30</v>
      </c>
    </row>
    <row r="179" spans="1:45">
      <c r="A179" s="264"/>
      <c r="B179" s="259" t="s">
        <v>87</v>
      </c>
      <c r="C179" s="264"/>
      <c r="D179" s="25">
        <v>7.4432292756478793E-2</v>
      </c>
      <c r="E179" s="258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59"/>
      <c r="Q179" s="259"/>
      <c r="R179" s="259"/>
      <c r="S179" s="259"/>
      <c r="T179" s="259"/>
      <c r="U179" s="259"/>
      <c r="V179" s="259"/>
      <c r="W179" s="259"/>
      <c r="X179" s="259"/>
      <c r="Y179" s="259"/>
      <c r="Z179" s="259"/>
      <c r="AA179" s="259"/>
      <c r="AB179" s="259"/>
      <c r="AC179" s="259"/>
      <c r="AD179" s="259"/>
      <c r="AE179" s="259"/>
      <c r="AF179" s="259"/>
      <c r="AG179" s="259"/>
      <c r="AH179" s="259"/>
      <c r="AI179" s="259"/>
      <c r="AJ179" s="259"/>
      <c r="AK179" s="259"/>
      <c r="AL179" s="259"/>
      <c r="AM179" s="259"/>
      <c r="AN179" s="259"/>
      <c r="AO179" s="259"/>
      <c r="AP179" s="259"/>
      <c r="AQ179" s="259"/>
      <c r="AR179" s="259"/>
      <c r="AS179" s="277"/>
    </row>
    <row r="180" spans="1:45">
      <c r="A180" s="264"/>
      <c r="B180" s="259" t="s">
        <v>229</v>
      </c>
      <c r="C180" s="264"/>
      <c r="D180" s="25">
        <v>0</v>
      </c>
      <c r="E180" s="258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59"/>
      <c r="S180" s="259"/>
      <c r="T180" s="259"/>
      <c r="U180" s="259"/>
      <c r="V180" s="259"/>
      <c r="W180" s="259"/>
      <c r="X180" s="259"/>
      <c r="Y180" s="259"/>
      <c r="Z180" s="259"/>
      <c r="AA180" s="259"/>
      <c r="AB180" s="259"/>
      <c r="AC180" s="259"/>
      <c r="AD180" s="259"/>
      <c r="AE180" s="259"/>
      <c r="AF180" s="259"/>
      <c r="AG180" s="259"/>
      <c r="AH180" s="259"/>
      <c r="AI180" s="259"/>
      <c r="AJ180" s="259"/>
      <c r="AK180" s="259"/>
      <c r="AL180" s="259"/>
      <c r="AM180" s="259"/>
      <c r="AN180" s="259"/>
      <c r="AO180" s="259"/>
      <c r="AP180" s="259"/>
      <c r="AQ180" s="259"/>
      <c r="AR180" s="259"/>
      <c r="AS180" s="277"/>
    </row>
    <row r="181" spans="1:45">
      <c r="A181" s="264"/>
      <c r="B181" s="278" t="s">
        <v>230</v>
      </c>
      <c r="C181" s="279"/>
      <c r="D181" s="87" t="s">
        <v>231</v>
      </c>
      <c r="E181" s="258"/>
      <c r="F181" s="259"/>
      <c r="G181" s="259"/>
      <c r="H181" s="259"/>
      <c r="I181" s="259"/>
      <c r="J181" s="259"/>
      <c r="K181" s="259"/>
      <c r="L181" s="259"/>
      <c r="M181" s="259"/>
      <c r="N181" s="259"/>
      <c r="O181" s="259"/>
      <c r="P181" s="259"/>
      <c r="Q181" s="259"/>
      <c r="R181" s="259"/>
      <c r="S181" s="259"/>
      <c r="T181" s="259"/>
      <c r="U181" s="259"/>
      <c r="V181" s="259"/>
      <c r="W181" s="259"/>
      <c r="X181" s="259"/>
      <c r="Y181" s="259"/>
      <c r="Z181" s="259"/>
      <c r="AA181" s="259"/>
      <c r="AB181" s="259"/>
      <c r="AC181" s="259"/>
      <c r="AD181" s="259"/>
      <c r="AE181" s="259"/>
      <c r="AF181" s="259"/>
      <c r="AG181" s="259"/>
      <c r="AH181" s="259"/>
      <c r="AI181" s="259"/>
      <c r="AJ181" s="259"/>
      <c r="AK181" s="259"/>
      <c r="AL181" s="259"/>
      <c r="AM181" s="259"/>
      <c r="AN181" s="259"/>
      <c r="AO181" s="259"/>
      <c r="AP181" s="259"/>
      <c r="AQ181" s="259"/>
      <c r="AR181" s="259"/>
      <c r="AS181" s="277"/>
    </row>
    <row r="182" spans="1:45">
      <c r="B182" s="280"/>
      <c r="C182" s="273"/>
      <c r="D182" s="281"/>
      <c r="AS182" s="277"/>
    </row>
    <row r="183" spans="1:45" ht="19.5">
      <c r="B183" s="252" t="s">
        <v>600</v>
      </c>
      <c r="AS183" s="253" t="s">
        <v>251</v>
      </c>
    </row>
    <row r="184" spans="1:45" ht="19.5">
      <c r="A184" s="282" t="s">
        <v>601</v>
      </c>
      <c r="B184" s="290" t="s">
        <v>117</v>
      </c>
      <c r="C184" s="291" t="s">
        <v>118</v>
      </c>
      <c r="D184" s="292" t="s">
        <v>208</v>
      </c>
      <c r="E184" s="258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  <c r="AA184" s="259"/>
      <c r="AB184" s="259"/>
      <c r="AC184" s="259"/>
      <c r="AD184" s="259"/>
      <c r="AE184" s="259"/>
      <c r="AF184" s="259"/>
      <c r="AG184" s="259"/>
      <c r="AH184" s="259"/>
      <c r="AI184" s="259"/>
      <c r="AJ184" s="259"/>
      <c r="AK184" s="259"/>
      <c r="AL184" s="259"/>
      <c r="AM184" s="259"/>
      <c r="AN184" s="259"/>
      <c r="AO184" s="259"/>
      <c r="AP184" s="259"/>
      <c r="AQ184" s="259"/>
      <c r="AR184" s="259"/>
      <c r="AS184" s="253">
        <v>1</v>
      </c>
    </row>
    <row r="185" spans="1:45">
      <c r="A185" s="264"/>
      <c r="B185" s="261" t="s">
        <v>209</v>
      </c>
      <c r="C185" s="262" t="s">
        <v>209</v>
      </c>
      <c r="D185" s="263" t="s">
        <v>210</v>
      </c>
      <c r="E185" s="258"/>
      <c r="F185" s="259"/>
      <c r="G185" s="259"/>
      <c r="H185" s="259"/>
      <c r="I185" s="259"/>
      <c r="J185" s="259"/>
      <c r="K185" s="259"/>
      <c r="L185" s="259"/>
      <c r="M185" s="259"/>
      <c r="N185" s="259"/>
      <c r="O185" s="259"/>
      <c r="P185" s="259"/>
      <c r="Q185" s="259"/>
      <c r="R185" s="259"/>
      <c r="S185" s="259"/>
      <c r="T185" s="259"/>
      <c r="U185" s="259"/>
      <c r="V185" s="259"/>
      <c r="W185" s="259"/>
      <c r="X185" s="259"/>
      <c r="Y185" s="259"/>
      <c r="Z185" s="259"/>
      <c r="AA185" s="259"/>
      <c r="AB185" s="259"/>
      <c r="AC185" s="259"/>
      <c r="AD185" s="259"/>
      <c r="AE185" s="259"/>
      <c r="AF185" s="259"/>
      <c r="AG185" s="259"/>
      <c r="AH185" s="259"/>
      <c r="AI185" s="259"/>
      <c r="AJ185" s="259"/>
      <c r="AK185" s="259"/>
      <c r="AL185" s="259"/>
      <c r="AM185" s="259"/>
      <c r="AN185" s="259"/>
      <c r="AO185" s="259"/>
      <c r="AP185" s="259"/>
      <c r="AQ185" s="259"/>
      <c r="AR185" s="259"/>
      <c r="AS185" s="253" t="s">
        <v>1</v>
      </c>
    </row>
    <row r="186" spans="1:45">
      <c r="A186" s="264"/>
      <c r="B186" s="261"/>
      <c r="C186" s="262"/>
      <c r="D186" s="265" t="s">
        <v>581</v>
      </c>
      <c r="E186" s="258"/>
      <c r="F186" s="259"/>
      <c r="G186" s="259"/>
      <c r="H186" s="259"/>
      <c r="I186" s="259"/>
      <c r="J186" s="259"/>
      <c r="K186" s="259"/>
      <c r="L186" s="259"/>
      <c r="M186" s="259"/>
      <c r="N186" s="259"/>
      <c r="O186" s="259"/>
      <c r="P186" s="259"/>
      <c r="Q186" s="259"/>
      <c r="R186" s="259"/>
      <c r="S186" s="259"/>
      <c r="T186" s="259"/>
      <c r="U186" s="259"/>
      <c r="V186" s="259"/>
      <c r="W186" s="259"/>
      <c r="X186" s="259"/>
      <c r="Y186" s="259"/>
      <c r="Z186" s="259"/>
      <c r="AA186" s="259"/>
      <c r="AB186" s="259"/>
      <c r="AC186" s="259"/>
      <c r="AD186" s="259"/>
      <c r="AE186" s="259"/>
      <c r="AF186" s="259"/>
      <c r="AG186" s="259"/>
      <c r="AH186" s="259"/>
      <c r="AI186" s="259"/>
      <c r="AJ186" s="259"/>
      <c r="AK186" s="259"/>
      <c r="AL186" s="259"/>
      <c r="AM186" s="259"/>
      <c r="AN186" s="259"/>
      <c r="AO186" s="259"/>
      <c r="AP186" s="259"/>
      <c r="AQ186" s="259"/>
      <c r="AR186" s="259"/>
      <c r="AS186" s="253">
        <v>3</v>
      </c>
    </row>
    <row r="187" spans="1:45">
      <c r="A187" s="264"/>
      <c r="B187" s="261"/>
      <c r="C187" s="262"/>
      <c r="D187" s="266"/>
      <c r="E187" s="258"/>
      <c r="F187" s="259"/>
      <c r="G187" s="259"/>
      <c r="H187" s="259"/>
      <c r="I187" s="259"/>
      <c r="J187" s="259"/>
      <c r="K187" s="259"/>
      <c r="L187" s="259"/>
      <c r="M187" s="259"/>
      <c r="N187" s="259"/>
      <c r="O187" s="259"/>
      <c r="P187" s="259"/>
      <c r="Q187" s="259"/>
      <c r="R187" s="259"/>
      <c r="S187" s="259"/>
      <c r="T187" s="259"/>
      <c r="U187" s="259"/>
      <c r="V187" s="259"/>
      <c r="W187" s="259"/>
      <c r="X187" s="259"/>
      <c r="Y187" s="259"/>
      <c r="Z187" s="259"/>
      <c r="AA187" s="259"/>
      <c r="AB187" s="259"/>
      <c r="AC187" s="259"/>
      <c r="AD187" s="259"/>
      <c r="AE187" s="259"/>
      <c r="AF187" s="259"/>
      <c r="AG187" s="259"/>
      <c r="AH187" s="259"/>
      <c r="AI187" s="259"/>
      <c r="AJ187" s="259"/>
      <c r="AK187" s="259"/>
      <c r="AL187" s="259"/>
      <c r="AM187" s="259"/>
      <c r="AN187" s="259"/>
      <c r="AO187" s="259"/>
      <c r="AP187" s="259"/>
      <c r="AQ187" s="259"/>
      <c r="AR187" s="259"/>
      <c r="AS187" s="253">
        <v>3</v>
      </c>
    </row>
    <row r="188" spans="1:45">
      <c r="A188" s="264"/>
      <c r="B188" s="290">
        <v>1</v>
      </c>
      <c r="C188" s="293">
        <v>1</v>
      </c>
      <c r="D188" s="310">
        <v>0.128</v>
      </c>
      <c r="E188" s="311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312"/>
      <c r="Z188" s="312"/>
      <c r="AA188" s="312"/>
      <c r="AB188" s="312"/>
      <c r="AC188" s="312"/>
      <c r="AD188" s="312"/>
      <c r="AE188" s="312"/>
      <c r="AF188" s="312"/>
      <c r="AG188" s="312"/>
      <c r="AH188" s="312"/>
      <c r="AI188" s="312"/>
      <c r="AJ188" s="312"/>
      <c r="AK188" s="312"/>
      <c r="AL188" s="312"/>
      <c r="AM188" s="312"/>
      <c r="AN188" s="312"/>
      <c r="AO188" s="312"/>
      <c r="AP188" s="312"/>
      <c r="AQ188" s="312"/>
      <c r="AR188" s="312"/>
      <c r="AS188" s="313">
        <v>1</v>
      </c>
    </row>
    <row r="189" spans="1:45">
      <c r="A189" s="264"/>
      <c r="B189" s="261">
        <v>1</v>
      </c>
      <c r="C189" s="262">
        <v>2</v>
      </c>
      <c r="D189" s="314">
        <v>0.13</v>
      </c>
      <c r="E189" s="311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312"/>
      <c r="Z189" s="312"/>
      <c r="AA189" s="312"/>
      <c r="AB189" s="312"/>
      <c r="AC189" s="312"/>
      <c r="AD189" s="312"/>
      <c r="AE189" s="312"/>
      <c r="AF189" s="312"/>
      <c r="AG189" s="312"/>
      <c r="AH189" s="312"/>
      <c r="AI189" s="312"/>
      <c r="AJ189" s="312"/>
      <c r="AK189" s="312"/>
      <c r="AL189" s="312"/>
      <c r="AM189" s="312"/>
      <c r="AN189" s="312"/>
      <c r="AO189" s="312"/>
      <c r="AP189" s="312"/>
      <c r="AQ189" s="312"/>
      <c r="AR189" s="312"/>
      <c r="AS189" s="313">
        <v>25</v>
      </c>
    </row>
    <row r="190" spans="1:45">
      <c r="A190" s="264"/>
      <c r="B190" s="273" t="s">
        <v>226</v>
      </c>
      <c r="C190" s="300"/>
      <c r="D190" s="315">
        <v>0.129</v>
      </c>
      <c r="E190" s="311"/>
      <c r="F190" s="312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12"/>
      <c r="V190" s="312"/>
      <c r="W190" s="312"/>
      <c r="X190" s="312"/>
      <c r="Y190" s="312"/>
      <c r="Z190" s="312"/>
      <c r="AA190" s="312"/>
      <c r="AB190" s="312"/>
      <c r="AC190" s="312"/>
      <c r="AD190" s="312"/>
      <c r="AE190" s="312"/>
      <c r="AF190" s="312"/>
      <c r="AG190" s="312"/>
      <c r="AH190" s="312"/>
      <c r="AI190" s="312"/>
      <c r="AJ190" s="312"/>
      <c r="AK190" s="312"/>
      <c r="AL190" s="312"/>
      <c r="AM190" s="312"/>
      <c r="AN190" s="312"/>
      <c r="AO190" s="312"/>
      <c r="AP190" s="312"/>
      <c r="AQ190" s="312"/>
      <c r="AR190" s="312"/>
      <c r="AS190" s="313">
        <v>16</v>
      </c>
    </row>
    <row r="191" spans="1:45">
      <c r="A191" s="264"/>
      <c r="B191" s="259" t="s">
        <v>227</v>
      </c>
      <c r="C191" s="264"/>
      <c r="D191" s="298">
        <v>0.129</v>
      </c>
      <c r="E191" s="311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12"/>
      <c r="Z191" s="312"/>
      <c r="AA191" s="312"/>
      <c r="AB191" s="312"/>
      <c r="AC191" s="312"/>
      <c r="AD191" s="312"/>
      <c r="AE191" s="312"/>
      <c r="AF191" s="312"/>
      <c r="AG191" s="312"/>
      <c r="AH191" s="312"/>
      <c r="AI191" s="312"/>
      <c r="AJ191" s="312"/>
      <c r="AK191" s="312"/>
      <c r="AL191" s="312"/>
      <c r="AM191" s="312"/>
      <c r="AN191" s="312"/>
      <c r="AO191" s="312"/>
      <c r="AP191" s="312"/>
      <c r="AQ191" s="312"/>
      <c r="AR191" s="312"/>
      <c r="AS191" s="313">
        <v>0.129</v>
      </c>
    </row>
    <row r="192" spans="1:45">
      <c r="A192" s="264"/>
      <c r="B192" s="259" t="s">
        <v>228</v>
      </c>
      <c r="C192" s="264"/>
      <c r="D192" s="298">
        <v>1.4142135623730963E-3</v>
      </c>
      <c r="E192" s="311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12"/>
      <c r="Z192" s="312"/>
      <c r="AA192" s="312"/>
      <c r="AB192" s="312"/>
      <c r="AC192" s="312"/>
      <c r="AD192" s="312"/>
      <c r="AE192" s="312"/>
      <c r="AF192" s="312"/>
      <c r="AG192" s="312"/>
      <c r="AH192" s="312"/>
      <c r="AI192" s="312"/>
      <c r="AJ192" s="312"/>
      <c r="AK192" s="312"/>
      <c r="AL192" s="312"/>
      <c r="AM192" s="312"/>
      <c r="AN192" s="312"/>
      <c r="AO192" s="312"/>
      <c r="AP192" s="312"/>
      <c r="AQ192" s="312"/>
      <c r="AR192" s="312"/>
      <c r="AS192" s="313">
        <v>31</v>
      </c>
    </row>
    <row r="193" spans="1:45">
      <c r="A193" s="264"/>
      <c r="B193" s="259" t="s">
        <v>87</v>
      </c>
      <c r="C193" s="264"/>
      <c r="D193" s="25">
        <v>1.0962895832349584E-2</v>
      </c>
      <c r="E193" s="258"/>
      <c r="F193" s="259"/>
      <c r="G193" s="259"/>
      <c r="H193" s="259"/>
      <c r="I193" s="259"/>
      <c r="J193" s="259"/>
      <c r="K193" s="259"/>
      <c r="L193" s="259"/>
      <c r="M193" s="259"/>
      <c r="N193" s="259"/>
      <c r="O193" s="259"/>
      <c r="P193" s="259"/>
      <c r="Q193" s="259"/>
      <c r="R193" s="259"/>
      <c r="S193" s="259"/>
      <c r="T193" s="259"/>
      <c r="U193" s="259"/>
      <c r="V193" s="259"/>
      <c r="W193" s="259"/>
      <c r="X193" s="259"/>
      <c r="Y193" s="259"/>
      <c r="Z193" s="259"/>
      <c r="AA193" s="259"/>
      <c r="AB193" s="259"/>
      <c r="AC193" s="259"/>
      <c r="AD193" s="259"/>
      <c r="AE193" s="259"/>
      <c r="AF193" s="259"/>
      <c r="AG193" s="259"/>
      <c r="AH193" s="259"/>
      <c r="AI193" s="259"/>
      <c r="AJ193" s="259"/>
      <c r="AK193" s="259"/>
      <c r="AL193" s="259"/>
      <c r="AM193" s="259"/>
      <c r="AN193" s="259"/>
      <c r="AO193" s="259"/>
      <c r="AP193" s="259"/>
      <c r="AQ193" s="259"/>
      <c r="AR193" s="259"/>
      <c r="AS193" s="277"/>
    </row>
    <row r="194" spans="1:45">
      <c r="A194" s="264"/>
      <c r="B194" s="259" t="s">
        <v>229</v>
      </c>
      <c r="C194" s="264"/>
      <c r="D194" s="25">
        <v>0</v>
      </c>
      <c r="E194" s="258"/>
      <c r="F194" s="259"/>
      <c r="G194" s="259"/>
      <c r="H194" s="259"/>
      <c r="I194" s="259"/>
      <c r="J194" s="259"/>
      <c r="K194" s="259"/>
      <c r="L194" s="259"/>
      <c r="M194" s="259"/>
      <c r="N194" s="259"/>
      <c r="O194" s="259"/>
      <c r="P194" s="259"/>
      <c r="Q194" s="259"/>
      <c r="R194" s="259"/>
      <c r="S194" s="259"/>
      <c r="T194" s="259"/>
      <c r="U194" s="259"/>
      <c r="V194" s="259"/>
      <c r="W194" s="259"/>
      <c r="X194" s="259"/>
      <c r="Y194" s="259"/>
      <c r="Z194" s="259"/>
      <c r="AA194" s="259"/>
      <c r="AB194" s="259"/>
      <c r="AC194" s="259"/>
      <c r="AD194" s="259"/>
      <c r="AE194" s="259"/>
      <c r="AF194" s="259"/>
      <c r="AG194" s="259"/>
      <c r="AH194" s="259"/>
      <c r="AI194" s="259"/>
      <c r="AJ194" s="259"/>
      <c r="AK194" s="259"/>
      <c r="AL194" s="259"/>
      <c r="AM194" s="259"/>
      <c r="AN194" s="259"/>
      <c r="AO194" s="259"/>
      <c r="AP194" s="259"/>
      <c r="AQ194" s="259"/>
      <c r="AR194" s="259"/>
      <c r="AS194" s="277"/>
    </row>
    <row r="195" spans="1:45">
      <c r="A195" s="264"/>
      <c r="B195" s="278" t="s">
        <v>230</v>
      </c>
      <c r="C195" s="279"/>
      <c r="D195" s="87" t="s">
        <v>231</v>
      </c>
      <c r="E195" s="258"/>
      <c r="F195" s="259"/>
      <c r="G195" s="259"/>
      <c r="H195" s="259"/>
      <c r="I195" s="259"/>
      <c r="J195" s="259"/>
      <c r="K195" s="259"/>
      <c r="L195" s="259"/>
      <c r="M195" s="259"/>
      <c r="N195" s="259"/>
      <c r="O195" s="259"/>
      <c r="P195" s="259"/>
      <c r="Q195" s="259"/>
      <c r="R195" s="259"/>
      <c r="S195" s="259"/>
      <c r="T195" s="259"/>
      <c r="U195" s="259"/>
      <c r="V195" s="259"/>
      <c r="W195" s="259"/>
      <c r="X195" s="259"/>
      <c r="Y195" s="259"/>
      <c r="Z195" s="259"/>
      <c r="AA195" s="259"/>
      <c r="AB195" s="259"/>
      <c r="AC195" s="259"/>
      <c r="AD195" s="259"/>
      <c r="AE195" s="259"/>
      <c r="AF195" s="259"/>
      <c r="AG195" s="259"/>
      <c r="AH195" s="259"/>
      <c r="AI195" s="259"/>
      <c r="AJ195" s="259"/>
      <c r="AK195" s="259"/>
      <c r="AL195" s="259"/>
      <c r="AM195" s="259"/>
      <c r="AN195" s="259"/>
      <c r="AO195" s="259"/>
      <c r="AP195" s="259"/>
      <c r="AQ195" s="259"/>
      <c r="AR195" s="259"/>
      <c r="AS195" s="277"/>
    </row>
    <row r="196" spans="1:45">
      <c r="B196" s="280"/>
      <c r="C196" s="273"/>
      <c r="D196" s="281"/>
      <c r="AS196" s="277"/>
    </row>
    <row r="197" spans="1:45" ht="15">
      <c r="B197" s="252" t="s">
        <v>602</v>
      </c>
      <c r="AS197" s="253" t="s">
        <v>251</v>
      </c>
    </row>
    <row r="198" spans="1:45" ht="15">
      <c r="A198" s="282" t="s">
        <v>37</v>
      </c>
      <c r="B198" s="290" t="s">
        <v>117</v>
      </c>
      <c r="C198" s="291" t="s">
        <v>118</v>
      </c>
      <c r="D198" s="292" t="s">
        <v>208</v>
      </c>
      <c r="E198" s="258"/>
      <c r="F198" s="259"/>
      <c r="G198" s="259"/>
      <c r="H198" s="259"/>
      <c r="I198" s="259"/>
      <c r="J198" s="259"/>
      <c r="K198" s="259"/>
      <c r="L198" s="259"/>
      <c r="M198" s="259"/>
      <c r="N198" s="259"/>
      <c r="O198" s="259"/>
      <c r="P198" s="259"/>
      <c r="Q198" s="259"/>
      <c r="R198" s="259"/>
      <c r="S198" s="259"/>
      <c r="T198" s="259"/>
      <c r="U198" s="259"/>
      <c r="V198" s="259"/>
      <c r="W198" s="259"/>
      <c r="X198" s="259"/>
      <c r="Y198" s="259"/>
      <c r="Z198" s="259"/>
      <c r="AA198" s="259"/>
      <c r="AB198" s="259"/>
      <c r="AC198" s="259"/>
      <c r="AD198" s="259"/>
      <c r="AE198" s="259"/>
      <c r="AF198" s="259"/>
      <c r="AG198" s="259"/>
      <c r="AH198" s="259"/>
      <c r="AI198" s="259"/>
      <c r="AJ198" s="259"/>
      <c r="AK198" s="259"/>
      <c r="AL198" s="259"/>
      <c r="AM198" s="259"/>
      <c r="AN198" s="259"/>
      <c r="AO198" s="259"/>
      <c r="AP198" s="259"/>
      <c r="AQ198" s="259"/>
      <c r="AR198" s="259"/>
      <c r="AS198" s="253">
        <v>1</v>
      </c>
    </row>
    <row r="199" spans="1:45">
      <c r="A199" s="264"/>
      <c r="B199" s="261" t="s">
        <v>209</v>
      </c>
      <c r="C199" s="262" t="s">
        <v>209</v>
      </c>
      <c r="D199" s="263" t="s">
        <v>210</v>
      </c>
      <c r="E199" s="258"/>
      <c r="F199" s="259"/>
      <c r="G199" s="259"/>
      <c r="H199" s="259"/>
      <c r="I199" s="259"/>
      <c r="J199" s="259"/>
      <c r="K199" s="259"/>
      <c r="L199" s="259"/>
      <c r="M199" s="259"/>
      <c r="N199" s="259"/>
      <c r="O199" s="259"/>
      <c r="P199" s="259"/>
      <c r="Q199" s="259"/>
      <c r="R199" s="259"/>
      <c r="S199" s="259"/>
      <c r="T199" s="259"/>
      <c r="U199" s="259"/>
      <c r="V199" s="259"/>
      <c r="W199" s="259"/>
      <c r="X199" s="259"/>
      <c r="Y199" s="259"/>
      <c r="Z199" s="259"/>
      <c r="AA199" s="259"/>
      <c r="AB199" s="259"/>
      <c r="AC199" s="259"/>
      <c r="AD199" s="259"/>
      <c r="AE199" s="259"/>
      <c r="AF199" s="259"/>
      <c r="AG199" s="259"/>
      <c r="AH199" s="259"/>
      <c r="AI199" s="259"/>
      <c r="AJ199" s="259"/>
      <c r="AK199" s="259"/>
      <c r="AL199" s="259"/>
      <c r="AM199" s="259"/>
      <c r="AN199" s="259"/>
      <c r="AO199" s="259"/>
      <c r="AP199" s="259"/>
      <c r="AQ199" s="259"/>
      <c r="AR199" s="259"/>
      <c r="AS199" s="253" t="s">
        <v>3</v>
      </c>
    </row>
    <row r="200" spans="1:45">
      <c r="A200" s="264"/>
      <c r="B200" s="261"/>
      <c r="C200" s="262"/>
      <c r="D200" s="265" t="s">
        <v>581</v>
      </c>
      <c r="E200" s="258"/>
      <c r="F200" s="259"/>
      <c r="G200" s="259"/>
      <c r="H200" s="259"/>
      <c r="I200" s="259"/>
      <c r="J200" s="259"/>
      <c r="K200" s="259"/>
      <c r="L200" s="259"/>
      <c r="M200" s="259"/>
      <c r="N200" s="259"/>
      <c r="O200" s="259"/>
      <c r="P200" s="259"/>
      <c r="Q200" s="259"/>
      <c r="R200" s="259"/>
      <c r="S200" s="259"/>
      <c r="T200" s="259"/>
      <c r="U200" s="259"/>
      <c r="V200" s="259"/>
      <c r="W200" s="259"/>
      <c r="X200" s="259"/>
      <c r="Y200" s="259"/>
      <c r="Z200" s="259"/>
      <c r="AA200" s="259"/>
      <c r="AB200" s="259"/>
      <c r="AC200" s="259"/>
      <c r="AD200" s="259"/>
      <c r="AE200" s="259"/>
      <c r="AF200" s="259"/>
      <c r="AG200" s="259"/>
      <c r="AH200" s="259"/>
      <c r="AI200" s="259"/>
      <c r="AJ200" s="259"/>
      <c r="AK200" s="259"/>
      <c r="AL200" s="259"/>
      <c r="AM200" s="259"/>
      <c r="AN200" s="259"/>
      <c r="AO200" s="259"/>
      <c r="AP200" s="259"/>
      <c r="AQ200" s="259"/>
      <c r="AR200" s="259"/>
      <c r="AS200" s="253">
        <v>0</v>
      </c>
    </row>
    <row r="201" spans="1:45">
      <c r="A201" s="264"/>
      <c r="B201" s="261"/>
      <c r="C201" s="262"/>
      <c r="D201" s="266"/>
      <c r="E201" s="258"/>
      <c r="F201" s="259"/>
      <c r="G201" s="259"/>
      <c r="H201" s="259"/>
      <c r="I201" s="259"/>
      <c r="J201" s="259"/>
      <c r="K201" s="259"/>
      <c r="L201" s="259"/>
      <c r="M201" s="259"/>
      <c r="N201" s="259"/>
      <c r="O201" s="259"/>
      <c r="P201" s="259"/>
      <c r="Q201" s="259"/>
      <c r="R201" s="259"/>
      <c r="S201" s="259"/>
      <c r="T201" s="259"/>
      <c r="U201" s="259"/>
      <c r="V201" s="259"/>
      <c r="W201" s="259"/>
      <c r="X201" s="259"/>
      <c r="Y201" s="259"/>
      <c r="Z201" s="259"/>
      <c r="AA201" s="259"/>
      <c r="AB201" s="259"/>
      <c r="AC201" s="259"/>
      <c r="AD201" s="259"/>
      <c r="AE201" s="259"/>
      <c r="AF201" s="259"/>
      <c r="AG201" s="259"/>
      <c r="AH201" s="259"/>
      <c r="AI201" s="259"/>
      <c r="AJ201" s="259"/>
      <c r="AK201" s="259"/>
      <c r="AL201" s="259"/>
      <c r="AM201" s="259"/>
      <c r="AN201" s="259"/>
      <c r="AO201" s="259"/>
      <c r="AP201" s="259"/>
      <c r="AQ201" s="259"/>
      <c r="AR201" s="259"/>
      <c r="AS201" s="253">
        <v>0</v>
      </c>
    </row>
    <row r="202" spans="1:45">
      <c r="A202" s="264"/>
      <c r="B202" s="290">
        <v>1</v>
      </c>
      <c r="C202" s="293">
        <v>1</v>
      </c>
      <c r="D202" s="299">
        <v>2020</v>
      </c>
      <c r="E202" s="269"/>
      <c r="F202" s="270"/>
      <c r="G202" s="270"/>
      <c r="H202" s="270"/>
      <c r="I202" s="270"/>
      <c r="J202" s="270"/>
      <c r="K202" s="270"/>
      <c r="L202" s="270"/>
      <c r="M202" s="270"/>
      <c r="N202" s="270"/>
      <c r="O202" s="270"/>
      <c r="P202" s="270"/>
      <c r="Q202" s="270"/>
      <c r="R202" s="270"/>
      <c r="S202" s="270"/>
      <c r="T202" s="270"/>
      <c r="U202" s="270"/>
      <c r="V202" s="270"/>
      <c r="W202" s="270"/>
      <c r="X202" s="270"/>
      <c r="Y202" s="270"/>
      <c r="Z202" s="270"/>
      <c r="AA202" s="270"/>
      <c r="AB202" s="270"/>
      <c r="AC202" s="270"/>
      <c r="AD202" s="270"/>
      <c r="AE202" s="270"/>
      <c r="AF202" s="270"/>
      <c r="AG202" s="270"/>
      <c r="AH202" s="270"/>
      <c r="AI202" s="270"/>
      <c r="AJ202" s="270"/>
      <c r="AK202" s="270"/>
      <c r="AL202" s="270"/>
      <c r="AM202" s="270"/>
      <c r="AN202" s="270"/>
      <c r="AO202" s="270"/>
      <c r="AP202" s="270"/>
      <c r="AQ202" s="270"/>
      <c r="AR202" s="270"/>
      <c r="AS202" s="271">
        <v>1</v>
      </c>
    </row>
    <row r="203" spans="1:45">
      <c r="A203" s="264"/>
      <c r="B203" s="261">
        <v>1</v>
      </c>
      <c r="C203" s="262">
        <v>2</v>
      </c>
      <c r="D203" s="272">
        <v>2010</v>
      </c>
      <c r="E203" s="269"/>
      <c r="F203" s="270"/>
      <c r="G203" s="270"/>
      <c r="H203" s="270"/>
      <c r="I203" s="270"/>
      <c r="J203" s="270"/>
      <c r="K203" s="270"/>
      <c r="L203" s="270"/>
      <c r="M203" s="270"/>
      <c r="N203" s="270"/>
      <c r="O203" s="270"/>
      <c r="P203" s="270"/>
      <c r="Q203" s="270"/>
      <c r="R203" s="270"/>
      <c r="S203" s="270"/>
      <c r="T203" s="270"/>
      <c r="U203" s="270"/>
      <c r="V203" s="270"/>
      <c r="W203" s="270"/>
      <c r="X203" s="270"/>
      <c r="Y203" s="270"/>
      <c r="Z203" s="270"/>
      <c r="AA203" s="270"/>
      <c r="AB203" s="270"/>
      <c r="AC203" s="270"/>
      <c r="AD203" s="270"/>
      <c r="AE203" s="270"/>
      <c r="AF203" s="270"/>
      <c r="AG203" s="270"/>
      <c r="AH203" s="270"/>
      <c r="AI203" s="270"/>
      <c r="AJ203" s="270"/>
      <c r="AK203" s="270"/>
      <c r="AL203" s="270"/>
      <c r="AM203" s="270"/>
      <c r="AN203" s="270"/>
      <c r="AO203" s="270"/>
      <c r="AP203" s="270"/>
      <c r="AQ203" s="270"/>
      <c r="AR203" s="270"/>
      <c r="AS203" s="271">
        <v>10</v>
      </c>
    </row>
    <row r="204" spans="1:45">
      <c r="A204" s="264"/>
      <c r="B204" s="273" t="s">
        <v>226</v>
      </c>
      <c r="C204" s="300"/>
      <c r="D204" s="301">
        <v>2015</v>
      </c>
      <c r="E204" s="269"/>
      <c r="F204" s="270"/>
      <c r="G204" s="270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  <c r="R204" s="270"/>
      <c r="S204" s="270"/>
      <c r="T204" s="270"/>
      <c r="U204" s="270"/>
      <c r="V204" s="270"/>
      <c r="W204" s="270"/>
      <c r="X204" s="270"/>
      <c r="Y204" s="270"/>
      <c r="Z204" s="270"/>
      <c r="AA204" s="270"/>
      <c r="AB204" s="270"/>
      <c r="AC204" s="270"/>
      <c r="AD204" s="270"/>
      <c r="AE204" s="270"/>
      <c r="AF204" s="270"/>
      <c r="AG204" s="270"/>
      <c r="AH204" s="270"/>
      <c r="AI204" s="270"/>
      <c r="AJ204" s="270"/>
      <c r="AK204" s="270"/>
      <c r="AL204" s="270"/>
      <c r="AM204" s="270"/>
      <c r="AN204" s="270"/>
      <c r="AO204" s="270"/>
      <c r="AP204" s="270"/>
      <c r="AQ204" s="270"/>
      <c r="AR204" s="270"/>
      <c r="AS204" s="271">
        <v>16</v>
      </c>
    </row>
    <row r="205" spans="1:45">
      <c r="A205" s="264"/>
      <c r="B205" s="259" t="s">
        <v>227</v>
      </c>
      <c r="C205" s="264"/>
      <c r="D205" s="276">
        <v>2015</v>
      </c>
      <c r="E205" s="269"/>
      <c r="F205" s="270"/>
      <c r="G205" s="270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  <c r="R205" s="270"/>
      <c r="S205" s="270"/>
      <c r="T205" s="270"/>
      <c r="U205" s="270"/>
      <c r="V205" s="270"/>
      <c r="W205" s="270"/>
      <c r="X205" s="270"/>
      <c r="Y205" s="270"/>
      <c r="Z205" s="270"/>
      <c r="AA205" s="270"/>
      <c r="AB205" s="270"/>
      <c r="AC205" s="270"/>
      <c r="AD205" s="270"/>
      <c r="AE205" s="270"/>
      <c r="AF205" s="270"/>
      <c r="AG205" s="270"/>
      <c r="AH205" s="270"/>
      <c r="AI205" s="270"/>
      <c r="AJ205" s="270"/>
      <c r="AK205" s="270"/>
      <c r="AL205" s="270"/>
      <c r="AM205" s="270"/>
      <c r="AN205" s="270"/>
      <c r="AO205" s="270"/>
      <c r="AP205" s="270"/>
      <c r="AQ205" s="270"/>
      <c r="AR205" s="270"/>
      <c r="AS205" s="271">
        <v>2015</v>
      </c>
    </row>
    <row r="206" spans="1:45">
      <c r="A206" s="264"/>
      <c r="B206" s="259" t="s">
        <v>228</v>
      </c>
      <c r="C206" s="264"/>
      <c r="D206" s="276">
        <v>7.0710678118654755</v>
      </c>
      <c r="E206" s="269"/>
      <c r="F206" s="270"/>
      <c r="G206" s="270"/>
      <c r="H206" s="270"/>
      <c r="I206" s="270"/>
      <c r="J206" s="270"/>
      <c r="K206" s="270"/>
      <c r="L206" s="270"/>
      <c r="M206" s="270"/>
      <c r="N206" s="270"/>
      <c r="O206" s="270"/>
      <c r="P206" s="270"/>
      <c r="Q206" s="270"/>
      <c r="R206" s="270"/>
      <c r="S206" s="270"/>
      <c r="T206" s="270"/>
      <c r="U206" s="270"/>
      <c r="V206" s="270"/>
      <c r="W206" s="270"/>
      <c r="X206" s="270"/>
      <c r="Y206" s="270"/>
      <c r="Z206" s="270"/>
      <c r="AA206" s="270"/>
      <c r="AB206" s="270"/>
      <c r="AC206" s="270"/>
      <c r="AD206" s="270"/>
      <c r="AE206" s="270"/>
      <c r="AF206" s="270"/>
      <c r="AG206" s="270"/>
      <c r="AH206" s="270"/>
      <c r="AI206" s="270"/>
      <c r="AJ206" s="270"/>
      <c r="AK206" s="270"/>
      <c r="AL206" s="270"/>
      <c r="AM206" s="270"/>
      <c r="AN206" s="270"/>
      <c r="AO206" s="270"/>
      <c r="AP206" s="270"/>
      <c r="AQ206" s="270"/>
      <c r="AR206" s="270"/>
      <c r="AS206" s="271">
        <v>25</v>
      </c>
    </row>
    <row r="207" spans="1:45">
      <c r="A207" s="264"/>
      <c r="B207" s="259" t="s">
        <v>87</v>
      </c>
      <c r="C207" s="264"/>
      <c r="D207" s="25">
        <v>3.5092147949704593E-3</v>
      </c>
      <c r="E207" s="258"/>
      <c r="F207" s="259"/>
      <c r="G207" s="259"/>
      <c r="H207" s="259"/>
      <c r="I207" s="259"/>
      <c r="J207" s="259"/>
      <c r="K207" s="259"/>
      <c r="L207" s="259"/>
      <c r="M207" s="259"/>
      <c r="N207" s="259"/>
      <c r="O207" s="259"/>
      <c r="P207" s="259"/>
      <c r="Q207" s="259"/>
      <c r="R207" s="259"/>
      <c r="S207" s="259"/>
      <c r="T207" s="259"/>
      <c r="U207" s="259"/>
      <c r="V207" s="259"/>
      <c r="W207" s="259"/>
      <c r="X207" s="259"/>
      <c r="Y207" s="259"/>
      <c r="Z207" s="259"/>
      <c r="AA207" s="259"/>
      <c r="AB207" s="259"/>
      <c r="AC207" s="259"/>
      <c r="AD207" s="259"/>
      <c r="AE207" s="259"/>
      <c r="AF207" s="259"/>
      <c r="AG207" s="259"/>
      <c r="AH207" s="259"/>
      <c r="AI207" s="259"/>
      <c r="AJ207" s="259"/>
      <c r="AK207" s="259"/>
      <c r="AL207" s="259"/>
      <c r="AM207" s="259"/>
      <c r="AN207" s="259"/>
      <c r="AO207" s="259"/>
      <c r="AP207" s="259"/>
      <c r="AQ207" s="259"/>
      <c r="AR207" s="259"/>
      <c r="AS207" s="277"/>
    </row>
    <row r="208" spans="1:45">
      <c r="A208" s="264"/>
      <c r="B208" s="259" t="s">
        <v>229</v>
      </c>
      <c r="C208" s="264"/>
      <c r="D208" s="25">
        <v>0</v>
      </c>
      <c r="E208" s="258"/>
      <c r="F208" s="259"/>
      <c r="G208" s="259"/>
      <c r="H208" s="259"/>
      <c r="I208" s="259"/>
      <c r="J208" s="259"/>
      <c r="K208" s="259"/>
      <c r="L208" s="259"/>
      <c r="M208" s="259"/>
      <c r="N208" s="259"/>
      <c r="O208" s="259"/>
      <c r="P208" s="259"/>
      <c r="Q208" s="259"/>
      <c r="R208" s="259"/>
      <c r="S208" s="259"/>
      <c r="T208" s="259"/>
      <c r="U208" s="259"/>
      <c r="V208" s="259"/>
      <c r="W208" s="259"/>
      <c r="X208" s="259"/>
      <c r="Y208" s="259"/>
      <c r="Z208" s="259"/>
      <c r="AA208" s="259"/>
      <c r="AB208" s="259"/>
      <c r="AC208" s="259"/>
      <c r="AD208" s="259"/>
      <c r="AE208" s="259"/>
      <c r="AF208" s="259"/>
      <c r="AG208" s="259"/>
      <c r="AH208" s="259"/>
      <c r="AI208" s="259"/>
      <c r="AJ208" s="259"/>
      <c r="AK208" s="259"/>
      <c r="AL208" s="259"/>
      <c r="AM208" s="259"/>
      <c r="AN208" s="259"/>
      <c r="AO208" s="259"/>
      <c r="AP208" s="259"/>
      <c r="AQ208" s="259"/>
      <c r="AR208" s="259"/>
      <c r="AS208" s="277"/>
    </row>
    <row r="209" spans="1:45">
      <c r="A209" s="264"/>
      <c r="B209" s="278" t="s">
        <v>230</v>
      </c>
      <c r="C209" s="279"/>
      <c r="D209" s="87" t="s">
        <v>231</v>
      </c>
      <c r="E209" s="258"/>
      <c r="F209" s="259"/>
      <c r="G209" s="259"/>
      <c r="H209" s="259"/>
      <c r="I209" s="259"/>
      <c r="J209" s="259"/>
      <c r="K209" s="259"/>
      <c r="L209" s="259"/>
      <c r="M209" s="259"/>
      <c r="N209" s="259"/>
      <c r="O209" s="259"/>
      <c r="P209" s="259"/>
      <c r="Q209" s="259"/>
      <c r="R209" s="259"/>
      <c r="S209" s="259"/>
      <c r="T209" s="259"/>
      <c r="U209" s="259"/>
      <c r="V209" s="259"/>
      <c r="W209" s="259"/>
      <c r="X209" s="259"/>
      <c r="Y209" s="259"/>
      <c r="Z209" s="259"/>
      <c r="AA209" s="259"/>
      <c r="AB209" s="259"/>
      <c r="AC209" s="259"/>
      <c r="AD209" s="259"/>
      <c r="AE209" s="259"/>
      <c r="AF209" s="259"/>
      <c r="AG209" s="259"/>
      <c r="AH209" s="259"/>
      <c r="AI209" s="259"/>
      <c r="AJ209" s="259"/>
      <c r="AK209" s="259"/>
      <c r="AL209" s="259"/>
      <c r="AM209" s="259"/>
      <c r="AN209" s="259"/>
      <c r="AO209" s="259"/>
      <c r="AP209" s="259"/>
      <c r="AQ209" s="259"/>
      <c r="AR209" s="259"/>
      <c r="AS209" s="277"/>
    </row>
    <row r="210" spans="1:45">
      <c r="B210" s="280"/>
      <c r="C210" s="273"/>
      <c r="D210" s="281"/>
      <c r="AS210" s="277"/>
    </row>
    <row r="211" spans="1:45" ht="19.5">
      <c r="B211" s="252" t="s">
        <v>603</v>
      </c>
      <c r="AS211" s="253" t="s">
        <v>251</v>
      </c>
    </row>
    <row r="212" spans="1:45" ht="19.5">
      <c r="A212" s="282" t="s">
        <v>604</v>
      </c>
      <c r="B212" s="290" t="s">
        <v>117</v>
      </c>
      <c r="C212" s="291" t="s">
        <v>118</v>
      </c>
      <c r="D212" s="292" t="s">
        <v>208</v>
      </c>
      <c r="E212" s="258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59"/>
      <c r="S212" s="259"/>
      <c r="T212" s="259"/>
      <c r="U212" s="259"/>
      <c r="V212" s="259"/>
      <c r="W212" s="259"/>
      <c r="X212" s="259"/>
      <c r="Y212" s="259"/>
      <c r="Z212" s="259"/>
      <c r="AA212" s="259"/>
      <c r="AB212" s="259"/>
      <c r="AC212" s="259"/>
      <c r="AD212" s="259"/>
      <c r="AE212" s="259"/>
      <c r="AF212" s="259"/>
      <c r="AG212" s="259"/>
      <c r="AH212" s="259"/>
      <c r="AI212" s="259"/>
      <c r="AJ212" s="259"/>
      <c r="AK212" s="259"/>
      <c r="AL212" s="259"/>
      <c r="AM212" s="259"/>
      <c r="AN212" s="259"/>
      <c r="AO212" s="259"/>
      <c r="AP212" s="259"/>
      <c r="AQ212" s="259"/>
      <c r="AR212" s="259"/>
      <c r="AS212" s="253">
        <v>1</v>
      </c>
    </row>
    <row r="213" spans="1:45">
      <c r="A213" s="264"/>
      <c r="B213" s="261" t="s">
        <v>209</v>
      </c>
      <c r="C213" s="262" t="s">
        <v>209</v>
      </c>
      <c r="D213" s="263" t="s">
        <v>210</v>
      </c>
      <c r="E213" s="258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59"/>
      <c r="S213" s="259"/>
      <c r="T213" s="259"/>
      <c r="U213" s="259"/>
      <c r="V213" s="259"/>
      <c r="W213" s="259"/>
      <c r="X213" s="259"/>
      <c r="Y213" s="259"/>
      <c r="Z213" s="259"/>
      <c r="AA213" s="259"/>
      <c r="AB213" s="259"/>
      <c r="AC213" s="259"/>
      <c r="AD213" s="259"/>
      <c r="AE213" s="259"/>
      <c r="AF213" s="259"/>
      <c r="AG213" s="259"/>
      <c r="AH213" s="259"/>
      <c r="AI213" s="259"/>
      <c r="AJ213" s="259"/>
      <c r="AK213" s="259"/>
      <c r="AL213" s="259"/>
      <c r="AM213" s="259"/>
      <c r="AN213" s="259"/>
      <c r="AO213" s="259"/>
      <c r="AP213" s="259"/>
      <c r="AQ213" s="259"/>
      <c r="AR213" s="259"/>
      <c r="AS213" s="253" t="s">
        <v>1</v>
      </c>
    </row>
    <row r="214" spans="1:45">
      <c r="A214" s="264"/>
      <c r="B214" s="261"/>
      <c r="C214" s="262"/>
      <c r="D214" s="265" t="s">
        <v>581</v>
      </c>
      <c r="E214" s="258"/>
      <c r="F214" s="259"/>
      <c r="G214" s="259"/>
      <c r="H214" s="259"/>
      <c r="I214" s="259"/>
      <c r="J214" s="259"/>
      <c r="K214" s="259"/>
      <c r="L214" s="259"/>
      <c r="M214" s="259"/>
      <c r="N214" s="259"/>
      <c r="O214" s="259"/>
      <c r="P214" s="259"/>
      <c r="Q214" s="259"/>
      <c r="R214" s="259"/>
      <c r="S214" s="259"/>
      <c r="T214" s="259"/>
      <c r="U214" s="259"/>
      <c r="V214" s="259"/>
      <c r="W214" s="259"/>
      <c r="X214" s="259"/>
      <c r="Y214" s="259"/>
      <c r="Z214" s="259"/>
      <c r="AA214" s="259"/>
      <c r="AB214" s="259"/>
      <c r="AC214" s="259"/>
      <c r="AD214" s="259"/>
      <c r="AE214" s="259"/>
      <c r="AF214" s="259"/>
      <c r="AG214" s="259"/>
      <c r="AH214" s="259"/>
      <c r="AI214" s="259"/>
      <c r="AJ214" s="259"/>
      <c r="AK214" s="259"/>
      <c r="AL214" s="259"/>
      <c r="AM214" s="259"/>
      <c r="AN214" s="259"/>
      <c r="AO214" s="259"/>
      <c r="AP214" s="259"/>
      <c r="AQ214" s="259"/>
      <c r="AR214" s="259"/>
      <c r="AS214" s="253">
        <v>2</v>
      </c>
    </row>
    <row r="215" spans="1:45">
      <c r="A215" s="264"/>
      <c r="B215" s="261"/>
      <c r="C215" s="262"/>
      <c r="D215" s="266"/>
      <c r="E215" s="258"/>
      <c r="F215" s="259"/>
      <c r="G215" s="259"/>
      <c r="H215" s="259"/>
      <c r="I215" s="259"/>
      <c r="J215" s="259"/>
      <c r="K215" s="259"/>
      <c r="L215" s="259"/>
      <c r="M215" s="259"/>
      <c r="N215" s="259"/>
      <c r="O215" s="259"/>
      <c r="P215" s="259"/>
      <c r="Q215" s="259"/>
      <c r="R215" s="259"/>
      <c r="S215" s="259"/>
      <c r="T215" s="259"/>
      <c r="U215" s="259"/>
      <c r="V215" s="259"/>
      <c r="W215" s="259"/>
      <c r="X215" s="259"/>
      <c r="Y215" s="259"/>
      <c r="Z215" s="259"/>
      <c r="AA215" s="259"/>
      <c r="AB215" s="259"/>
      <c r="AC215" s="259"/>
      <c r="AD215" s="259"/>
      <c r="AE215" s="259"/>
      <c r="AF215" s="259"/>
      <c r="AG215" s="259"/>
      <c r="AH215" s="259"/>
      <c r="AI215" s="259"/>
      <c r="AJ215" s="259"/>
      <c r="AK215" s="259"/>
      <c r="AL215" s="259"/>
      <c r="AM215" s="259"/>
      <c r="AN215" s="259"/>
      <c r="AO215" s="259"/>
      <c r="AP215" s="259"/>
      <c r="AQ215" s="259"/>
      <c r="AR215" s="259"/>
      <c r="AS215" s="253">
        <v>2</v>
      </c>
    </row>
    <row r="216" spans="1:45">
      <c r="A216" s="264"/>
      <c r="B216" s="290">
        <v>1</v>
      </c>
      <c r="C216" s="293">
        <v>1</v>
      </c>
      <c r="D216" s="294">
        <v>75.31</v>
      </c>
      <c r="E216" s="258"/>
      <c r="F216" s="259"/>
      <c r="G216" s="259"/>
      <c r="H216" s="259"/>
      <c r="I216" s="259"/>
      <c r="J216" s="259"/>
      <c r="K216" s="259"/>
      <c r="L216" s="259"/>
      <c r="M216" s="259"/>
      <c r="N216" s="259"/>
      <c r="O216" s="259"/>
      <c r="P216" s="259"/>
      <c r="Q216" s="259"/>
      <c r="R216" s="259"/>
      <c r="S216" s="259"/>
      <c r="T216" s="259"/>
      <c r="U216" s="259"/>
      <c r="V216" s="259"/>
      <c r="W216" s="259"/>
      <c r="X216" s="259"/>
      <c r="Y216" s="259"/>
      <c r="Z216" s="259"/>
      <c r="AA216" s="259"/>
      <c r="AB216" s="259"/>
      <c r="AC216" s="259"/>
      <c r="AD216" s="259"/>
      <c r="AE216" s="259"/>
      <c r="AF216" s="259"/>
      <c r="AG216" s="259"/>
      <c r="AH216" s="259"/>
      <c r="AI216" s="259"/>
      <c r="AJ216" s="259"/>
      <c r="AK216" s="259"/>
      <c r="AL216" s="259"/>
      <c r="AM216" s="259"/>
      <c r="AN216" s="259"/>
      <c r="AO216" s="259"/>
      <c r="AP216" s="259"/>
      <c r="AQ216" s="259"/>
      <c r="AR216" s="259"/>
      <c r="AS216" s="253">
        <v>1</v>
      </c>
    </row>
    <row r="217" spans="1:45">
      <c r="A217" s="264"/>
      <c r="B217" s="261">
        <v>1</v>
      </c>
      <c r="C217" s="262">
        <v>2</v>
      </c>
      <c r="D217" s="295">
        <v>75.27</v>
      </c>
      <c r="E217" s="258"/>
      <c r="F217" s="259"/>
      <c r="G217" s="259"/>
      <c r="H217" s="259"/>
      <c r="I217" s="259"/>
      <c r="J217" s="259"/>
      <c r="K217" s="259"/>
      <c r="L217" s="259"/>
      <c r="M217" s="259"/>
      <c r="N217" s="259"/>
      <c r="O217" s="259"/>
      <c r="P217" s="259"/>
      <c r="Q217" s="259"/>
      <c r="R217" s="259"/>
      <c r="S217" s="259"/>
      <c r="T217" s="259"/>
      <c r="U217" s="259"/>
      <c r="V217" s="259"/>
      <c r="W217" s="259"/>
      <c r="X217" s="259"/>
      <c r="Y217" s="259"/>
      <c r="Z217" s="259"/>
      <c r="AA217" s="259"/>
      <c r="AB217" s="259"/>
      <c r="AC217" s="259"/>
      <c r="AD217" s="259"/>
      <c r="AE217" s="259"/>
      <c r="AF217" s="259"/>
      <c r="AG217" s="259"/>
      <c r="AH217" s="259"/>
      <c r="AI217" s="259"/>
      <c r="AJ217" s="259"/>
      <c r="AK217" s="259"/>
      <c r="AL217" s="259"/>
      <c r="AM217" s="259"/>
      <c r="AN217" s="259"/>
      <c r="AO217" s="259"/>
      <c r="AP217" s="259"/>
      <c r="AQ217" s="259"/>
      <c r="AR217" s="259"/>
      <c r="AS217" s="253">
        <v>20</v>
      </c>
    </row>
    <row r="218" spans="1:45">
      <c r="A218" s="264"/>
      <c r="B218" s="273" t="s">
        <v>226</v>
      </c>
      <c r="C218" s="300"/>
      <c r="D218" s="309">
        <v>75.289999999999992</v>
      </c>
      <c r="E218" s="258"/>
      <c r="F218" s="259"/>
      <c r="G218" s="259"/>
      <c r="H218" s="259"/>
      <c r="I218" s="259"/>
      <c r="J218" s="259"/>
      <c r="K218" s="259"/>
      <c r="L218" s="259"/>
      <c r="M218" s="259"/>
      <c r="N218" s="259"/>
      <c r="O218" s="259"/>
      <c r="P218" s="259"/>
      <c r="Q218" s="259"/>
      <c r="R218" s="259"/>
      <c r="S218" s="259"/>
      <c r="T218" s="259"/>
      <c r="U218" s="259"/>
      <c r="V218" s="259"/>
      <c r="W218" s="259"/>
      <c r="X218" s="259"/>
      <c r="Y218" s="259"/>
      <c r="Z218" s="259"/>
      <c r="AA218" s="259"/>
      <c r="AB218" s="259"/>
      <c r="AC218" s="259"/>
      <c r="AD218" s="259"/>
      <c r="AE218" s="259"/>
      <c r="AF218" s="259"/>
      <c r="AG218" s="259"/>
      <c r="AH218" s="259"/>
      <c r="AI218" s="259"/>
      <c r="AJ218" s="259"/>
      <c r="AK218" s="259"/>
      <c r="AL218" s="259"/>
      <c r="AM218" s="259"/>
      <c r="AN218" s="259"/>
      <c r="AO218" s="259"/>
      <c r="AP218" s="259"/>
      <c r="AQ218" s="259"/>
      <c r="AR218" s="259"/>
      <c r="AS218" s="253">
        <v>16</v>
      </c>
    </row>
    <row r="219" spans="1:45">
      <c r="A219" s="264"/>
      <c r="B219" s="259" t="s">
        <v>227</v>
      </c>
      <c r="C219" s="264"/>
      <c r="D219" s="297">
        <v>75.289999999999992</v>
      </c>
      <c r="E219" s="258"/>
      <c r="F219" s="259"/>
      <c r="G219" s="259"/>
      <c r="H219" s="259"/>
      <c r="I219" s="259"/>
      <c r="J219" s="259"/>
      <c r="K219" s="259"/>
      <c r="L219" s="259"/>
      <c r="M219" s="259"/>
      <c r="N219" s="259"/>
      <c r="O219" s="259"/>
      <c r="P219" s="259"/>
      <c r="Q219" s="259"/>
      <c r="R219" s="259"/>
      <c r="S219" s="259"/>
      <c r="T219" s="259"/>
      <c r="U219" s="259"/>
      <c r="V219" s="259"/>
      <c r="W219" s="259"/>
      <c r="X219" s="259"/>
      <c r="Y219" s="259"/>
      <c r="Z219" s="259"/>
      <c r="AA219" s="259"/>
      <c r="AB219" s="259"/>
      <c r="AC219" s="259"/>
      <c r="AD219" s="259"/>
      <c r="AE219" s="259"/>
      <c r="AF219" s="259"/>
      <c r="AG219" s="259"/>
      <c r="AH219" s="259"/>
      <c r="AI219" s="259"/>
      <c r="AJ219" s="259"/>
      <c r="AK219" s="259"/>
      <c r="AL219" s="259"/>
      <c r="AM219" s="259"/>
      <c r="AN219" s="259"/>
      <c r="AO219" s="259"/>
      <c r="AP219" s="259"/>
      <c r="AQ219" s="259"/>
      <c r="AR219" s="259"/>
      <c r="AS219" s="253">
        <v>75.290000000000006</v>
      </c>
    </row>
    <row r="220" spans="1:45">
      <c r="A220" s="264"/>
      <c r="B220" s="259" t="s">
        <v>228</v>
      </c>
      <c r="C220" s="264"/>
      <c r="D220" s="298">
        <v>2.8284271247466325E-2</v>
      </c>
      <c r="E220" s="258"/>
      <c r="F220" s="259"/>
      <c r="G220" s="259"/>
      <c r="H220" s="259"/>
      <c r="I220" s="259"/>
      <c r="J220" s="259"/>
      <c r="K220" s="259"/>
      <c r="L220" s="259"/>
      <c r="M220" s="259"/>
      <c r="N220" s="259"/>
      <c r="O220" s="259"/>
      <c r="P220" s="259"/>
      <c r="Q220" s="259"/>
      <c r="R220" s="259"/>
      <c r="S220" s="259"/>
      <c r="T220" s="259"/>
      <c r="U220" s="259"/>
      <c r="V220" s="259"/>
      <c r="W220" s="259"/>
      <c r="X220" s="259"/>
      <c r="Y220" s="259"/>
      <c r="Z220" s="259"/>
      <c r="AA220" s="259"/>
      <c r="AB220" s="259"/>
      <c r="AC220" s="259"/>
      <c r="AD220" s="259"/>
      <c r="AE220" s="259"/>
      <c r="AF220" s="259"/>
      <c r="AG220" s="259"/>
      <c r="AH220" s="259"/>
      <c r="AI220" s="259"/>
      <c r="AJ220" s="259"/>
      <c r="AK220" s="259"/>
      <c r="AL220" s="259"/>
      <c r="AM220" s="259"/>
      <c r="AN220" s="259"/>
      <c r="AO220" s="259"/>
      <c r="AP220" s="259"/>
      <c r="AQ220" s="259"/>
      <c r="AR220" s="259"/>
      <c r="AS220" s="253">
        <v>26</v>
      </c>
    </row>
    <row r="221" spans="1:45">
      <c r="A221" s="264"/>
      <c r="B221" s="259" t="s">
        <v>87</v>
      </c>
      <c r="C221" s="264"/>
      <c r="D221" s="25">
        <v>3.7567102201442858E-4</v>
      </c>
      <c r="E221" s="258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  <c r="S221" s="259"/>
      <c r="T221" s="259"/>
      <c r="U221" s="259"/>
      <c r="V221" s="259"/>
      <c r="W221" s="259"/>
      <c r="X221" s="259"/>
      <c r="Y221" s="259"/>
      <c r="Z221" s="259"/>
      <c r="AA221" s="259"/>
      <c r="AB221" s="259"/>
      <c r="AC221" s="259"/>
      <c r="AD221" s="259"/>
      <c r="AE221" s="259"/>
      <c r="AF221" s="259"/>
      <c r="AG221" s="259"/>
      <c r="AH221" s="259"/>
      <c r="AI221" s="259"/>
      <c r="AJ221" s="259"/>
      <c r="AK221" s="259"/>
      <c r="AL221" s="259"/>
      <c r="AM221" s="259"/>
      <c r="AN221" s="259"/>
      <c r="AO221" s="259"/>
      <c r="AP221" s="259"/>
      <c r="AQ221" s="259"/>
      <c r="AR221" s="259"/>
      <c r="AS221" s="277"/>
    </row>
    <row r="222" spans="1:45">
      <c r="A222" s="264"/>
      <c r="B222" s="259" t="s">
        <v>229</v>
      </c>
      <c r="C222" s="264"/>
      <c r="D222" s="25">
        <v>-2.2204460492503131E-16</v>
      </c>
      <c r="E222" s="258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  <c r="AS222" s="277"/>
    </row>
    <row r="223" spans="1:45">
      <c r="A223" s="264"/>
      <c r="B223" s="278" t="s">
        <v>230</v>
      </c>
      <c r="C223" s="279"/>
      <c r="D223" s="87" t="s">
        <v>231</v>
      </c>
      <c r="E223" s="258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  <c r="S223" s="259"/>
      <c r="T223" s="259"/>
      <c r="U223" s="259"/>
      <c r="V223" s="259"/>
      <c r="W223" s="259"/>
      <c r="X223" s="259"/>
      <c r="Y223" s="259"/>
      <c r="Z223" s="259"/>
      <c r="AA223" s="259"/>
      <c r="AB223" s="259"/>
      <c r="AC223" s="259"/>
      <c r="AD223" s="259"/>
      <c r="AE223" s="259"/>
      <c r="AF223" s="259"/>
      <c r="AG223" s="259"/>
      <c r="AH223" s="259"/>
      <c r="AI223" s="259"/>
      <c r="AJ223" s="259"/>
      <c r="AK223" s="259"/>
      <c r="AL223" s="259"/>
      <c r="AM223" s="259"/>
      <c r="AN223" s="259"/>
      <c r="AO223" s="259"/>
      <c r="AP223" s="259"/>
      <c r="AQ223" s="259"/>
      <c r="AR223" s="259"/>
      <c r="AS223" s="277"/>
    </row>
    <row r="224" spans="1:45">
      <c r="B224" s="280"/>
      <c r="C224" s="273"/>
      <c r="D224" s="281"/>
      <c r="AS224" s="277"/>
    </row>
    <row r="225" spans="1:45" ht="15">
      <c r="B225" s="252" t="s">
        <v>605</v>
      </c>
      <c r="AS225" s="253" t="s">
        <v>251</v>
      </c>
    </row>
    <row r="226" spans="1:45" ht="15">
      <c r="A226" s="282" t="s">
        <v>15</v>
      </c>
      <c r="B226" s="290" t="s">
        <v>117</v>
      </c>
      <c r="C226" s="291" t="s">
        <v>118</v>
      </c>
      <c r="D226" s="292" t="s">
        <v>208</v>
      </c>
      <c r="E226" s="258"/>
      <c r="F226" s="259"/>
      <c r="G226" s="259"/>
      <c r="H226" s="259"/>
      <c r="I226" s="259"/>
      <c r="J226" s="259"/>
      <c r="K226" s="259"/>
      <c r="L226" s="259"/>
      <c r="M226" s="259"/>
      <c r="N226" s="259"/>
      <c r="O226" s="259"/>
      <c r="P226" s="259"/>
      <c r="Q226" s="259"/>
      <c r="R226" s="259"/>
      <c r="S226" s="259"/>
      <c r="T226" s="259"/>
      <c r="U226" s="259"/>
      <c r="V226" s="259"/>
      <c r="W226" s="259"/>
      <c r="X226" s="259"/>
      <c r="Y226" s="259"/>
      <c r="Z226" s="259"/>
      <c r="AA226" s="259"/>
      <c r="AB226" s="259"/>
      <c r="AC226" s="259"/>
      <c r="AD226" s="259"/>
      <c r="AE226" s="259"/>
      <c r="AF226" s="259"/>
      <c r="AG226" s="259"/>
      <c r="AH226" s="259"/>
      <c r="AI226" s="259"/>
      <c r="AJ226" s="259"/>
      <c r="AK226" s="259"/>
      <c r="AL226" s="259"/>
      <c r="AM226" s="259"/>
      <c r="AN226" s="259"/>
      <c r="AO226" s="259"/>
      <c r="AP226" s="259"/>
      <c r="AQ226" s="259"/>
      <c r="AR226" s="259"/>
      <c r="AS226" s="253">
        <v>1</v>
      </c>
    </row>
    <row r="227" spans="1:45">
      <c r="A227" s="264"/>
      <c r="B227" s="261" t="s">
        <v>209</v>
      </c>
      <c r="C227" s="262" t="s">
        <v>209</v>
      </c>
      <c r="D227" s="263" t="s">
        <v>210</v>
      </c>
      <c r="E227" s="258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  <c r="S227" s="259"/>
      <c r="T227" s="259"/>
      <c r="U227" s="259"/>
      <c r="V227" s="259"/>
      <c r="W227" s="259"/>
      <c r="X227" s="259"/>
      <c r="Y227" s="259"/>
      <c r="Z227" s="259"/>
      <c r="AA227" s="259"/>
      <c r="AB227" s="259"/>
      <c r="AC227" s="259"/>
      <c r="AD227" s="259"/>
      <c r="AE227" s="259"/>
      <c r="AF227" s="259"/>
      <c r="AG227" s="259"/>
      <c r="AH227" s="259"/>
      <c r="AI227" s="259"/>
      <c r="AJ227" s="259"/>
      <c r="AK227" s="259"/>
      <c r="AL227" s="259"/>
      <c r="AM227" s="259"/>
      <c r="AN227" s="259"/>
      <c r="AO227" s="259"/>
      <c r="AP227" s="259"/>
      <c r="AQ227" s="259"/>
      <c r="AR227" s="259"/>
      <c r="AS227" s="253" t="s">
        <v>3</v>
      </c>
    </row>
    <row r="228" spans="1:45">
      <c r="A228" s="264"/>
      <c r="B228" s="261"/>
      <c r="C228" s="262"/>
      <c r="D228" s="265" t="s">
        <v>581</v>
      </c>
      <c r="E228" s="258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  <c r="AS228" s="253">
        <v>1</v>
      </c>
    </row>
    <row r="229" spans="1:45">
      <c r="A229" s="264"/>
      <c r="B229" s="261"/>
      <c r="C229" s="262"/>
      <c r="D229" s="266"/>
      <c r="E229" s="258"/>
      <c r="F229" s="259"/>
      <c r="G229" s="259"/>
      <c r="H229" s="259"/>
      <c r="I229" s="259"/>
      <c r="J229" s="259"/>
      <c r="K229" s="259"/>
      <c r="L229" s="259"/>
      <c r="M229" s="259"/>
      <c r="N229" s="259"/>
      <c r="O229" s="259"/>
      <c r="P229" s="259"/>
      <c r="Q229" s="259"/>
      <c r="R229" s="259"/>
      <c r="S229" s="259"/>
      <c r="T229" s="259"/>
      <c r="U229" s="259"/>
      <c r="V229" s="259"/>
      <c r="W229" s="259"/>
      <c r="X229" s="259"/>
      <c r="Y229" s="259"/>
      <c r="Z229" s="259"/>
      <c r="AA229" s="259"/>
      <c r="AB229" s="259"/>
      <c r="AC229" s="259"/>
      <c r="AD229" s="259"/>
      <c r="AE229" s="259"/>
      <c r="AF229" s="259"/>
      <c r="AG229" s="259"/>
      <c r="AH229" s="259"/>
      <c r="AI229" s="259"/>
      <c r="AJ229" s="259"/>
      <c r="AK229" s="259"/>
      <c r="AL229" s="259"/>
      <c r="AM229" s="259"/>
      <c r="AN229" s="259"/>
      <c r="AO229" s="259"/>
      <c r="AP229" s="259"/>
      <c r="AQ229" s="259"/>
      <c r="AR229" s="259"/>
      <c r="AS229" s="253">
        <v>1</v>
      </c>
    </row>
    <row r="230" spans="1:45">
      <c r="A230" s="264"/>
      <c r="B230" s="290">
        <v>1</v>
      </c>
      <c r="C230" s="293">
        <v>1</v>
      </c>
      <c r="D230" s="302">
        <v>20</v>
      </c>
      <c r="E230" s="303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304"/>
      <c r="AB230" s="304"/>
      <c r="AC230" s="304"/>
      <c r="AD230" s="304"/>
      <c r="AE230" s="304"/>
      <c r="AF230" s="304"/>
      <c r="AG230" s="304"/>
      <c r="AH230" s="304"/>
      <c r="AI230" s="304"/>
      <c r="AJ230" s="304"/>
      <c r="AK230" s="304"/>
      <c r="AL230" s="304"/>
      <c r="AM230" s="304"/>
      <c r="AN230" s="304"/>
      <c r="AO230" s="304"/>
      <c r="AP230" s="304"/>
      <c r="AQ230" s="304"/>
      <c r="AR230" s="304"/>
      <c r="AS230" s="305">
        <v>1</v>
      </c>
    </row>
    <row r="231" spans="1:45">
      <c r="A231" s="264"/>
      <c r="B231" s="261">
        <v>1</v>
      </c>
      <c r="C231" s="262">
        <v>2</v>
      </c>
      <c r="D231" s="306" t="s">
        <v>99</v>
      </c>
      <c r="E231" s="303"/>
      <c r="F231" s="304"/>
      <c r="G231" s="304"/>
      <c r="H231" s="304"/>
      <c r="I231" s="304"/>
      <c r="J231" s="304"/>
      <c r="K231" s="304"/>
      <c r="L231" s="304"/>
      <c r="M231" s="304"/>
      <c r="N231" s="304"/>
      <c r="O231" s="304"/>
      <c r="P231" s="304"/>
      <c r="Q231" s="304"/>
      <c r="R231" s="304"/>
      <c r="S231" s="304"/>
      <c r="T231" s="304"/>
      <c r="U231" s="304"/>
      <c r="V231" s="304"/>
      <c r="W231" s="304"/>
      <c r="X231" s="304"/>
      <c r="Y231" s="304"/>
      <c r="Z231" s="304"/>
      <c r="AA231" s="304"/>
      <c r="AB231" s="304"/>
      <c r="AC231" s="304"/>
      <c r="AD231" s="304"/>
      <c r="AE231" s="304"/>
      <c r="AF231" s="304"/>
      <c r="AG231" s="304"/>
      <c r="AH231" s="304"/>
      <c r="AI231" s="304"/>
      <c r="AJ231" s="304"/>
      <c r="AK231" s="304"/>
      <c r="AL231" s="304"/>
      <c r="AM231" s="304"/>
      <c r="AN231" s="304"/>
      <c r="AO231" s="304"/>
      <c r="AP231" s="304"/>
      <c r="AQ231" s="304"/>
      <c r="AR231" s="304"/>
      <c r="AS231" s="305">
        <v>1</v>
      </c>
    </row>
    <row r="232" spans="1:45">
      <c r="A232" s="264"/>
      <c r="B232" s="273" t="s">
        <v>226</v>
      </c>
      <c r="C232" s="300"/>
      <c r="D232" s="307">
        <v>20</v>
      </c>
      <c r="E232" s="303"/>
      <c r="F232" s="304"/>
      <c r="G232" s="304"/>
      <c r="H232" s="304"/>
      <c r="I232" s="304"/>
      <c r="J232" s="304"/>
      <c r="K232" s="304"/>
      <c r="L232" s="304"/>
      <c r="M232" s="304"/>
      <c r="N232" s="304"/>
      <c r="O232" s="304"/>
      <c r="P232" s="304"/>
      <c r="Q232" s="304"/>
      <c r="R232" s="304"/>
      <c r="S232" s="304"/>
      <c r="T232" s="304"/>
      <c r="U232" s="304"/>
      <c r="V232" s="304"/>
      <c r="W232" s="304"/>
      <c r="X232" s="304"/>
      <c r="Y232" s="304"/>
      <c r="Z232" s="304"/>
      <c r="AA232" s="304"/>
      <c r="AB232" s="304"/>
      <c r="AC232" s="304"/>
      <c r="AD232" s="304"/>
      <c r="AE232" s="304"/>
      <c r="AF232" s="304"/>
      <c r="AG232" s="304"/>
      <c r="AH232" s="304"/>
      <c r="AI232" s="304"/>
      <c r="AJ232" s="304"/>
      <c r="AK232" s="304"/>
      <c r="AL232" s="304"/>
      <c r="AM232" s="304"/>
      <c r="AN232" s="304"/>
      <c r="AO232" s="304"/>
      <c r="AP232" s="304"/>
      <c r="AQ232" s="304"/>
      <c r="AR232" s="304"/>
      <c r="AS232" s="305">
        <v>16</v>
      </c>
    </row>
    <row r="233" spans="1:45">
      <c r="A233" s="264"/>
      <c r="B233" s="259" t="s">
        <v>227</v>
      </c>
      <c r="C233" s="264"/>
      <c r="D233" s="308">
        <v>20</v>
      </c>
      <c r="E233" s="303"/>
      <c r="F233" s="304"/>
      <c r="G233" s="304"/>
      <c r="H233" s="304"/>
      <c r="I233" s="304"/>
      <c r="J233" s="304"/>
      <c r="K233" s="304"/>
      <c r="L233" s="304"/>
      <c r="M233" s="304"/>
      <c r="N233" s="304"/>
      <c r="O233" s="304"/>
      <c r="P233" s="304"/>
      <c r="Q233" s="304"/>
      <c r="R233" s="304"/>
      <c r="S233" s="304"/>
      <c r="T233" s="304"/>
      <c r="U233" s="304"/>
      <c r="V233" s="304"/>
      <c r="W233" s="304"/>
      <c r="X233" s="304"/>
      <c r="Y233" s="304"/>
      <c r="Z233" s="304"/>
      <c r="AA233" s="304"/>
      <c r="AB233" s="304"/>
      <c r="AC233" s="304"/>
      <c r="AD233" s="304"/>
      <c r="AE233" s="304"/>
      <c r="AF233" s="304"/>
      <c r="AG233" s="304"/>
      <c r="AH233" s="304"/>
      <c r="AI233" s="304"/>
      <c r="AJ233" s="304"/>
      <c r="AK233" s="304"/>
      <c r="AL233" s="304"/>
      <c r="AM233" s="304"/>
      <c r="AN233" s="304"/>
      <c r="AO233" s="304"/>
      <c r="AP233" s="304"/>
      <c r="AQ233" s="304"/>
      <c r="AR233" s="304"/>
      <c r="AS233" s="305">
        <v>12.5</v>
      </c>
    </row>
    <row r="234" spans="1:45">
      <c r="A234" s="264"/>
      <c r="B234" s="259" t="s">
        <v>228</v>
      </c>
      <c r="C234" s="264"/>
      <c r="D234" s="308" t="s">
        <v>521</v>
      </c>
      <c r="E234" s="303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304"/>
      <c r="AB234" s="304"/>
      <c r="AC234" s="304"/>
      <c r="AD234" s="304"/>
      <c r="AE234" s="304"/>
      <c r="AF234" s="304"/>
      <c r="AG234" s="304"/>
      <c r="AH234" s="304"/>
      <c r="AI234" s="304"/>
      <c r="AJ234" s="304"/>
      <c r="AK234" s="304"/>
      <c r="AL234" s="304"/>
      <c r="AM234" s="304"/>
      <c r="AN234" s="304"/>
      <c r="AO234" s="304"/>
      <c r="AP234" s="304"/>
      <c r="AQ234" s="304"/>
      <c r="AR234" s="304"/>
      <c r="AS234" s="305">
        <v>27</v>
      </c>
    </row>
    <row r="235" spans="1:45">
      <c r="A235" s="264"/>
      <c r="B235" s="259" t="s">
        <v>87</v>
      </c>
      <c r="C235" s="264"/>
      <c r="D235" s="25" t="s">
        <v>521</v>
      </c>
      <c r="E235" s="258"/>
      <c r="F235" s="259"/>
      <c r="G235" s="259"/>
      <c r="H235" s="259"/>
      <c r="I235" s="259"/>
      <c r="J235" s="259"/>
      <c r="K235" s="259"/>
      <c r="L235" s="259"/>
      <c r="M235" s="259"/>
      <c r="N235" s="259"/>
      <c r="O235" s="259"/>
      <c r="P235" s="259"/>
      <c r="Q235" s="259"/>
      <c r="R235" s="259"/>
      <c r="S235" s="259"/>
      <c r="T235" s="259"/>
      <c r="U235" s="259"/>
      <c r="V235" s="259"/>
      <c r="W235" s="259"/>
      <c r="X235" s="259"/>
      <c r="Y235" s="259"/>
      <c r="Z235" s="259"/>
      <c r="AA235" s="259"/>
      <c r="AB235" s="259"/>
      <c r="AC235" s="259"/>
      <c r="AD235" s="259"/>
      <c r="AE235" s="259"/>
      <c r="AF235" s="259"/>
      <c r="AG235" s="259"/>
      <c r="AH235" s="259"/>
      <c r="AI235" s="259"/>
      <c r="AJ235" s="259"/>
      <c r="AK235" s="259"/>
      <c r="AL235" s="259"/>
      <c r="AM235" s="259"/>
      <c r="AN235" s="259"/>
      <c r="AO235" s="259"/>
      <c r="AP235" s="259"/>
      <c r="AQ235" s="259"/>
      <c r="AR235" s="259"/>
      <c r="AS235" s="277"/>
    </row>
    <row r="236" spans="1:45">
      <c r="A236" s="264"/>
      <c r="B236" s="259" t="s">
        <v>229</v>
      </c>
      <c r="C236" s="264"/>
      <c r="D236" s="25">
        <v>0.60000000000000009</v>
      </c>
      <c r="E236" s="258"/>
      <c r="F236" s="259"/>
      <c r="G236" s="259"/>
      <c r="H236" s="259"/>
      <c r="I236" s="259"/>
      <c r="J236" s="259"/>
      <c r="K236" s="259"/>
      <c r="L236" s="259"/>
      <c r="M236" s="259"/>
      <c r="N236" s="259"/>
      <c r="O236" s="259"/>
      <c r="P236" s="259"/>
      <c r="Q236" s="259"/>
      <c r="R236" s="259"/>
      <c r="S236" s="259"/>
      <c r="T236" s="259"/>
      <c r="U236" s="259"/>
      <c r="V236" s="259"/>
      <c r="W236" s="259"/>
      <c r="X236" s="259"/>
      <c r="Y236" s="259"/>
      <c r="Z236" s="259"/>
      <c r="AA236" s="259"/>
      <c r="AB236" s="259"/>
      <c r="AC236" s="259"/>
      <c r="AD236" s="259"/>
      <c r="AE236" s="259"/>
      <c r="AF236" s="259"/>
      <c r="AG236" s="259"/>
      <c r="AH236" s="259"/>
      <c r="AI236" s="259"/>
      <c r="AJ236" s="259"/>
      <c r="AK236" s="259"/>
      <c r="AL236" s="259"/>
      <c r="AM236" s="259"/>
      <c r="AN236" s="259"/>
      <c r="AO236" s="259"/>
      <c r="AP236" s="259"/>
      <c r="AQ236" s="259"/>
      <c r="AR236" s="259"/>
      <c r="AS236" s="277"/>
    </row>
    <row r="237" spans="1:45">
      <c r="A237" s="264"/>
      <c r="B237" s="278" t="s">
        <v>230</v>
      </c>
      <c r="C237" s="279"/>
      <c r="D237" s="87" t="s">
        <v>231</v>
      </c>
      <c r="E237" s="258"/>
      <c r="F237" s="259"/>
      <c r="G237" s="259"/>
      <c r="H237" s="259"/>
      <c r="I237" s="259"/>
      <c r="J237" s="259"/>
      <c r="K237" s="259"/>
      <c r="L237" s="259"/>
      <c r="M237" s="259"/>
      <c r="N237" s="259"/>
      <c r="O237" s="259"/>
      <c r="P237" s="259"/>
      <c r="Q237" s="259"/>
      <c r="R237" s="259"/>
      <c r="S237" s="259"/>
      <c r="T237" s="259"/>
      <c r="U237" s="259"/>
      <c r="V237" s="259"/>
      <c r="W237" s="259"/>
      <c r="X237" s="259"/>
      <c r="Y237" s="259"/>
      <c r="Z237" s="259"/>
      <c r="AA237" s="259"/>
      <c r="AB237" s="259"/>
      <c r="AC237" s="259"/>
      <c r="AD237" s="259"/>
      <c r="AE237" s="259"/>
      <c r="AF237" s="259"/>
      <c r="AG237" s="259"/>
      <c r="AH237" s="259"/>
      <c r="AI237" s="259"/>
      <c r="AJ237" s="259"/>
      <c r="AK237" s="259"/>
      <c r="AL237" s="259"/>
      <c r="AM237" s="259"/>
      <c r="AN237" s="259"/>
      <c r="AO237" s="259"/>
      <c r="AP237" s="259"/>
      <c r="AQ237" s="259"/>
      <c r="AR237" s="259"/>
      <c r="AS237" s="277"/>
    </row>
    <row r="238" spans="1:45">
      <c r="B238" s="280"/>
      <c r="C238" s="273"/>
      <c r="D238" s="281"/>
      <c r="AS238" s="277"/>
    </row>
    <row r="239" spans="1:45" ht="19.5">
      <c r="B239" s="252" t="s">
        <v>606</v>
      </c>
      <c r="AS239" s="253" t="s">
        <v>251</v>
      </c>
    </row>
    <row r="240" spans="1:45" ht="19.5">
      <c r="A240" s="282" t="s">
        <v>607</v>
      </c>
      <c r="B240" s="290" t="s">
        <v>117</v>
      </c>
      <c r="C240" s="291" t="s">
        <v>118</v>
      </c>
      <c r="D240" s="292" t="s">
        <v>208</v>
      </c>
      <c r="E240" s="258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259"/>
      <c r="AA240" s="259"/>
      <c r="AB240" s="259"/>
      <c r="AC240" s="259"/>
      <c r="AD240" s="259"/>
      <c r="AE240" s="259"/>
      <c r="AF240" s="259"/>
      <c r="AG240" s="259"/>
      <c r="AH240" s="259"/>
      <c r="AI240" s="259"/>
      <c r="AJ240" s="259"/>
      <c r="AK240" s="259"/>
      <c r="AL240" s="259"/>
      <c r="AM240" s="259"/>
      <c r="AN240" s="259"/>
      <c r="AO240" s="259"/>
      <c r="AP240" s="259"/>
      <c r="AQ240" s="259"/>
      <c r="AR240" s="259"/>
      <c r="AS240" s="253">
        <v>1</v>
      </c>
    </row>
    <row r="241" spans="1:45">
      <c r="A241" s="264"/>
      <c r="B241" s="261" t="s">
        <v>209</v>
      </c>
      <c r="C241" s="262" t="s">
        <v>209</v>
      </c>
      <c r="D241" s="263" t="s">
        <v>210</v>
      </c>
      <c r="E241" s="258"/>
      <c r="F241" s="259"/>
      <c r="G241" s="259"/>
      <c r="H241" s="259"/>
      <c r="I241" s="259"/>
      <c r="J241" s="259"/>
      <c r="K241" s="259"/>
      <c r="L241" s="259"/>
      <c r="M241" s="259"/>
      <c r="N241" s="259"/>
      <c r="O241" s="259"/>
      <c r="P241" s="259"/>
      <c r="Q241" s="259"/>
      <c r="R241" s="259"/>
      <c r="S241" s="259"/>
      <c r="T241" s="259"/>
      <c r="U241" s="259"/>
      <c r="V241" s="259"/>
      <c r="W241" s="259"/>
      <c r="X241" s="259"/>
      <c r="Y241" s="259"/>
      <c r="Z241" s="259"/>
      <c r="AA241" s="259"/>
      <c r="AB241" s="259"/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59"/>
      <c r="AP241" s="259"/>
      <c r="AQ241" s="259"/>
      <c r="AR241" s="259"/>
      <c r="AS241" s="253" t="s">
        <v>1</v>
      </c>
    </row>
    <row r="242" spans="1:45">
      <c r="A242" s="264"/>
      <c r="B242" s="261"/>
      <c r="C242" s="262"/>
      <c r="D242" s="265" t="s">
        <v>581</v>
      </c>
      <c r="E242" s="258"/>
      <c r="F242" s="259"/>
      <c r="G242" s="259"/>
      <c r="H242" s="259"/>
      <c r="I242" s="259"/>
      <c r="J242" s="259"/>
      <c r="K242" s="259"/>
      <c r="L242" s="259"/>
      <c r="M242" s="259"/>
      <c r="N242" s="259"/>
      <c r="O242" s="259"/>
      <c r="P242" s="259"/>
      <c r="Q242" s="259"/>
      <c r="R242" s="259"/>
      <c r="S242" s="259"/>
      <c r="T242" s="259"/>
      <c r="U242" s="259"/>
      <c r="V242" s="259"/>
      <c r="W242" s="259"/>
      <c r="X242" s="259"/>
      <c r="Y242" s="259"/>
      <c r="Z242" s="259"/>
      <c r="AA242" s="259"/>
      <c r="AB242" s="259"/>
      <c r="AC242" s="259"/>
      <c r="AD242" s="259"/>
      <c r="AE242" s="259"/>
      <c r="AF242" s="259"/>
      <c r="AG242" s="259"/>
      <c r="AH242" s="259"/>
      <c r="AI242" s="259"/>
      <c r="AJ242" s="259"/>
      <c r="AK242" s="259"/>
      <c r="AL242" s="259"/>
      <c r="AM242" s="259"/>
      <c r="AN242" s="259"/>
      <c r="AO242" s="259"/>
      <c r="AP242" s="259"/>
      <c r="AQ242" s="259"/>
      <c r="AR242" s="259"/>
      <c r="AS242" s="253">
        <v>2</v>
      </c>
    </row>
    <row r="243" spans="1:45">
      <c r="A243" s="264"/>
      <c r="B243" s="261"/>
      <c r="C243" s="262"/>
      <c r="D243" s="266"/>
      <c r="E243" s="258"/>
      <c r="F243" s="259"/>
      <c r="G243" s="259"/>
      <c r="H243" s="259"/>
      <c r="I243" s="259"/>
      <c r="J243" s="259"/>
      <c r="K243" s="259"/>
      <c r="L243" s="259"/>
      <c r="M243" s="259"/>
      <c r="N243" s="259"/>
      <c r="O243" s="259"/>
      <c r="P243" s="259"/>
      <c r="Q243" s="259"/>
      <c r="R243" s="259"/>
      <c r="S243" s="259"/>
      <c r="T243" s="259"/>
      <c r="U243" s="259"/>
      <c r="V243" s="259"/>
      <c r="W243" s="259"/>
      <c r="X243" s="259"/>
      <c r="Y243" s="259"/>
      <c r="Z243" s="259"/>
      <c r="AA243" s="259"/>
      <c r="AB243" s="259"/>
      <c r="AC243" s="259"/>
      <c r="AD243" s="259"/>
      <c r="AE243" s="259"/>
      <c r="AF243" s="259"/>
      <c r="AG243" s="259"/>
      <c r="AH243" s="259"/>
      <c r="AI243" s="259"/>
      <c r="AJ243" s="259"/>
      <c r="AK243" s="259"/>
      <c r="AL243" s="259"/>
      <c r="AM243" s="259"/>
      <c r="AN243" s="259"/>
      <c r="AO243" s="259"/>
      <c r="AP243" s="259"/>
      <c r="AQ243" s="259"/>
      <c r="AR243" s="259"/>
      <c r="AS243" s="253">
        <v>2</v>
      </c>
    </row>
    <row r="244" spans="1:45">
      <c r="A244" s="264"/>
      <c r="B244" s="290">
        <v>1</v>
      </c>
      <c r="C244" s="293">
        <v>1</v>
      </c>
      <c r="D244" s="294">
        <v>9.49</v>
      </c>
      <c r="E244" s="258"/>
      <c r="F244" s="259"/>
      <c r="G244" s="259"/>
      <c r="H244" s="259"/>
      <c r="I244" s="259"/>
      <c r="J244" s="259"/>
      <c r="K244" s="259"/>
      <c r="L244" s="259"/>
      <c r="M244" s="259"/>
      <c r="N244" s="259"/>
      <c r="O244" s="259"/>
      <c r="P244" s="259"/>
      <c r="Q244" s="259"/>
      <c r="R244" s="259"/>
      <c r="S244" s="259"/>
      <c r="T244" s="259"/>
      <c r="U244" s="259"/>
      <c r="V244" s="259"/>
      <c r="W244" s="259"/>
      <c r="X244" s="259"/>
      <c r="Y244" s="259"/>
      <c r="Z244" s="259"/>
      <c r="AA244" s="259"/>
      <c r="AB244" s="259"/>
      <c r="AC244" s="259"/>
      <c r="AD244" s="259"/>
      <c r="AE244" s="259"/>
      <c r="AF244" s="259"/>
      <c r="AG244" s="259"/>
      <c r="AH244" s="259"/>
      <c r="AI244" s="259"/>
      <c r="AJ244" s="259"/>
      <c r="AK244" s="259"/>
      <c r="AL244" s="259"/>
      <c r="AM244" s="259"/>
      <c r="AN244" s="259"/>
      <c r="AO244" s="259"/>
      <c r="AP244" s="259"/>
      <c r="AQ244" s="259"/>
      <c r="AR244" s="259"/>
      <c r="AS244" s="253">
        <v>1</v>
      </c>
    </row>
    <row r="245" spans="1:45">
      <c r="A245" s="264"/>
      <c r="B245" s="261">
        <v>1</v>
      </c>
      <c r="C245" s="262">
        <v>2</v>
      </c>
      <c r="D245" s="295">
        <v>9.5109999999999992</v>
      </c>
      <c r="E245" s="258"/>
      <c r="F245" s="259"/>
      <c r="G245" s="259"/>
      <c r="H245" s="259"/>
      <c r="I245" s="259"/>
      <c r="J245" s="259"/>
      <c r="K245" s="259"/>
      <c r="L245" s="259"/>
      <c r="M245" s="259"/>
      <c r="N245" s="259"/>
      <c r="O245" s="259"/>
      <c r="P245" s="259"/>
      <c r="Q245" s="259"/>
      <c r="R245" s="259"/>
      <c r="S245" s="259"/>
      <c r="T245" s="259"/>
      <c r="U245" s="259"/>
      <c r="V245" s="259"/>
      <c r="W245" s="259"/>
      <c r="X245" s="259"/>
      <c r="Y245" s="259"/>
      <c r="Z245" s="259"/>
      <c r="AA245" s="259"/>
      <c r="AB245" s="259"/>
      <c r="AC245" s="259"/>
      <c r="AD245" s="259"/>
      <c r="AE245" s="259"/>
      <c r="AF245" s="259"/>
      <c r="AG245" s="259"/>
      <c r="AH245" s="259"/>
      <c r="AI245" s="259"/>
      <c r="AJ245" s="259"/>
      <c r="AK245" s="259"/>
      <c r="AL245" s="259"/>
      <c r="AM245" s="259"/>
      <c r="AN245" s="259"/>
      <c r="AO245" s="259"/>
      <c r="AP245" s="259"/>
      <c r="AQ245" s="259"/>
      <c r="AR245" s="259"/>
      <c r="AS245" s="253">
        <v>22</v>
      </c>
    </row>
    <row r="246" spans="1:45">
      <c r="A246" s="264"/>
      <c r="B246" s="273" t="s">
        <v>226</v>
      </c>
      <c r="C246" s="300"/>
      <c r="D246" s="309">
        <v>9.5004999999999988</v>
      </c>
      <c r="E246" s="258"/>
      <c r="F246" s="259"/>
      <c r="G246" s="259"/>
      <c r="H246" s="259"/>
      <c r="I246" s="259"/>
      <c r="J246" s="259"/>
      <c r="K246" s="259"/>
      <c r="L246" s="259"/>
      <c r="M246" s="259"/>
      <c r="N246" s="259"/>
      <c r="O246" s="259"/>
      <c r="P246" s="259"/>
      <c r="Q246" s="259"/>
      <c r="R246" s="259"/>
      <c r="S246" s="259"/>
      <c r="T246" s="259"/>
      <c r="U246" s="259"/>
      <c r="V246" s="259"/>
      <c r="W246" s="259"/>
      <c r="X246" s="259"/>
      <c r="Y246" s="259"/>
      <c r="Z246" s="259"/>
      <c r="AA246" s="259"/>
      <c r="AB246" s="259"/>
      <c r="AC246" s="259"/>
      <c r="AD246" s="259"/>
      <c r="AE246" s="259"/>
      <c r="AF246" s="259"/>
      <c r="AG246" s="259"/>
      <c r="AH246" s="259"/>
      <c r="AI246" s="259"/>
      <c r="AJ246" s="259"/>
      <c r="AK246" s="259"/>
      <c r="AL246" s="259"/>
      <c r="AM246" s="259"/>
      <c r="AN246" s="259"/>
      <c r="AO246" s="259"/>
      <c r="AP246" s="259"/>
      <c r="AQ246" s="259"/>
      <c r="AR246" s="259"/>
      <c r="AS246" s="253">
        <v>16</v>
      </c>
    </row>
    <row r="247" spans="1:45">
      <c r="A247" s="264"/>
      <c r="B247" s="259" t="s">
        <v>227</v>
      </c>
      <c r="C247" s="264"/>
      <c r="D247" s="297">
        <v>9.5004999999999988</v>
      </c>
      <c r="E247" s="258"/>
      <c r="F247" s="259"/>
      <c r="G247" s="259"/>
      <c r="H247" s="259"/>
      <c r="I247" s="259"/>
      <c r="J247" s="259"/>
      <c r="K247" s="259"/>
      <c r="L247" s="259"/>
      <c r="M247" s="259"/>
      <c r="N247" s="259"/>
      <c r="O247" s="259"/>
      <c r="P247" s="259"/>
      <c r="Q247" s="259"/>
      <c r="R247" s="259"/>
      <c r="S247" s="259"/>
      <c r="T247" s="259"/>
      <c r="U247" s="259"/>
      <c r="V247" s="259"/>
      <c r="W247" s="259"/>
      <c r="X247" s="259"/>
      <c r="Y247" s="259"/>
      <c r="Z247" s="259"/>
      <c r="AA247" s="259"/>
      <c r="AB247" s="259"/>
      <c r="AC247" s="259"/>
      <c r="AD247" s="259"/>
      <c r="AE247" s="259"/>
      <c r="AF247" s="259"/>
      <c r="AG247" s="259"/>
      <c r="AH247" s="259"/>
      <c r="AI247" s="259"/>
      <c r="AJ247" s="259"/>
      <c r="AK247" s="259"/>
      <c r="AL247" s="259"/>
      <c r="AM247" s="259"/>
      <c r="AN247" s="259"/>
      <c r="AO247" s="259"/>
      <c r="AP247" s="259"/>
      <c r="AQ247" s="259"/>
      <c r="AR247" s="259"/>
      <c r="AS247" s="253">
        <v>9.5005000000000006</v>
      </c>
    </row>
    <row r="248" spans="1:45">
      <c r="A248" s="264"/>
      <c r="B248" s="259" t="s">
        <v>228</v>
      </c>
      <c r="C248" s="264"/>
      <c r="D248" s="298">
        <v>1.4849242404916804E-2</v>
      </c>
      <c r="E248" s="258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  <c r="S248" s="259"/>
      <c r="T248" s="259"/>
      <c r="U248" s="259"/>
      <c r="V248" s="259"/>
      <c r="W248" s="259"/>
      <c r="X248" s="259"/>
      <c r="Y248" s="259"/>
      <c r="Z248" s="259"/>
      <c r="AA248" s="259"/>
      <c r="AB248" s="259"/>
      <c r="AC248" s="259"/>
      <c r="AD248" s="259"/>
      <c r="AE248" s="259"/>
      <c r="AF248" s="259"/>
      <c r="AG248" s="259"/>
      <c r="AH248" s="259"/>
      <c r="AI248" s="259"/>
      <c r="AJ248" s="259"/>
      <c r="AK248" s="259"/>
      <c r="AL248" s="259"/>
      <c r="AM248" s="259"/>
      <c r="AN248" s="259"/>
      <c r="AO248" s="259"/>
      <c r="AP248" s="259"/>
      <c r="AQ248" s="259"/>
      <c r="AR248" s="259"/>
      <c r="AS248" s="253">
        <v>28</v>
      </c>
    </row>
    <row r="249" spans="1:45">
      <c r="A249" s="264"/>
      <c r="B249" s="259" t="s">
        <v>87</v>
      </c>
      <c r="C249" s="264"/>
      <c r="D249" s="25">
        <v>1.5629958849446666E-3</v>
      </c>
      <c r="E249" s="258"/>
      <c r="F249" s="259"/>
      <c r="G249" s="259"/>
      <c r="H249" s="259"/>
      <c r="I249" s="259"/>
      <c r="J249" s="259"/>
      <c r="K249" s="259"/>
      <c r="L249" s="259"/>
      <c r="M249" s="259"/>
      <c r="N249" s="259"/>
      <c r="O249" s="259"/>
      <c r="P249" s="259"/>
      <c r="Q249" s="259"/>
      <c r="R249" s="259"/>
      <c r="S249" s="259"/>
      <c r="T249" s="259"/>
      <c r="U249" s="259"/>
      <c r="V249" s="259"/>
      <c r="W249" s="259"/>
      <c r="X249" s="259"/>
      <c r="Y249" s="259"/>
      <c r="Z249" s="259"/>
      <c r="AA249" s="259"/>
      <c r="AB249" s="259"/>
      <c r="AC249" s="259"/>
      <c r="AD249" s="259"/>
      <c r="AE249" s="259"/>
      <c r="AF249" s="259"/>
      <c r="AG249" s="259"/>
      <c r="AH249" s="259"/>
      <c r="AI249" s="259"/>
      <c r="AJ249" s="259"/>
      <c r="AK249" s="259"/>
      <c r="AL249" s="259"/>
      <c r="AM249" s="259"/>
      <c r="AN249" s="259"/>
      <c r="AO249" s="259"/>
      <c r="AP249" s="259"/>
      <c r="AQ249" s="259"/>
      <c r="AR249" s="259"/>
      <c r="AS249" s="277"/>
    </row>
    <row r="250" spans="1:45">
      <c r="A250" s="264"/>
      <c r="B250" s="259" t="s">
        <v>229</v>
      </c>
      <c r="C250" s="264"/>
      <c r="D250" s="25">
        <v>-2.2204460492503131E-16</v>
      </c>
      <c r="E250" s="258"/>
      <c r="F250" s="259"/>
      <c r="G250" s="259"/>
      <c r="H250" s="259"/>
      <c r="I250" s="259"/>
      <c r="J250" s="259"/>
      <c r="K250" s="259"/>
      <c r="L250" s="259"/>
      <c r="M250" s="259"/>
      <c r="N250" s="259"/>
      <c r="O250" s="259"/>
      <c r="P250" s="259"/>
      <c r="Q250" s="259"/>
      <c r="R250" s="259"/>
      <c r="S250" s="259"/>
      <c r="T250" s="259"/>
      <c r="U250" s="259"/>
      <c r="V250" s="259"/>
      <c r="W250" s="259"/>
      <c r="X250" s="259"/>
      <c r="Y250" s="259"/>
      <c r="Z250" s="259"/>
      <c r="AA250" s="259"/>
      <c r="AB250" s="259"/>
      <c r="AC250" s="259"/>
      <c r="AD250" s="259"/>
      <c r="AE250" s="259"/>
      <c r="AF250" s="259"/>
      <c r="AG250" s="259"/>
      <c r="AH250" s="259"/>
      <c r="AI250" s="259"/>
      <c r="AJ250" s="259"/>
      <c r="AK250" s="259"/>
      <c r="AL250" s="259"/>
      <c r="AM250" s="259"/>
      <c r="AN250" s="259"/>
      <c r="AO250" s="259"/>
      <c r="AP250" s="259"/>
      <c r="AQ250" s="259"/>
      <c r="AR250" s="259"/>
      <c r="AS250" s="277"/>
    </row>
    <row r="251" spans="1:45">
      <c r="A251" s="264"/>
      <c r="B251" s="278" t="s">
        <v>230</v>
      </c>
      <c r="C251" s="279"/>
      <c r="D251" s="87" t="s">
        <v>231</v>
      </c>
      <c r="E251" s="258"/>
      <c r="F251" s="259"/>
      <c r="G251" s="259"/>
      <c r="H251" s="259"/>
      <c r="I251" s="259"/>
      <c r="J251" s="259"/>
      <c r="K251" s="259"/>
      <c r="L251" s="259"/>
      <c r="M251" s="259"/>
      <c r="N251" s="259"/>
      <c r="O251" s="259"/>
      <c r="P251" s="259"/>
      <c r="Q251" s="259"/>
      <c r="R251" s="259"/>
      <c r="S251" s="259"/>
      <c r="T251" s="259"/>
      <c r="U251" s="259"/>
      <c r="V251" s="259"/>
      <c r="W251" s="259"/>
      <c r="X251" s="259"/>
      <c r="Y251" s="259"/>
      <c r="Z251" s="259"/>
      <c r="AA251" s="259"/>
      <c r="AB251" s="259"/>
      <c r="AC251" s="259"/>
      <c r="AD251" s="259"/>
      <c r="AE251" s="259"/>
      <c r="AF251" s="259"/>
      <c r="AG251" s="259"/>
      <c r="AH251" s="259"/>
      <c r="AI251" s="259"/>
      <c r="AJ251" s="259"/>
      <c r="AK251" s="259"/>
      <c r="AL251" s="259"/>
      <c r="AM251" s="259"/>
      <c r="AN251" s="259"/>
      <c r="AO251" s="259"/>
      <c r="AP251" s="259"/>
      <c r="AQ251" s="259"/>
      <c r="AR251" s="259"/>
      <c r="AS251" s="277"/>
    </row>
    <row r="252" spans="1:45">
      <c r="B252" s="280"/>
      <c r="C252" s="273"/>
      <c r="D252" s="281"/>
      <c r="AS252" s="277"/>
    </row>
    <row r="253" spans="1:45" ht="19.5">
      <c r="B253" s="252" t="s">
        <v>608</v>
      </c>
      <c r="AS253" s="253" t="s">
        <v>251</v>
      </c>
    </row>
    <row r="254" spans="1:45" ht="19.5">
      <c r="A254" s="282" t="s">
        <v>609</v>
      </c>
      <c r="B254" s="290" t="s">
        <v>117</v>
      </c>
      <c r="C254" s="291" t="s">
        <v>118</v>
      </c>
      <c r="D254" s="292" t="s">
        <v>208</v>
      </c>
      <c r="E254" s="258"/>
      <c r="F254" s="259"/>
      <c r="G254" s="259"/>
      <c r="H254" s="259"/>
      <c r="I254" s="259"/>
      <c r="J254" s="259"/>
      <c r="K254" s="259"/>
      <c r="L254" s="259"/>
      <c r="M254" s="259"/>
      <c r="N254" s="259"/>
      <c r="O254" s="259"/>
      <c r="P254" s="259"/>
      <c r="Q254" s="259"/>
      <c r="R254" s="259"/>
      <c r="S254" s="259"/>
      <c r="T254" s="259"/>
      <c r="U254" s="259"/>
      <c r="V254" s="259"/>
      <c r="W254" s="259"/>
      <c r="X254" s="259"/>
      <c r="Y254" s="259"/>
      <c r="Z254" s="259"/>
      <c r="AA254" s="259"/>
      <c r="AB254" s="259"/>
      <c r="AC254" s="259"/>
      <c r="AD254" s="259"/>
      <c r="AE254" s="259"/>
      <c r="AF254" s="259"/>
      <c r="AG254" s="259"/>
      <c r="AH254" s="259"/>
      <c r="AI254" s="259"/>
      <c r="AJ254" s="259"/>
      <c r="AK254" s="259"/>
      <c r="AL254" s="259"/>
      <c r="AM254" s="259"/>
      <c r="AN254" s="259"/>
      <c r="AO254" s="259"/>
      <c r="AP254" s="259"/>
      <c r="AQ254" s="259"/>
      <c r="AR254" s="259"/>
      <c r="AS254" s="253">
        <v>1</v>
      </c>
    </row>
    <row r="255" spans="1:45">
      <c r="A255" s="264"/>
      <c r="B255" s="261" t="s">
        <v>209</v>
      </c>
      <c r="C255" s="262" t="s">
        <v>209</v>
      </c>
      <c r="D255" s="263" t="s">
        <v>210</v>
      </c>
      <c r="E255" s="258"/>
      <c r="F255" s="259"/>
      <c r="G255" s="259"/>
      <c r="H255" s="259"/>
      <c r="I255" s="259"/>
      <c r="J255" s="259"/>
      <c r="K255" s="259"/>
      <c r="L255" s="259"/>
      <c r="M255" s="259"/>
      <c r="N255" s="259"/>
      <c r="O255" s="259"/>
      <c r="P255" s="259"/>
      <c r="Q255" s="259"/>
      <c r="R255" s="259"/>
      <c r="S255" s="259"/>
      <c r="T255" s="259"/>
      <c r="U255" s="259"/>
      <c r="V255" s="259"/>
      <c r="W255" s="259"/>
      <c r="X255" s="259"/>
      <c r="Y255" s="259"/>
      <c r="Z255" s="259"/>
      <c r="AA255" s="259"/>
      <c r="AB255" s="259"/>
      <c r="AC255" s="259"/>
      <c r="AD255" s="259"/>
      <c r="AE255" s="259"/>
      <c r="AF255" s="259"/>
      <c r="AG255" s="259"/>
      <c r="AH255" s="259"/>
      <c r="AI255" s="259"/>
      <c r="AJ255" s="259"/>
      <c r="AK255" s="259"/>
      <c r="AL255" s="259"/>
      <c r="AM255" s="259"/>
      <c r="AN255" s="259"/>
      <c r="AO255" s="259"/>
      <c r="AP255" s="259"/>
      <c r="AQ255" s="259"/>
      <c r="AR255" s="259"/>
      <c r="AS255" s="253" t="s">
        <v>1</v>
      </c>
    </row>
    <row r="256" spans="1:45">
      <c r="A256" s="264"/>
      <c r="B256" s="261"/>
      <c r="C256" s="262"/>
      <c r="D256" s="265" t="s">
        <v>581</v>
      </c>
      <c r="E256" s="258"/>
      <c r="F256" s="259"/>
      <c r="G256" s="259"/>
      <c r="H256" s="259"/>
      <c r="I256" s="259"/>
      <c r="J256" s="259"/>
      <c r="K256" s="259"/>
      <c r="L256" s="259"/>
      <c r="M256" s="259"/>
      <c r="N256" s="259"/>
      <c r="O256" s="259"/>
      <c r="P256" s="259"/>
      <c r="Q256" s="259"/>
      <c r="R256" s="259"/>
      <c r="S256" s="259"/>
      <c r="T256" s="259"/>
      <c r="U256" s="259"/>
      <c r="V256" s="259"/>
      <c r="W256" s="259"/>
      <c r="X256" s="259"/>
      <c r="Y256" s="259"/>
      <c r="Z256" s="259"/>
      <c r="AA256" s="259"/>
      <c r="AB256" s="259"/>
      <c r="AC256" s="259"/>
      <c r="AD256" s="259"/>
      <c r="AE256" s="259"/>
      <c r="AF256" s="259"/>
      <c r="AG256" s="259"/>
      <c r="AH256" s="259"/>
      <c r="AI256" s="259"/>
      <c r="AJ256" s="259"/>
      <c r="AK256" s="259"/>
      <c r="AL256" s="259"/>
      <c r="AM256" s="259"/>
      <c r="AN256" s="259"/>
      <c r="AO256" s="259"/>
      <c r="AP256" s="259"/>
      <c r="AQ256" s="259"/>
      <c r="AR256" s="259"/>
      <c r="AS256" s="253">
        <v>3</v>
      </c>
    </row>
    <row r="257" spans="1:45">
      <c r="A257" s="264"/>
      <c r="B257" s="261"/>
      <c r="C257" s="262"/>
      <c r="D257" s="266"/>
      <c r="E257" s="258"/>
      <c r="F257" s="259"/>
      <c r="G257" s="259"/>
      <c r="H257" s="259"/>
      <c r="I257" s="259"/>
      <c r="J257" s="259"/>
      <c r="K257" s="259"/>
      <c r="L257" s="259"/>
      <c r="M257" s="259"/>
      <c r="N257" s="259"/>
      <c r="O257" s="259"/>
      <c r="P257" s="259"/>
      <c r="Q257" s="259"/>
      <c r="R257" s="259"/>
      <c r="S257" s="259"/>
      <c r="T257" s="259"/>
      <c r="U257" s="259"/>
      <c r="V257" s="259"/>
      <c r="W257" s="259"/>
      <c r="X257" s="259"/>
      <c r="Y257" s="259"/>
      <c r="Z257" s="259"/>
      <c r="AA257" s="259"/>
      <c r="AB257" s="259"/>
      <c r="AC257" s="259"/>
      <c r="AD257" s="259"/>
      <c r="AE257" s="259"/>
      <c r="AF257" s="259"/>
      <c r="AG257" s="259"/>
      <c r="AH257" s="259"/>
      <c r="AI257" s="259"/>
      <c r="AJ257" s="259"/>
      <c r="AK257" s="259"/>
      <c r="AL257" s="259"/>
      <c r="AM257" s="259"/>
      <c r="AN257" s="259"/>
      <c r="AO257" s="259"/>
      <c r="AP257" s="259"/>
      <c r="AQ257" s="259"/>
      <c r="AR257" s="259"/>
      <c r="AS257" s="253">
        <v>3</v>
      </c>
    </row>
    <row r="258" spans="1:45">
      <c r="A258" s="264"/>
      <c r="B258" s="290">
        <v>1</v>
      </c>
      <c r="C258" s="293">
        <v>1</v>
      </c>
      <c r="D258" s="310">
        <v>0.33600000000000002</v>
      </c>
      <c r="E258" s="311"/>
      <c r="F258" s="312"/>
      <c r="G258" s="312"/>
      <c r="H258" s="312"/>
      <c r="I258" s="312"/>
      <c r="J258" s="312"/>
      <c r="K258" s="312"/>
      <c r="L258" s="312"/>
      <c r="M258" s="312"/>
      <c r="N258" s="312"/>
      <c r="O258" s="312"/>
      <c r="P258" s="312"/>
      <c r="Q258" s="312"/>
      <c r="R258" s="312"/>
      <c r="S258" s="312"/>
      <c r="T258" s="312"/>
      <c r="U258" s="312"/>
      <c r="V258" s="312"/>
      <c r="W258" s="312"/>
      <c r="X258" s="312"/>
      <c r="Y258" s="312"/>
      <c r="Z258" s="312"/>
      <c r="AA258" s="312"/>
      <c r="AB258" s="312"/>
      <c r="AC258" s="312"/>
      <c r="AD258" s="312"/>
      <c r="AE258" s="312"/>
      <c r="AF258" s="312"/>
      <c r="AG258" s="312"/>
      <c r="AH258" s="312"/>
      <c r="AI258" s="312"/>
      <c r="AJ258" s="312"/>
      <c r="AK258" s="312"/>
      <c r="AL258" s="312"/>
      <c r="AM258" s="312"/>
      <c r="AN258" s="312"/>
      <c r="AO258" s="312"/>
      <c r="AP258" s="312"/>
      <c r="AQ258" s="312"/>
      <c r="AR258" s="312"/>
      <c r="AS258" s="313">
        <v>1</v>
      </c>
    </row>
    <row r="259" spans="1:45">
      <c r="A259" s="264"/>
      <c r="B259" s="261">
        <v>1</v>
      </c>
      <c r="C259" s="262">
        <v>2</v>
      </c>
      <c r="D259" s="314">
        <v>0.33300000000000002</v>
      </c>
      <c r="E259" s="311"/>
      <c r="F259" s="312"/>
      <c r="G259" s="312"/>
      <c r="H259" s="312"/>
      <c r="I259" s="312"/>
      <c r="J259" s="312"/>
      <c r="K259" s="312"/>
      <c r="L259" s="312"/>
      <c r="M259" s="312"/>
      <c r="N259" s="312"/>
      <c r="O259" s="312"/>
      <c r="P259" s="312"/>
      <c r="Q259" s="312"/>
      <c r="R259" s="312"/>
      <c r="S259" s="312"/>
      <c r="T259" s="312"/>
      <c r="U259" s="312"/>
      <c r="V259" s="312"/>
      <c r="W259" s="312"/>
      <c r="X259" s="312"/>
      <c r="Y259" s="312"/>
      <c r="Z259" s="312"/>
      <c r="AA259" s="312"/>
      <c r="AB259" s="312"/>
      <c r="AC259" s="312"/>
      <c r="AD259" s="312"/>
      <c r="AE259" s="312"/>
      <c r="AF259" s="312"/>
      <c r="AG259" s="312"/>
      <c r="AH259" s="312"/>
      <c r="AI259" s="312"/>
      <c r="AJ259" s="312"/>
      <c r="AK259" s="312"/>
      <c r="AL259" s="312"/>
      <c r="AM259" s="312"/>
      <c r="AN259" s="312"/>
      <c r="AO259" s="312"/>
      <c r="AP259" s="312"/>
      <c r="AQ259" s="312"/>
      <c r="AR259" s="312"/>
      <c r="AS259" s="313">
        <v>23</v>
      </c>
    </row>
    <row r="260" spans="1:45">
      <c r="A260" s="264"/>
      <c r="B260" s="273" t="s">
        <v>226</v>
      </c>
      <c r="C260" s="300"/>
      <c r="D260" s="315">
        <v>0.33450000000000002</v>
      </c>
      <c r="E260" s="311"/>
      <c r="F260" s="312"/>
      <c r="G260" s="312"/>
      <c r="H260" s="312"/>
      <c r="I260" s="312"/>
      <c r="J260" s="312"/>
      <c r="K260" s="312"/>
      <c r="L260" s="312"/>
      <c r="M260" s="312"/>
      <c r="N260" s="312"/>
      <c r="O260" s="312"/>
      <c r="P260" s="312"/>
      <c r="Q260" s="312"/>
      <c r="R260" s="312"/>
      <c r="S260" s="312"/>
      <c r="T260" s="312"/>
      <c r="U260" s="312"/>
      <c r="V260" s="312"/>
      <c r="W260" s="312"/>
      <c r="X260" s="312"/>
      <c r="Y260" s="312"/>
      <c r="Z260" s="312"/>
      <c r="AA260" s="312"/>
      <c r="AB260" s="312"/>
      <c r="AC260" s="312"/>
      <c r="AD260" s="312"/>
      <c r="AE260" s="312"/>
      <c r="AF260" s="312"/>
      <c r="AG260" s="312"/>
      <c r="AH260" s="312"/>
      <c r="AI260" s="312"/>
      <c r="AJ260" s="312"/>
      <c r="AK260" s="312"/>
      <c r="AL260" s="312"/>
      <c r="AM260" s="312"/>
      <c r="AN260" s="312"/>
      <c r="AO260" s="312"/>
      <c r="AP260" s="312"/>
      <c r="AQ260" s="312"/>
      <c r="AR260" s="312"/>
      <c r="AS260" s="313">
        <v>16</v>
      </c>
    </row>
    <row r="261" spans="1:45">
      <c r="A261" s="264"/>
      <c r="B261" s="259" t="s">
        <v>227</v>
      </c>
      <c r="C261" s="264"/>
      <c r="D261" s="298">
        <v>0.33450000000000002</v>
      </c>
      <c r="E261" s="311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12"/>
      <c r="Z261" s="312"/>
      <c r="AA261" s="312"/>
      <c r="AB261" s="312"/>
      <c r="AC261" s="312"/>
      <c r="AD261" s="312"/>
      <c r="AE261" s="312"/>
      <c r="AF261" s="312"/>
      <c r="AG261" s="312"/>
      <c r="AH261" s="312"/>
      <c r="AI261" s="312"/>
      <c r="AJ261" s="312"/>
      <c r="AK261" s="312"/>
      <c r="AL261" s="312"/>
      <c r="AM261" s="312"/>
      <c r="AN261" s="312"/>
      <c r="AO261" s="312"/>
      <c r="AP261" s="312"/>
      <c r="AQ261" s="312"/>
      <c r="AR261" s="312"/>
      <c r="AS261" s="313">
        <v>0.33450000000000002</v>
      </c>
    </row>
    <row r="262" spans="1:45">
      <c r="A262" s="264"/>
      <c r="B262" s="259" t="s">
        <v>228</v>
      </c>
      <c r="C262" s="264"/>
      <c r="D262" s="298">
        <v>2.1213203435596446E-3</v>
      </c>
      <c r="E262" s="311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312"/>
      <c r="Z262" s="312"/>
      <c r="AA262" s="312"/>
      <c r="AB262" s="312"/>
      <c r="AC262" s="312"/>
      <c r="AD262" s="312"/>
      <c r="AE262" s="312"/>
      <c r="AF262" s="312"/>
      <c r="AG262" s="312"/>
      <c r="AH262" s="312"/>
      <c r="AI262" s="312"/>
      <c r="AJ262" s="312"/>
      <c r="AK262" s="312"/>
      <c r="AL262" s="312"/>
      <c r="AM262" s="312"/>
      <c r="AN262" s="312"/>
      <c r="AO262" s="312"/>
      <c r="AP262" s="312"/>
      <c r="AQ262" s="312"/>
      <c r="AR262" s="312"/>
      <c r="AS262" s="313">
        <v>29</v>
      </c>
    </row>
    <row r="263" spans="1:45">
      <c r="A263" s="264"/>
      <c r="B263" s="259" t="s">
        <v>87</v>
      </c>
      <c r="C263" s="264"/>
      <c r="D263" s="25">
        <v>6.3417648536910152E-3</v>
      </c>
      <c r="E263" s="258"/>
      <c r="F263" s="259"/>
      <c r="G263" s="259"/>
      <c r="H263" s="259"/>
      <c r="I263" s="259"/>
      <c r="J263" s="259"/>
      <c r="K263" s="259"/>
      <c r="L263" s="259"/>
      <c r="M263" s="259"/>
      <c r="N263" s="259"/>
      <c r="O263" s="259"/>
      <c r="P263" s="259"/>
      <c r="Q263" s="259"/>
      <c r="R263" s="259"/>
      <c r="S263" s="259"/>
      <c r="T263" s="259"/>
      <c r="U263" s="259"/>
      <c r="V263" s="259"/>
      <c r="W263" s="259"/>
      <c r="X263" s="259"/>
      <c r="Y263" s="259"/>
      <c r="Z263" s="259"/>
      <c r="AA263" s="259"/>
      <c r="AB263" s="259"/>
      <c r="AC263" s="259"/>
      <c r="AD263" s="259"/>
      <c r="AE263" s="259"/>
      <c r="AF263" s="259"/>
      <c r="AG263" s="259"/>
      <c r="AH263" s="259"/>
      <c r="AI263" s="259"/>
      <c r="AJ263" s="259"/>
      <c r="AK263" s="259"/>
      <c r="AL263" s="259"/>
      <c r="AM263" s="259"/>
      <c r="AN263" s="259"/>
      <c r="AO263" s="259"/>
      <c r="AP263" s="259"/>
      <c r="AQ263" s="259"/>
      <c r="AR263" s="259"/>
      <c r="AS263" s="277"/>
    </row>
    <row r="264" spans="1:45">
      <c r="A264" s="264"/>
      <c r="B264" s="259" t="s">
        <v>229</v>
      </c>
      <c r="C264" s="264"/>
      <c r="D264" s="25">
        <v>0</v>
      </c>
      <c r="E264" s="258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  <c r="AS264" s="277"/>
    </row>
    <row r="265" spans="1:45">
      <c r="A265" s="264"/>
      <c r="B265" s="278" t="s">
        <v>230</v>
      </c>
      <c r="C265" s="279"/>
      <c r="D265" s="87" t="s">
        <v>231</v>
      </c>
      <c r="E265" s="258"/>
      <c r="F265" s="259"/>
      <c r="G265" s="259"/>
      <c r="H265" s="259"/>
      <c r="I265" s="259"/>
      <c r="J265" s="259"/>
      <c r="K265" s="259"/>
      <c r="L265" s="259"/>
      <c r="M265" s="259"/>
      <c r="N265" s="259"/>
      <c r="O265" s="259"/>
      <c r="P265" s="259"/>
      <c r="Q265" s="259"/>
      <c r="R265" s="259"/>
      <c r="S265" s="259"/>
      <c r="T265" s="259"/>
      <c r="U265" s="259"/>
      <c r="V265" s="259"/>
      <c r="W265" s="259"/>
      <c r="X265" s="259"/>
      <c r="Y265" s="259"/>
      <c r="Z265" s="259"/>
      <c r="AA265" s="259"/>
      <c r="AB265" s="259"/>
      <c r="AC265" s="259"/>
      <c r="AD265" s="259"/>
      <c r="AE265" s="259"/>
      <c r="AF265" s="259"/>
      <c r="AG265" s="259"/>
      <c r="AH265" s="259"/>
      <c r="AI265" s="259"/>
      <c r="AJ265" s="259"/>
      <c r="AK265" s="259"/>
      <c r="AL265" s="259"/>
      <c r="AM265" s="259"/>
      <c r="AN265" s="259"/>
      <c r="AO265" s="259"/>
      <c r="AP265" s="259"/>
      <c r="AQ265" s="259"/>
      <c r="AR265" s="259"/>
      <c r="AS265" s="277"/>
    </row>
    <row r="266" spans="1:45">
      <c r="B266" s="280"/>
      <c r="C266" s="273"/>
      <c r="D266" s="281"/>
      <c r="AS266" s="277"/>
    </row>
    <row r="267" spans="1:45" ht="15">
      <c r="B267" s="252" t="s">
        <v>610</v>
      </c>
      <c r="AS267" s="253" t="s">
        <v>251</v>
      </c>
    </row>
    <row r="268" spans="1:45" ht="15">
      <c r="A268" s="282" t="s">
        <v>32</v>
      </c>
      <c r="B268" s="290" t="s">
        <v>117</v>
      </c>
      <c r="C268" s="291" t="s">
        <v>118</v>
      </c>
      <c r="D268" s="292" t="s">
        <v>208</v>
      </c>
      <c r="E268" s="258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  <c r="AS268" s="253">
        <v>1</v>
      </c>
    </row>
    <row r="269" spans="1:45">
      <c r="A269" s="264"/>
      <c r="B269" s="261" t="s">
        <v>209</v>
      </c>
      <c r="C269" s="262" t="s">
        <v>209</v>
      </c>
      <c r="D269" s="263" t="s">
        <v>210</v>
      </c>
      <c r="E269" s="258"/>
      <c r="F269" s="259"/>
      <c r="G269" s="259"/>
      <c r="H269" s="259"/>
      <c r="I269" s="259"/>
      <c r="J269" s="259"/>
      <c r="K269" s="259"/>
      <c r="L269" s="259"/>
      <c r="M269" s="259"/>
      <c r="N269" s="259"/>
      <c r="O269" s="259"/>
      <c r="P269" s="259"/>
      <c r="Q269" s="259"/>
      <c r="R269" s="259"/>
      <c r="S269" s="259"/>
      <c r="T269" s="259"/>
      <c r="U269" s="259"/>
      <c r="V269" s="259"/>
      <c r="W269" s="259"/>
      <c r="X269" s="259"/>
      <c r="Y269" s="259"/>
      <c r="Z269" s="259"/>
      <c r="AA269" s="259"/>
      <c r="AB269" s="259"/>
      <c r="AC269" s="259"/>
      <c r="AD269" s="259"/>
      <c r="AE269" s="259"/>
      <c r="AF269" s="259"/>
      <c r="AG269" s="259"/>
      <c r="AH269" s="259"/>
      <c r="AI269" s="259"/>
      <c r="AJ269" s="259"/>
      <c r="AK269" s="259"/>
      <c r="AL269" s="259"/>
      <c r="AM269" s="259"/>
      <c r="AN269" s="259"/>
      <c r="AO269" s="259"/>
      <c r="AP269" s="259"/>
      <c r="AQ269" s="259"/>
      <c r="AR269" s="259"/>
      <c r="AS269" s="253" t="s">
        <v>3</v>
      </c>
    </row>
    <row r="270" spans="1:45">
      <c r="A270" s="264"/>
      <c r="B270" s="261"/>
      <c r="C270" s="262"/>
      <c r="D270" s="265" t="s">
        <v>581</v>
      </c>
      <c r="E270" s="258"/>
      <c r="F270" s="259"/>
      <c r="G270" s="259"/>
      <c r="H270" s="259"/>
      <c r="I270" s="259"/>
      <c r="J270" s="259"/>
      <c r="K270" s="259"/>
      <c r="L270" s="259"/>
      <c r="M270" s="259"/>
      <c r="N270" s="259"/>
      <c r="O270" s="259"/>
      <c r="P270" s="259"/>
      <c r="Q270" s="259"/>
      <c r="R270" s="259"/>
      <c r="S270" s="259"/>
      <c r="T270" s="259"/>
      <c r="U270" s="259"/>
      <c r="V270" s="259"/>
      <c r="W270" s="259"/>
      <c r="X270" s="259"/>
      <c r="Y270" s="259"/>
      <c r="Z270" s="259"/>
      <c r="AA270" s="259"/>
      <c r="AB270" s="259"/>
      <c r="AC270" s="259"/>
      <c r="AD270" s="259"/>
      <c r="AE270" s="259"/>
      <c r="AF270" s="259"/>
      <c r="AG270" s="259"/>
      <c r="AH270" s="259"/>
      <c r="AI270" s="259"/>
      <c r="AJ270" s="259"/>
      <c r="AK270" s="259"/>
      <c r="AL270" s="259"/>
      <c r="AM270" s="259"/>
      <c r="AN270" s="259"/>
      <c r="AO270" s="259"/>
      <c r="AP270" s="259"/>
      <c r="AQ270" s="259"/>
      <c r="AR270" s="259"/>
      <c r="AS270" s="253">
        <v>1</v>
      </c>
    </row>
    <row r="271" spans="1:45">
      <c r="A271" s="264"/>
      <c r="B271" s="261"/>
      <c r="C271" s="262"/>
      <c r="D271" s="266"/>
      <c r="E271" s="258"/>
      <c r="F271" s="259"/>
      <c r="G271" s="259"/>
      <c r="H271" s="259"/>
      <c r="I271" s="259"/>
      <c r="J271" s="259"/>
      <c r="K271" s="259"/>
      <c r="L271" s="259"/>
      <c r="M271" s="259"/>
      <c r="N271" s="259"/>
      <c r="O271" s="259"/>
      <c r="P271" s="259"/>
      <c r="Q271" s="259"/>
      <c r="R271" s="259"/>
      <c r="S271" s="259"/>
      <c r="T271" s="259"/>
      <c r="U271" s="259"/>
      <c r="V271" s="259"/>
      <c r="W271" s="259"/>
      <c r="X271" s="259"/>
      <c r="Y271" s="259"/>
      <c r="Z271" s="259"/>
      <c r="AA271" s="259"/>
      <c r="AB271" s="259"/>
      <c r="AC271" s="259"/>
      <c r="AD271" s="259"/>
      <c r="AE271" s="259"/>
      <c r="AF271" s="259"/>
      <c r="AG271" s="259"/>
      <c r="AH271" s="259"/>
      <c r="AI271" s="259"/>
      <c r="AJ271" s="259"/>
      <c r="AK271" s="259"/>
      <c r="AL271" s="259"/>
      <c r="AM271" s="259"/>
      <c r="AN271" s="259"/>
      <c r="AO271" s="259"/>
      <c r="AP271" s="259"/>
      <c r="AQ271" s="259"/>
      <c r="AR271" s="259"/>
      <c r="AS271" s="253">
        <v>1</v>
      </c>
    </row>
    <row r="272" spans="1:45">
      <c r="A272" s="264"/>
      <c r="B272" s="290">
        <v>1</v>
      </c>
      <c r="C272" s="293">
        <v>1</v>
      </c>
      <c r="D272" s="321" t="s">
        <v>99</v>
      </c>
      <c r="E272" s="303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304"/>
      <c r="AB272" s="304"/>
      <c r="AC272" s="304"/>
      <c r="AD272" s="304"/>
      <c r="AE272" s="304"/>
      <c r="AF272" s="304"/>
      <c r="AG272" s="304"/>
      <c r="AH272" s="304"/>
      <c r="AI272" s="304"/>
      <c r="AJ272" s="304"/>
      <c r="AK272" s="304"/>
      <c r="AL272" s="304"/>
      <c r="AM272" s="304"/>
      <c r="AN272" s="304"/>
      <c r="AO272" s="304"/>
      <c r="AP272" s="304"/>
      <c r="AQ272" s="304"/>
      <c r="AR272" s="304"/>
      <c r="AS272" s="305">
        <v>1</v>
      </c>
    </row>
    <row r="273" spans="1:45">
      <c r="A273" s="264"/>
      <c r="B273" s="261">
        <v>1</v>
      </c>
      <c r="C273" s="262">
        <v>2</v>
      </c>
      <c r="D273" s="322" t="s">
        <v>99</v>
      </c>
      <c r="E273" s="303"/>
      <c r="F273" s="304"/>
      <c r="G273" s="304"/>
      <c r="H273" s="304"/>
      <c r="I273" s="304"/>
      <c r="J273" s="304"/>
      <c r="K273" s="304"/>
      <c r="L273" s="304"/>
      <c r="M273" s="304"/>
      <c r="N273" s="304"/>
      <c r="O273" s="304"/>
      <c r="P273" s="304"/>
      <c r="Q273" s="304"/>
      <c r="R273" s="304"/>
      <c r="S273" s="304"/>
      <c r="T273" s="304"/>
      <c r="U273" s="304"/>
      <c r="V273" s="304"/>
      <c r="W273" s="304"/>
      <c r="X273" s="304"/>
      <c r="Y273" s="304"/>
      <c r="Z273" s="304"/>
      <c r="AA273" s="304"/>
      <c r="AB273" s="304"/>
      <c r="AC273" s="304"/>
      <c r="AD273" s="304"/>
      <c r="AE273" s="304"/>
      <c r="AF273" s="304"/>
      <c r="AG273" s="304"/>
      <c r="AH273" s="304"/>
      <c r="AI273" s="304"/>
      <c r="AJ273" s="304"/>
      <c r="AK273" s="304"/>
      <c r="AL273" s="304"/>
      <c r="AM273" s="304"/>
      <c r="AN273" s="304"/>
      <c r="AO273" s="304"/>
      <c r="AP273" s="304"/>
      <c r="AQ273" s="304"/>
      <c r="AR273" s="304"/>
      <c r="AS273" s="305">
        <v>10</v>
      </c>
    </row>
    <row r="274" spans="1:45">
      <c r="A274" s="264"/>
      <c r="B274" s="273" t="s">
        <v>226</v>
      </c>
      <c r="C274" s="300"/>
      <c r="D274" s="307" t="s">
        <v>521</v>
      </c>
      <c r="E274" s="303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304"/>
      <c r="AB274" s="304"/>
      <c r="AC274" s="304"/>
      <c r="AD274" s="304"/>
      <c r="AE274" s="304"/>
      <c r="AF274" s="304"/>
      <c r="AG274" s="304"/>
      <c r="AH274" s="304"/>
      <c r="AI274" s="304"/>
      <c r="AJ274" s="304"/>
      <c r="AK274" s="304"/>
      <c r="AL274" s="304"/>
      <c r="AM274" s="304"/>
      <c r="AN274" s="304"/>
      <c r="AO274" s="304"/>
      <c r="AP274" s="304"/>
      <c r="AQ274" s="304"/>
      <c r="AR274" s="304"/>
      <c r="AS274" s="305">
        <v>16</v>
      </c>
    </row>
    <row r="275" spans="1:45">
      <c r="A275" s="264"/>
      <c r="B275" s="259" t="s">
        <v>227</v>
      </c>
      <c r="C275" s="264"/>
      <c r="D275" s="308" t="s">
        <v>521</v>
      </c>
      <c r="E275" s="303"/>
      <c r="F275" s="304"/>
      <c r="G275" s="304"/>
      <c r="H275" s="304"/>
      <c r="I275" s="304"/>
      <c r="J275" s="304"/>
      <c r="K275" s="304"/>
      <c r="L275" s="304"/>
      <c r="M275" s="304"/>
      <c r="N275" s="304"/>
      <c r="O275" s="304"/>
      <c r="P275" s="304"/>
      <c r="Q275" s="304"/>
      <c r="R275" s="304"/>
      <c r="S275" s="304"/>
      <c r="T275" s="304"/>
      <c r="U275" s="304"/>
      <c r="V275" s="304"/>
      <c r="W275" s="304"/>
      <c r="X275" s="304"/>
      <c r="Y275" s="304"/>
      <c r="Z275" s="304"/>
      <c r="AA275" s="304"/>
      <c r="AB275" s="304"/>
      <c r="AC275" s="304"/>
      <c r="AD275" s="304"/>
      <c r="AE275" s="304"/>
      <c r="AF275" s="304"/>
      <c r="AG275" s="304"/>
      <c r="AH275" s="304"/>
      <c r="AI275" s="304"/>
      <c r="AJ275" s="304"/>
      <c r="AK275" s="304"/>
      <c r="AL275" s="304"/>
      <c r="AM275" s="304"/>
      <c r="AN275" s="304"/>
      <c r="AO275" s="304"/>
      <c r="AP275" s="304"/>
      <c r="AQ275" s="304"/>
      <c r="AR275" s="304"/>
      <c r="AS275" s="305" t="s">
        <v>99</v>
      </c>
    </row>
    <row r="276" spans="1:45">
      <c r="A276" s="264"/>
      <c r="B276" s="259" t="s">
        <v>228</v>
      </c>
      <c r="C276" s="264"/>
      <c r="D276" s="308" t="s">
        <v>521</v>
      </c>
      <c r="E276" s="303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304"/>
      <c r="AB276" s="304"/>
      <c r="AC276" s="304"/>
      <c r="AD276" s="304"/>
      <c r="AE276" s="304"/>
      <c r="AF276" s="304"/>
      <c r="AG276" s="304"/>
      <c r="AH276" s="304"/>
      <c r="AI276" s="304"/>
      <c r="AJ276" s="304"/>
      <c r="AK276" s="304"/>
      <c r="AL276" s="304"/>
      <c r="AM276" s="304"/>
      <c r="AN276" s="304"/>
      <c r="AO276" s="304"/>
      <c r="AP276" s="304"/>
      <c r="AQ276" s="304"/>
      <c r="AR276" s="304"/>
      <c r="AS276" s="305">
        <v>30</v>
      </c>
    </row>
    <row r="277" spans="1:45">
      <c r="A277" s="264"/>
      <c r="B277" s="259" t="s">
        <v>87</v>
      </c>
      <c r="C277" s="264"/>
      <c r="D277" s="25" t="s">
        <v>521</v>
      </c>
      <c r="E277" s="258"/>
      <c r="F277" s="259"/>
      <c r="G277" s="259"/>
      <c r="H277" s="259"/>
      <c r="I277" s="259"/>
      <c r="J277" s="259"/>
      <c r="K277" s="259"/>
      <c r="L277" s="259"/>
      <c r="M277" s="259"/>
      <c r="N277" s="259"/>
      <c r="O277" s="259"/>
      <c r="P277" s="259"/>
      <c r="Q277" s="259"/>
      <c r="R277" s="259"/>
      <c r="S277" s="259"/>
      <c r="T277" s="259"/>
      <c r="U277" s="259"/>
      <c r="V277" s="259"/>
      <c r="W277" s="259"/>
      <c r="X277" s="259"/>
      <c r="Y277" s="259"/>
      <c r="Z277" s="259"/>
      <c r="AA277" s="259"/>
      <c r="AB277" s="259"/>
      <c r="AC277" s="259"/>
      <c r="AD277" s="259"/>
      <c r="AE277" s="259"/>
      <c r="AF277" s="259"/>
      <c r="AG277" s="259"/>
      <c r="AH277" s="259"/>
      <c r="AI277" s="259"/>
      <c r="AJ277" s="259"/>
      <c r="AK277" s="259"/>
      <c r="AL277" s="259"/>
      <c r="AM277" s="259"/>
      <c r="AN277" s="259"/>
      <c r="AO277" s="259"/>
      <c r="AP277" s="259"/>
      <c r="AQ277" s="259"/>
      <c r="AR277" s="259"/>
      <c r="AS277" s="277"/>
    </row>
    <row r="278" spans="1:45">
      <c r="A278" s="264"/>
      <c r="B278" s="259" t="s">
        <v>229</v>
      </c>
      <c r="C278" s="264"/>
      <c r="D278" s="25" t="s">
        <v>521</v>
      </c>
      <c r="E278" s="258"/>
      <c r="F278" s="259"/>
      <c r="G278" s="259"/>
      <c r="H278" s="259"/>
      <c r="I278" s="259"/>
      <c r="J278" s="259"/>
      <c r="K278" s="259"/>
      <c r="L278" s="259"/>
      <c r="M278" s="259"/>
      <c r="N278" s="259"/>
      <c r="O278" s="259"/>
      <c r="P278" s="259"/>
      <c r="Q278" s="259"/>
      <c r="R278" s="259"/>
      <c r="S278" s="259"/>
      <c r="T278" s="259"/>
      <c r="U278" s="259"/>
      <c r="V278" s="259"/>
      <c r="W278" s="259"/>
      <c r="X278" s="259"/>
      <c r="Y278" s="259"/>
      <c r="Z278" s="259"/>
      <c r="AA278" s="259"/>
      <c r="AB278" s="259"/>
      <c r="AC278" s="259"/>
      <c r="AD278" s="259"/>
      <c r="AE278" s="259"/>
      <c r="AF278" s="259"/>
      <c r="AG278" s="259"/>
      <c r="AH278" s="259"/>
      <c r="AI278" s="259"/>
      <c r="AJ278" s="259"/>
      <c r="AK278" s="259"/>
      <c r="AL278" s="259"/>
      <c r="AM278" s="259"/>
      <c r="AN278" s="259"/>
      <c r="AO278" s="259"/>
      <c r="AP278" s="259"/>
      <c r="AQ278" s="259"/>
      <c r="AR278" s="259"/>
      <c r="AS278" s="277"/>
    </row>
    <row r="279" spans="1:45">
      <c r="A279" s="264"/>
      <c r="B279" s="278" t="s">
        <v>230</v>
      </c>
      <c r="C279" s="279"/>
      <c r="D279" s="87" t="s">
        <v>231</v>
      </c>
      <c r="E279" s="258"/>
      <c r="F279" s="259"/>
      <c r="G279" s="259"/>
      <c r="H279" s="259"/>
      <c r="I279" s="259"/>
      <c r="J279" s="259"/>
      <c r="K279" s="259"/>
      <c r="L279" s="259"/>
      <c r="M279" s="259"/>
      <c r="N279" s="259"/>
      <c r="O279" s="259"/>
      <c r="P279" s="259"/>
      <c r="Q279" s="259"/>
      <c r="R279" s="259"/>
      <c r="S279" s="259"/>
      <c r="T279" s="259"/>
      <c r="U279" s="259"/>
      <c r="V279" s="259"/>
      <c r="W279" s="259"/>
      <c r="X279" s="259"/>
      <c r="Y279" s="259"/>
      <c r="Z279" s="259"/>
      <c r="AA279" s="259"/>
      <c r="AB279" s="259"/>
      <c r="AC279" s="259"/>
      <c r="AD279" s="259"/>
      <c r="AE279" s="259"/>
      <c r="AF279" s="259"/>
      <c r="AG279" s="259"/>
      <c r="AH279" s="259"/>
      <c r="AI279" s="259"/>
      <c r="AJ279" s="259"/>
      <c r="AK279" s="259"/>
      <c r="AL279" s="259"/>
      <c r="AM279" s="259"/>
      <c r="AN279" s="259"/>
      <c r="AO279" s="259"/>
      <c r="AP279" s="259"/>
      <c r="AQ279" s="259"/>
      <c r="AR279" s="259"/>
      <c r="AS279" s="277"/>
    </row>
    <row r="280" spans="1:45">
      <c r="B280" s="280"/>
      <c r="C280" s="273"/>
      <c r="D280" s="281"/>
      <c r="AS280" s="277"/>
    </row>
    <row r="281" spans="1:45" ht="15">
      <c r="B281" s="252" t="s">
        <v>611</v>
      </c>
      <c r="AS281" s="253" t="s">
        <v>251</v>
      </c>
    </row>
    <row r="282" spans="1:45" ht="15">
      <c r="A282" s="282" t="s">
        <v>44</v>
      </c>
      <c r="B282" s="290" t="s">
        <v>117</v>
      </c>
      <c r="C282" s="291" t="s">
        <v>118</v>
      </c>
      <c r="D282" s="292" t="s">
        <v>208</v>
      </c>
      <c r="E282" s="258"/>
      <c r="F282" s="259"/>
      <c r="G282" s="259"/>
      <c r="H282" s="259"/>
      <c r="I282" s="259"/>
      <c r="J282" s="259"/>
      <c r="K282" s="259"/>
      <c r="L282" s="259"/>
      <c r="M282" s="259"/>
      <c r="N282" s="259"/>
      <c r="O282" s="259"/>
      <c r="P282" s="259"/>
      <c r="Q282" s="259"/>
      <c r="R282" s="259"/>
      <c r="S282" s="259"/>
      <c r="T282" s="259"/>
      <c r="U282" s="259"/>
      <c r="V282" s="259"/>
      <c r="W282" s="259"/>
      <c r="X282" s="259"/>
      <c r="Y282" s="259"/>
      <c r="Z282" s="259"/>
      <c r="AA282" s="259"/>
      <c r="AB282" s="259"/>
      <c r="AC282" s="259"/>
      <c r="AD282" s="259"/>
      <c r="AE282" s="259"/>
      <c r="AF282" s="259"/>
      <c r="AG282" s="259"/>
      <c r="AH282" s="259"/>
      <c r="AI282" s="259"/>
      <c r="AJ282" s="259"/>
      <c r="AK282" s="259"/>
      <c r="AL282" s="259"/>
      <c r="AM282" s="259"/>
      <c r="AN282" s="259"/>
      <c r="AO282" s="259"/>
      <c r="AP282" s="259"/>
      <c r="AQ282" s="259"/>
      <c r="AR282" s="259"/>
      <c r="AS282" s="253">
        <v>1</v>
      </c>
    </row>
    <row r="283" spans="1:45">
      <c r="A283" s="264"/>
      <c r="B283" s="261" t="s">
        <v>209</v>
      </c>
      <c r="C283" s="262" t="s">
        <v>209</v>
      </c>
      <c r="D283" s="263" t="s">
        <v>210</v>
      </c>
      <c r="E283" s="258"/>
      <c r="F283" s="259"/>
      <c r="G283" s="259"/>
      <c r="H283" s="259"/>
      <c r="I283" s="259"/>
      <c r="J283" s="259"/>
      <c r="K283" s="259"/>
      <c r="L283" s="259"/>
      <c r="M283" s="259"/>
      <c r="N283" s="259"/>
      <c r="O283" s="259"/>
      <c r="P283" s="259"/>
      <c r="Q283" s="259"/>
      <c r="R283" s="259"/>
      <c r="S283" s="259"/>
      <c r="T283" s="259"/>
      <c r="U283" s="259"/>
      <c r="V283" s="259"/>
      <c r="W283" s="259"/>
      <c r="X283" s="259"/>
      <c r="Y283" s="259"/>
      <c r="Z283" s="259"/>
      <c r="AA283" s="259"/>
      <c r="AB283" s="259"/>
      <c r="AC283" s="259"/>
      <c r="AD283" s="259"/>
      <c r="AE283" s="259"/>
      <c r="AF283" s="259"/>
      <c r="AG283" s="259"/>
      <c r="AH283" s="259"/>
      <c r="AI283" s="259"/>
      <c r="AJ283" s="259"/>
      <c r="AK283" s="259"/>
      <c r="AL283" s="259"/>
      <c r="AM283" s="259"/>
      <c r="AN283" s="259"/>
      <c r="AO283" s="259"/>
      <c r="AP283" s="259"/>
      <c r="AQ283" s="259"/>
      <c r="AR283" s="259"/>
      <c r="AS283" s="253" t="s">
        <v>3</v>
      </c>
    </row>
    <row r="284" spans="1:45">
      <c r="A284" s="264"/>
      <c r="B284" s="261"/>
      <c r="C284" s="262"/>
      <c r="D284" s="265" t="s">
        <v>581</v>
      </c>
      <c r="E284" s="258"/>
      <c r="F284" s="259"/>
      <c r="G284" s="259"/>
      <c r="H284" s="259"/>
      <c r="I284" s="259"/>
      <c r="J284" s="259"/>
      <c r="K284" s="259"/>
      <c r="L284" s="259"/>
      <c r="M284" s="259"/>
      <c r="N284" s="259"/>
      <c r="O284" s="259"/>
      <c r="P284" s="259"/>
      <c r="Q284" s="259"/>
      <c r="R284" s="259"/>
      <c r="S284" s="259"/>
      <c r="T284" s="259"/>
      <c r="U284" s="259"/>
      <c r="V284" s="259"/>
      <c r="W284" s="259"/>
      <c r="X284" s="259"/>
      <c r="Y284" s="259"/>
      <c r="Z284" s="259"/>
      <c r="AA284" s="259"/>
      <c r="AB284" s="259"/>
      <c r="AC284" s="259"/>
      <c r="AD284" s="259"/>
      <c r="AE284" s="259"/>
      <c r="AF284" s="259"/>
      <c r="AG284" s="259"/>
      <c r="AH284" s="259"/>
      <c r="AI284" s="259"/>
      <c r="AJ284" s="259"/>
      <c r="AK284" s="259"/>
      <c r="AL284" s="259"/>
      <c r="AM284" s="259"/>
      <c r="AN284" s="259"/>
      <c r="AO284" s="259"/>
      <c r="AP284" s="259"/>
      <c r="AQ284" s="259"/>
      <c r="AR284" s="259"/>
      <c r="AS284" s="253">
        <v>0</v>
      </c>
    </row>
    <row r="285" spans="1:45">
      <c r="A285" s="264"/>
      <c r="B285" s="261"/>
      <c r="C285" s="262"/>
      <c r="D285" s="266"/>
      <c r="E285" s="258"/>
      <c r="F285" s="259"/>
      <c r="G285" s="259"/>
      <c r="H285" s="259"/>
      <c r="I285" s="259"/>
      <c r="J285" s="259"/>
      <c r="K285" s="259"/>
      <c r="L285" s="259"/>
      <c r="M285" s="259"/>
      <c r="N285" s="259"/>
      <c r="O285" s="259"/>
      <c r="P285" s="259"/>
      <c r="Q285" s="259"/>
      <c r="R285" s="259"/>
      <c r="S285" s="259"/>
      <c r="T285" s="259"/>
      <c r="U285" s="259"/>
      <c r="V285" s="259"/>
      <c r="W285" s="259"/>
      <c r="X285" s="259"/>
      <c r="Y285" s="259"/>
      <c r="Z285" s="259"/>
      <c r="AA285" s="259"/>
      <c r="AB285" s="259"/>
      <c r="AC285" s="259"/>
      <c r="AD285" s="259"/>
      <c r="AE285" s="259"/>
      <c r="AF285" s="259"/>
      <c r="AG285" s="259"/>
      <c r="AH285" s="259"/>
      <c r="AI285" s="259"/>
      <c r="AJ285" s="259"/>
      <c r="AK285" s="259"/>
      <c r="AL285" s="259"/>
      <c r="AM285" s="259"/>
      <c r="AN285" s="259"/>
      <c r="AO285" s="259"/>
      <c r="AP285" s="259"/>
      <c r="AQ285" s="259"/>
      <c r="AR285" s="259"/>
      <c r="AS285" s="253">
        <v>0</v>
      </c>
    </row>
    <row r="286" spans="1:45">
      <c r="A286" s="264"/>
      <c r="B286" s="290">
        <v>1</v>
      </c>
      <c r="C286" s="293">
        <v>1</v>
      </c>
      <c r="D286" s="299">
        <v>8760</v>
      </c>
      <c r="E286" s="269"/>
      <c r="F286" s="270"/>
      <c r="G286" s="270"/>
      <c r="H286" s="270"/>
      <c r="I286" s="270"/>
      <c r="J286" s="270"/>
      <c r="K286" s="270"/>
      <c r="L286" s="270"/>
      <c r="M286" s="270"/>
      <c r="N286" s="270"/>
      <c r="O286" s="270"/>
      <c r="P286" s="270"/>
      <c r="Q286" s="270"/>
      <c r="R286" s="270"/>
      <c r="S286" s="270"/>
      <c r="T286" s="270"/>
      <c r="U286" s="270"/>
      <c r="V286" s="270"/>
      <c r="W286" s="270"/>
      <c r="X286" s="270"/>
      <c r="Y286" s="270"/>
      <c r="Z286" s="270"/>
      <c r="AA286" s="270"/>
      <c r="AB286" s="270"/>
      <c r="AC286" s="270"/>
      <c r="AD286" s="270"/>
      <c r="AE286" s="270"/>
      <c r="AF286" s="270"/>
      <c r="AG286" s="270"/>
      <c r="AH286" s="270"/>
      <c r="AI286" s="270"/>
      <c r="AJ286" s="270"/>
      <c r="AK286" s="270"/>
      <c r="AL286" s="270"/>
      <c r="AM286" s="270"/>
      <c r="AN286" s="270"/>
      <c r="AO286" s="270"/>
      <c r="AP286" s="270"/>
      <c r="AQ286" s="270"/>
      <c r="AR286" s="270"/>
      <c r="AS286" s="271">
        <v>1</v>
      </c>
    </row>
    <row r="287" spans="1:45">
      <c r="A287" s="264"/>
      <c r="B287" s="261">
        <v>1</v>
      </c>
      <c r="C287" s="262">
        <v>2</v>
      </c>
      <c r="D287" s="272">
        <v>8840</v>
      </c>
      <c r="E287" s="269"/>
      <c r="F287" s="270"/>
      <c r="G287" s="270"/>
      <c r="H287" s="270"/>
      <c r="I287" s="270"/>
      <c r="J287" s="270"/>
      <c r="K287" s="270"/>
      <c r="L287" s="270"/>
      <c r="M287" s="270"/>
      <c r="N287" s="270"/>
      <c r="O287" s="270"/>
      <c r="P287" s="270"/>
      <c r="Q287" s="270"/>
      <c r="R287" s="270"/>
      <c r="S287" s="270"/>
      <c r="T287" s="270"/>
      <c r="U287" s="270"/>
      <c r="V287" s="270"/>
      <c r="W287" s="270"/>
      <c r="X287" s="270"/>
      <c r="Y287" s="270"/>
      <c r="Z287" s="270"/>
      <c r="AA287" s="270"/>
      <c r="AB287" s="270"/>
      <c r="AC287" s="270"/>
      <c r="AD287" s="270"/>
      <c r="AE287" s="270"/>
      <c r="AF287" s="270"/>
      <c r="AG287" s="270"/>
      <c r="AH287" s="270"/>
      <c r="AI287" s="270"/>
      <c r="AJ287" s="270"/>
      <c r="AK287" s="270"/>
      <c r="AL287" s="270"/>
      <c r="AM287" s="270"/>
      <c r="AN287" s="270"/>
      <c r="AO287" s="270"/>
      <c r="AP287" s="270"/>
      <c r="AQ287" s="270"/>
      <c r="AR287" s="270"/>
      <c r="AS287" s="271">
        <v>15</v>
      </c>
    </row>
    <row r="288" spans="1:45">
      <c r="A288" s="264"/>
      <c r="B288" s="273" t="s">
        <v>226</v>
      </c>
      <c r="C288" s="300"/>
      <c r="D288" s="301">
        <v>8800</v>
      </c>
      <c r="E288" s="269"/>
      <c r="F288" s="270"/>
      <c r="G288" s="270"/>
      <c r="H288" s="270"/>
      <c r="I288" s="270"/>
      <c r="J288" s="270"/>
      <c r="K288" s="270"/>
      <c r="L288" s="270"/>
      <c r="M288" s="270"/>
      <c r="N288" s="270"/>
      <c r="O288" s="270"/>
      <c r="P288" s="270"/>
      <c r="Q288" s="270"/>
      <c r="R288" s="270"/>
      <c r="S288" s="270"/>
      <c r="T288" s="270"/>
      <c r="U288" s="270"/>
      <c r="V288" s="270"/>
      <c r="W288" s="270"/>
      <c r="X288" s="270"/>
      <c r="Y288" s="270"/>
      <c r="Z288" s="270"/>
      <c r="AA288" s="270"/>
      <c r="AB288" s="270"/>
      <c r="AC288" s="270"/>
      <c r="AD288" s="270"/>
      <c r="AE288" s="270"/>
      <c r="AF288" s="270"/>
      <c r="AG288" s="270"/>
      <c r="AH288" s="270"/>
      <c r="AI288" s="270"/>
      <c r="AJ288" s="270"/>
      <c r="AK288" s="270"/>
      <c r="AL288" s="270"/>
      <c r="AM288" s="270"/>
      <c r="AN288" s="270"/>
      <c r="AO288" s="270"/>
      <c r="AP288" s="270"/>
      <c r="AQ288" s="270"/>
      <c r="AR288" s="270"/>
      <c r="AS288" s="271">
        <v>16</v>
      </c>
    </row>
    <row r="289" spans="1:45">
      <c r="A289" s="264"/>
      <c r="B289" s="259" t="s">
        <v>227</v>
      </c>
      <c r="C289" s="264"/>
      <c r="D289" s="276">
        <v>8800</v>
      </c>
      <c r="E289" s="269"/>
      <c r="F289" s="270"/>
      <c r="G289" s="270"/>
      <c r="H289" s="270"/>
      <c r="I289" s="270"/>
      <c r="J289" s="270"/>
      <c r="K289" s="270"/>
      <c r="L289" s="270"/>
      <c r="M289" s="270"/>
      <c r="N289" s="270"/>
      <c r="O289" s="270"/>
      <c r="P289" s="270"/>
      <c r="Q289" s="270"/>
      <c r="R289" s="270"/>
      <c r="S289" s="270"/>
      <c r="T289" s="270"/>
      <c r="U289" s="270"/>
      <c r="V289" s="270"/>
      <c r="W289" s="270"/>
      <c r="X289" s="270"/>
      <c r="Y289" s="270"/>
      <c r="Z289" s="270"/>
      <c r="AA289" s="270"/>
      <c r="AB289" s="270"/>
      <c r="AC289" s="270"/>
      <c r="AD289" s="270"/>
      <c r="AE289" s="270"/>
      <c r="AF289" s="270"/>
      <c r="AG289" s="270"/>
      <c r="AH289" s="270"/>
      <c r="AI289" s="270"/>
      <c r="AJ289" s="270"/>
      <c r="AK289" s="270"/>
      <c r="AL289" s="270"/>
      <c r="AM289" s="270"/>
      <c r="AN289" s="270"/>
      <c r="AO289" s="270"/>
      <c r="AP289" s="270"/>
      <c r="AQ289" s="270"/>
      <c r="AR289" s="270"/>
      <c r="AS289" s="271">
        <v>8800</v>
      </c>
    </row>
    <row r="290" spans="1:45">
      <c r="A290" s="264"/>
      <c r="B290" s="259" t="s">
        <v>228</v>
      </c>
      <c r="C290" s="264"/>
      <c r="D290" s="276">
        <v>56.568542494923804</v>
      </c>
      <c r="E290" s="269"/>
      <c r="F290" s="270"/>
      <c r="G290" s="270"/>
      <c r="H290" s="270"/>
      <c r="I290" s="270"/>
      <c r="J290" s="270"/>
      <c r="K290" s="270"/>
      <c r="L290" s="270"/>
      <c r="M290" s="270"/>
      <c r="N290" s="270"/>
      <c r="O290" s="270"/>
      <c r="P290" s="270"/>
      <c r="Q290" s="270"/>
      <c r="R290" s="270"/>
      <c r="S290" s="270"/>
      <c r="T290" s="270"/>
      <c r="U290" s="270"/>
      <c r="V290" s="270"/>
      <c r="W290" s="270"/>
      <c r="X290" s="270"/>
      <c r="Y290" s="270"/>
      <c r="Z290" s="270"/>
      <c r="AA290" s="270"/>
      <c r="AB290" s="270"/>
      <c r="AC290" s="270"/>
      <c r="AD290" s="270"/>
      <c r="AE290" s="270"/>
      <c r="AF290" s="270"/>
      <c r="AG290" s="270"/>
      <c r="AH290" s="270"/>
      <c r="AI290" s="270"/>
      <c r="AJ290" s="270"/>
      <c r="AK290" s="270"/>
      <c r="AL290" s="270"/>
      <c r="AM290" s="270"/>
      <c r="AN290" s="270"/>
      <c r="AO290" s="270"/>
      <c r="AP290" s="270"/>
      <c r="AQ290" s="270"/>
      <c r="AR290" s="270"/>
      <c r="AS290" s="271">
        <v>31</v>
      </c>
    </row>
    <row r="291" spans="1:45">
      <c r="A291" s="264"/>
      <c r="B291" s="259" t="s">
        <v>87</v>
      </c>
      <c r="C291" s="264"/>
      <c r="D291" s="25">
        <v>6.4282434653322503E-3</v>
      </c>
      <c r="E291" s="258"/>
      <c r="F291" s="259"/>
      <c r="G291" s="259"/>
      <c r="H291" s="259"/>
      <c r="I291" s="259"/>
      <c r="J291" s="259"/>
      <c r="K291" s="259"/>
      <c r="L291" s="259"/>
      <c r="M291" s="259"/>
      <c r="N291" s="259"/>
      <c r="O291" s="259"/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  <c r="AA291" s="259"/>
      <c r="AB291" s="259"/>
      <c r="AC291" s="259"/>
      <c r="AD291" s="259"/>
      <c r="AE291" s="259"/>
      <c r="AF291" s="259"/>
      <c r="AG291" s="259"/>
      <c r="AH291" s="259"/>
      <c r="AI291" s="259"/>
      <c r="AJ291" s="259"/>
      <c r="AK291" s="259"/>
      <c r="AL291" s="259"/>
      <c r="AM291" s="259"/>
      <c r="AN291" s="259"/>
      <c r="AO291" s="259"/>
      <c r="AP291" s="259"/>
      <c r="AQ291" s="259"/>
      <c r="AR291" s="259"/>
      <c r="AS291" s="277"/>
    </row>
    <row r="292" spans="1:45">
      <c r="A292" s="264"/>
      <c r="B292" s="259" t="s">
        <v>229</v>
      </c>
      <c r="C292" s="264"/>
      <c r="D292" s="25">
        <v>0</v>
      </c>
      <c r="E292" s="258"/>
      <c r="F292" s="259"/>
      <c r="G292" s="259"/>
      <c r="H292" s="259"/>
      <c r="I292" s="259"/>
      <c r="J292" s="259"/>
      <c r="K292" s="259"/>
      <c r="L292" s="259"/>
      <c r="M292" s="259"/>
      <c r="N292" s="259"/>
      <c r="O292" s="259"/>
      <c r="P292" s="259"/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  <c r="AA292" s="259"/>
      <c r="AB292" s="259"/>
      <c r="AC292" s="259"/>
      <c r="AD292" s="259"/>
      <c r="AE292" s="259"/>
      <c r="AF292" s="259"/>
      <c r="AG292" s="259"/>
      <c r="AH292" s="259"/>
      <c r="AI292" s="259"/>
      <c r="AJ292" s="259"/>
      <c r="AK292" s="259"/>
      <c r="AL292" s="259"/>
      <c r="AM292" s="259"/>
      <c r="AN292" s="259"/>
      <c r="AO292" s="259"/>
      <c r="AP292" s="259"/>
      <c r="AQ292" s="259"/>
      <c r="AR292" s="259"/>
      <c r="AS292" s="277"/>
    </row>
    <row r="293" spans="1:45">
      <c r="A293" s="264"/>
      <c r="B293" s="278" t="s">
        <v>230</v>
      </c>
      <c r="C293" s="279"/>
      <c r="D293" s="87" t="s">
        <v>231</v>
      </c>
      <c r="E293" s="258"/>
      <c r="F293" s="259"/>
      <c r="G293" s="259"/>
      <c r="H293" s="259"/>
      <c r="I293" s="259"/>
      <c r="J293" s="259"/>
      <c r="K293" s="259"/>
      <c r="L293" s="259"/>
      <c r="M293" s="259"/>
      <c r="N293" s="259"/>
      <c r="O293" s="259"/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  <c r="AA293" s="259"/>
      <c r="AB293" s="259"/>
      <c r="AC293" s="259"/>
      <c r="AD293" s="259"/>
      <c r="AE293" s="259"/>
      <c r="AF293" s="259"/>
      <c r="AG293" s="259"/>
      <c r="AH293" s="259"/>
      <c r="AI293" s="259"/>
      <c r="AJ293" s="259"/>
      <c r="AK293" s="259"/>
      <c r="AL293" s="259"/>
      <c r="AM293" s="259"/>
      <c r="AN293" s="259"/>
      <c r="AO293" s="259"/>
      <c r="AP293" s="259"/>
      <c r="AQ293" s="259"/>
      <c r="AR293" s="259"/>
      <c r="AS293" s="277"/>
    </row>
    <row r="294" spans="1:45">
      <c r="B294" s="280"/>
      <c r="C294" s="273"/>
      <c r="D294" s="281"/>
      <c r="AS294" s="277"/>
    </row>
    <row r="295" spans="1:45">
      <c r="AS295" s="277"/>
    </row>
    <row r="296" spans="1:45">
      <c r="AS296" s="277"/>
    </row>
    <row r="297" spans="1:45">
      <c r="AS297" s="277"/>
    </row>
    <row r="298" spans="1:45">
      <c r="AS298" s="277"/>
    </row>
    <row r="299" spans="1:45">
      <c r="AS299" s="277"/>
    </row>
    <row r="300" spans="1:45">
      <c r="AS300" s="277"/>
    </row>
    <row r="301" spans="1:45">
      <c r="AS301" s="277"/>
    </row>
    <row r="302" spans="1:45">
      <c r="AS302" s="277"/>
    </row>
    <row r="303" spans="1:45">
      <c r="AS303" s="277"/>
    </row>
    <row r="304" spans="1:45">
      <c r="AS304" s="277"/>
    </row>
    <row r="305" spans="45:45">
      <c r="AS305" s="277"/>
    </row>
    <row r="306" spans="45:45">
      <c r="AS306" s="277"/>
    </row>
    <row r="307" spans="45:45">
      <c r="AS307" s="277"/>
    </row>
    <row r="308" spans="45:45">
      <c r="AS308" s="277"/>
    </row>
    <row r="309" spans="45:45">
      <c r="AS309" s="277"/>
    </row>
    <row r="310" spans="45:45">
      <c r="AS310" s="277"/>
    </row>
    <row r="311" spans="45:45">
      <c r="AS311" s="277"/>
    </row>
    <row r="312" spans="45:45">
      <c r="AS312" s="277"/>
    </row>
    <row r="313" spans="45:45">
      <c r="AS313" s="277"/>
    </row>
    <row r="314" spans="45:45">
      <c r="AS314" s="277"/>
    </row>
    <row r="315" spans="45:45">
      <c r="AS315" s="277"/>
    </row>
    <row r="316" spans="45:45">
      <c r="AS316" s="277"/>
    </row>
    <row r="317" spans="45:45">
      <c r="AS317" s="277"/>
    </row>
    <row r="318" spans="45:45">
      <c r="AS318" s="277"/>
    </row>
    <row r="319" spans="45:45">
      <c r="AS319" s="277"/>
    </row>
    <row r="320" spans="45:45">
      <c r="AS320" s="277"/>
    </row>
    <row r="321" spans="45:45">
      <c r="AS321" s="277"/>
    </row>
    <row r="322" spans="45:45">
      <c r="AS322" s="277"/>
    </row>
    <row r="323" spans="45:45">
      <c r="AS323" s="277"/>
    </row>
    <row r="324" spans="45:45">
      <c r="AS324" s="277"/>
    </row>
    <row r="325" spans="45:45">
      <c r="AS325" s="277"/>
    </row>
    <row r="326" spans="45:45">
      <c r="AS326" s="277"/>
    </row>
    <row r="327" spans="45:45">
      <c r="AS327" s="277"/>
    </row>
    <row r="328" spans="45:45">
      <c r="AS328" s="277"/>
    </row>
    <row r="329" spans="45:45">
      <c r="AS329" s="277"/>
    </row>
    <row r="330" spans="45:45">
      <c r="AS330" s="277"/>
    </row>
    <row r="331" spans="45:45">
      <c r="AS331" s="277"/>
    </row>
    <row r="332" spans="45:45">
      <c r="AS332" s="277"/>
    </row>
    <row r="333" spans="45:45">
      <c r="AS333" s="277"/>
    </row>
    <row r="334" spans="45:45">
      <c r="AS334" s="277"/>
    </row>
    <row r="335" spans="45:45">
      <c r="AS335" s="277"/>
    </row>
    <row r="336" spans="45:45">
      <c r="AS336" s="277"/>
    </row>
    <row r="337" spans="45:45">
      <c r="AS337" s="277"/>
    </row>
    <row r="338" spans="45:45">
      <c r="AS338" s="277"/>
    </row>
    <row r="339" spans="45:45">
      <c r="AS339" s="277"/>
    </row>
    <row r="340" spans="45:45">
      <c r="AS340" s="277"/>
    </row>
    <row r="341" spans="45:45">
      <c r="AS341" s="277"/>
    </row>
    <row r="342" spans="45:45">
      <c r="AS342" s="277"/>
    </row>
    <row r="343" spans="45:45">
      <c r="AS343" s="277"/>
    </row>
    <row r="344" spans="45:45">
      <c r="AS344" s="277"/>
    </row>
    <row r="345" spans="45:45">
      <c r="AS345" s="277"/>
    </row>
    <row r="346" spans="45:45">
      <c r="AS346" s="277"/>
    </row>
    <row r="347" spans="45:45">
      <c r="AS347" s="318"/>
    </row>
    <row r="348" spans="45:45">
      <c r="AS348" s="319"/>
    </row>
    <row r="349" spans="45:45">
      <c r="AS349" s="319"/>
    </row>
    <row r="350" spans="45:45">
      <c r="AS350" s="319"/>
    </row>
    <row r="351" spans="45:45">
      <c r="AS351" s="319"/>
    </row>
    <row r="352" spans="45:45">
      <c r="AS352" s="319"/>
    </row>
    <row r="353" spans="45:45">
      <c r="AS353" s="319"/>
    </row>
    <row r="354" spans="45:45">
      <c r="AS354" s="319"/>
    </row>
    <row r="355" spans="45:45">
      <c r="AS355" s="319"/>
    </row>
    <row r="356" spans="45:45">
      <c r="AS356" s="319"/>
    </row>
    <row r="357" spans="45:45">
      <c r="AS357" s="319"/>
    </row>
    <row r="358" spans="45:45">
      <c r="AS358" s="319"/>
    </row>
    <row r="359" spans="45:45">
      <c r="AS359" s="319"/>
    </row>
    <row r="360" spans="45:45">
      <c r="AS360" s="319"/>
    </row>
    <row r="361" spans="45:45">
      <c r="AS361" s="319"/>
    </row>
    <row r="362" spans="45:45">
      <c r="AS362" s="319"/>
    </row>
    <row r="363" spans="45:45">
      <c r="AS363" s="319"/>
    </row>
    <row r="364" spans="45:45">
      <c r="AS364" s="319"/>
    </row>
    <row r="365" spans="45:45">
      <c r="AS365" s="319"/>
    </row>
    <row r="366" spans="45:45">
      <c r="AS366" s="319"/>
    </row>
    <row r="367" spans="45:45">
      <c r="AS367" s="319"/>
    </row>
    <row r="368" spans="45:45">
      <c r="AS368" s="319"/>
    </row>
    <row r="369" spans="45:45">
      <c r="AS369" s="319"/>
    </row>
    <row r="370" spans="45:45">
      <c r="AS370" s="319"/>
    </row>
    <row r="371" spans="45:45">
      <c r="AS371" s="319"/>
    </row>
    <row r="372" spans="45:45">
      <c r="AS372" s="319"/>
    </row>
    <row r="373" spans="45:45">
      <c r="AS373" s="319"/>
    </row>
    <row r="374" spans="45:45">
      <c r="AS374" s="319"/>
    </row>
    <row r="375" spans="45:45">
      <c r="AS375" s="319"/>
    </row>
    <row r="376" spans="45:45">
      <c r="AS376" s="319"/>
    </row>
    <row r="377" spans="45:45">
      <c r="AS377" s="319"/>
    </row>
    <row r="378" spans="45:45">
      <c r="AS378" s="319"/>
    </row>
    <row r="379" spans="45:45">
      <c r="AS379" s="319"/>
    </row>
    <row r="380" spans="45:45">
      <c r="AS380" s="319"/>
    </row>
    <row r="381" spans="45:45">
      <c r="AS381" s="319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612" priority="83" stopIfTrue="1">
      <formula>AND(ISBLANK(INDIRECT(Anlyt_LabRefLastCol)),ISBLANK(INDIRECT(Anlyt_LabRefThisCol)))</formula>
    </cfRule>
    <cfRule type="expression" dxfId="611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610" priority="85">
      <formula>AND($B6&lt;&gt;$B5,NOT(ISBLANK(INDIRECT(Anlyt_LabRefThisCol))))</formula>
    </cfRule>
  </conditionalFormatting>
  <conditionalFormatting sqref="C12">
    <cfRule type="expression" dxfId="609" priority="81" stopIfTrue="1">
      <formula>AND(ISBLANK(INDIRECT(Anlyt_LabRefLastCol)),ISBLANK(INDIRECT(Anlyt_LabRefThisCol)))</formula>
    </cfRule>
    <cfRule type="expression" dxfId="608" priority="82">
      <formula>ISBLANK(INDIRECT(Anlyt_LabRefThisCol))</formula>
    </cfRule>
  </conditionalFormatting>
  <conditionalFormatting sqref="C16:C21 C27">
    <cfRule type="expression" dxfId="607" priority="79" stopIfTrue="1">
      <formula>AND(ISBLANK(INDIRECT(Anlyt_LabRefLastCol)),ISBLANK(INDIRECT(Anlyt_LabRefThisCol)))</formula>
    </cfRule>
    <cfRule type="expression" dxfId="606" priority="80">
      <formula>ISBLANK(INDIRECT(Anlyt_LabRefThisCol))</formula>
    </cfRule>
  </conditionalFormatting>
  <conditionalFormatting sqref="C26">
    <cfRule type="expression" dxfId="605" priority="77" stopIfTrue="1">
      <formula>AND(ISBLANK(INDIRECT(Anlyt_LabRefLastCol)),ISBLANK(INDIRECT(Anlyt_LabRefThisCol)))</formula>
    </cfRule>
    <cfRule type="expression" dxfId="604" priority="78">
      <formula>ISBLANK(INDIRECT(Anlyt_LabRefThisCol))</formula>
    </cfRule>
  </conditionalFormatting>
  <conditionalFormatting sqref="C30:C35 C41">
    <cfRule type="expression" dxfId="603" priority="75" stopIfTrue="1">
      <formula>AND(ISBLANK(INDIRECT(Anlyt_LabRefLastCol)),ISBLANK(INDIRECT(Anlyt_LabRefThisCol)))</formula>
    </cfRule>
    <cfRule type="expression" dxfId="602" priority="76">
      <formula>ISBLANK(INDIRECT(Anlyt_LabRefThisCol))</formula>
    </cfRule>
  </conditionalFormatting>
  <conditionalFormatting sqref="C40">
    <cfRule type="expression" dxfId="601" priority="73" stopIfTrue="1">
      <formula>AND(ISBLANK(INDIRECT(Anlyt_LabRefLastCol)),ISBLANK(INDIRECT(Anlyt_LabRefThisCol)))</formula>
    </cfRule>
    <cfRule type="expression" dxfId="600" priority="74">
      <formula>ISBLANK(INDIRECT(Anlyt_LabRefThisCol))</formula>
    </cfRule>
  </conditionalFormatting>
  <conditionalFormatting sqref="C44:C49 C55">
    <cfRule type="expression" dxfId="599" priority="71" stopIfTrue="1">
      <formula>AND(ISBLANK(INDIRECT(Anlyt_LabRefLastCol)),ISBLANK(INDIRECT(Anlyt_LabRefThisCol)))</formula>
    </cfRule>
    <cfRule type="expression" dxfId="598" priority="72">
      <formula>ISBLANK(INDIRECT(Anlyt_LabRefThisCol))</formula>
    </cfRule>
  </conditionalFormatting>
  <conditionalFormatting sqref="C54">
    <cfRule type="expression" dxfId="597" priority="69" stopIfTrue="1">
      <formula>AND(ISBLANK(INDIRECT(Anlyt_LabRefLastCol)),ISBLANK(INDIRECT(Anlyt_LabRefThisCol)))</formula>
    </cfRule>
    <cfRule type="expression" dxfId="596" priority="70">
      <formula>ISBLANK(INDIRECT(Anlyt_LabRefThisCol))</formula>
    </cfRule>
  </conditionalFormatting>
  <conditionalFormatting sqref="C58:C63 C69">
    <cfRule type="expression" dxfId="595" priority="67" stopIfTrue="1">
      <formula>AND(ISBLANK(INDIRECT(Anlyt_LabRefLastCol)),ISBLANK(INDIRECT(Anlyt_LabRefThisCol)))</formula>
    </cfRule>
    <cfRule type="expression" dxfId="594" priority="68">
      <formula>ISBLANK(INDIRECT(Anlyt_LabRefThisCol))</formula>
    </cfRule>
  </conditionalFormatting>
  <conditionalFormatting sqref="C68">
    <cfRule type="expression" dxfId="593" priority="65" stopIfTrue="1">
      <formula>AND(ISBLANK(INDIRECT(Anlyt_LabRefLastCol)),ISBLANK(INDIRECT(Anlyt_LabRefThisCol)))</formula>
    </cfRule>
    <cfRule type="expression" dxfId="592" priority="66">
      <formula>ISBLANK(INDIRECT(Anlyt_LabRefThisCol))</formula>
    </cfRule>
  </conditionalFormatting>
  <conditionalFormatting sqref="C72:C77 C83">
    <cfRule type="expression" dxfId="591" priority="63" stopIfTrue="1">
      <formula>AND(ISBLANK(INDIRECT(Anlyt_LabRefLastCol)),ISBLANK(INDIRECT(Anlyt_LabRefThisCol)))</formula>
    </cfRule>
    <cfRule type="expression" dxfId="590" priority="64">
      <formula>ISBLANK(INDIRECT(Anlyt_LabRefThisCol))</formula>
    </cfRule>
  </conditionalFormatting>
  <conditionalFormatting sqref="C82">
    <cfRule type="expression" dxfId="589" priority="61" stopIfTrue="1">
      <formula>AND(ISBLANK(INDIRECT(Anlyt_LabRefLastCol)),ISBLANK(INDIRECT(Anlyt_LabRefThisCol)))</formula>
    </cfRule>
    <cfRule type="expression" dxfId="588" priority="62">
      <formula>ISBLANK(INDIRECT(Anlyt_LabRefThisCol))</formula>
    </cfRule>
  </conditionalFormatting>
  <conditionalFormatting sqref="C86:C91 C97">
    <cfRule type="expression" dxfId="587" priority="59" stopIfTrue="1">
      <formula>AND(ISBLANK(INDIRECT(Anlyt_LabRefLastCol)),ISBLANK(INDIRECT(Anlyt_LabRefThisCol)))</formula>
    </cfRule>
    <cfRule type="expression" dxfId="586" priority="60">
      <formula>ISBLANK(INDIRECT(Anlyt_LabRefThisCol))</formula>
    </cfRule>
  </conditionalFormatting>
  <conditionalFormatting sqref="C96">
    <cfRule type="expression" dxfId="585" priority="57" stopIfTrue="1">
      <formula>AND(ISBLANK(INDIRECT(Anlyt_LabRefLastCol)),ISBLANK(INDIRECT(Anlyt_LabRefThisCol)))</formula>
    </cfRule>
    <cfRule type="expression" dxfId="584" priority="58">
      <formula>ISBLANK(INDIRECT(Anlyt_LabRefThisCol))</formula>
    </cfRule>
  </conditionalFormatting>
  <conditionalFormatting sqref="C100:C105 C111">
    <cfRule type="expression" dxfId="583" priority="55" stopIfTrue="1">
      <formula>AND(ISBLANK(INDIRECT(Anlyt_LabRefLastCol)),ISBLANK(INDIRECT(Anlyt_LabRefThisCol)))</formula>
    </cfRule>
    <cfRule type="expression" dxfId="582" priority="56">
      <formula>ISBLANK(INDIRECT(Anlyt_LabRefThisCol))</formula>
    </cfRule>
  </conditionalFormatting>
  <conditionalFormatting sqref="C110">
    <cfRule type="expression" dxfId="581" priority="53" stopIfTrue="1">
      <formula>AND(ISBLANK(INDIRECT(Anlyt_LabRefLastCol)),ISBLANK(INDIRECT(Anlyt_LabRefThisCol)))</formula>
    </cfRule>
    <cfRule type="expression" dxfId="580" priority="54">
      <formula>ISBLANK(INDIRECT(Anlyt_LabRefThisCol))</formula>
    </cfRule>
  </conditionalFormatting>
  <conditionalFormatting sqref="C114:C119 C125">
    <cfRule type="expression" dxfId="579" priority="51" stopIfTrue="1">
      <formula>AND(ISBLANK(INDIRECT(Anlyt_LabRefLastCol)),ISBLANK(INDIRECT(Anlyt_LabRefThisCol)))</formula>
    </cfRule>
    <cfRule type="expression" dxfId="578" priority="52">
      <formula>ISBLANK(INDIRECT(Anlyt_LabRefThisCol))</formula>
    </cfRule>
  </conditionalFormatting>
  <conditionalFormatting sqref="C124">
    <cfRule type="expression" dxfId="577" priority="49" stopIfTrue="1">
      <formula>AND(ISBLANK(INDIRECT(Anlyt_LabRefLastCol)),ISBLANK(INDIRECT(Anlyt_LabRefThisCol)))</formula>
    </cfRule>
    <cfRule type="expression" dxfId="576" priority="50">
      <formula>ISBLANK(INDIRECT(Anlyt_LabRefThisCol))</formula>
    </cfRule>
  </conditionalFormatting>
  <conditionalFormatting sqref="C128:C133 C139">
    <cfRule type="expression" dxfId="575" priority="47" stopIfTrue="1">
      <formula>AND(ISBLANK(INDIRECT(Anlyt_LabRefLastCol)),ISBLANK(INDIRECT(Anlyt_LabRefThisCol)))</formula>
    </cfRule>
    <cfRule type="expression" dxfId="574" priority="48">
      <formula>ISBLANK(INDIRECT(Anlyt_LabRefThisCol))</formula>
    </cfRule>
  </conditionalFormatting>
  <conditionalFormatting sqref="C138">
    <cfRule type="expression" dxfId="573" priority="45" stopIfTrue="1">
      <formula>AND(ISBLANK(INDIRECT(Anlyt_LabRefLastCol)),ISBLANK(INDIRECT(Anlyt_LabRefThisCol)))</formula>
    </cfRule>
    <cfRule type="expression" dxfId="572" priority="46">
      <formula>ISBLANK(INDIRECT(Anlyt_LabRefThisCol))</formula>
    </cfRule>
  </conditionalFormatting>
  <conditionalFormatting sqref="C142:C147 C153">
    <cfRule type="expression" dxfId="571" priority="43" stopIfTrue="1">
      <formula>AND(ISBLANK(INDIRECT(Anlyt_LabRefLastCol)),ISBLANK(INDIRECT(Anlyt_LabRefThisCol)))</formula>
    </cfRule>
    <cfRule type="expression" dxfId="570" priority="44">
      <formula>ISBLANK(INDIRECT(Anlyt_LabRefThisCol))</formula>
    </cfRule>
  </conditionalFormatting>
  <conditionalFormatting sqref="C152">
    <cfRule type="expression" dxfId="569" priority="41" stopIfTrue="1">
      <formula>AND(ISBLANK(INDIRECT(Anlyt_LabRefLastCol)),ISBLANK(INDIRECT(Anlyt_LabRefThisCol)))</formula>
    </cfRule>
    <cfRule type="expression" dxfId="568" priority="42">
      <formula>ISBLANK(INDIRECT(Anlyt_LabRefThisCol))</formula>
    </cfRule>
  </conditionalFormatting>
  <conditionalFormatting sqref="C156:C161 C167">
    <cfRule type="expression" dxfId="567" priority="39" stopIfTrue="1">
      <formula>AND(ISBLANK(INDIRECT(Anlyt_LabRefLastCol)),ISBLANK(INDIRECT(Anlyt_LabRefThisCol)))</formula>
    </cfRule>
    <cfRule type="expression" dxfId="566" priority="40">
      <formula>ISBLANK(INDIRECT(Anlyt_LabRefThisCol))</formula>
    </cfRule>
  </conditionalFormatting>
  <conditionalFormatting sqref="C166">
    <cfRule type="expression" dxfId="565" priority="37" stopIfTrue="1">
      <formula>AND(ISBLANK(INDIRECT(Anlyt_LabRefLastCol)),ISBLANK(INDIRECT(Anlyt_LabRefThisCol)))</formula>
    </cfRule>
    <cfRule type="expression" dxfId="564" priority="38">
      <formula>ISBLANK(INDIRECT(Anlyt_LabRefThisCol))</formula>
    </cfRule>
  </conditionalFormatting>
  <conditionalFormatting sqref="C170:C175 C181">
    <cfRule type="expression" dxfId="563" priority="35" stopIfTrue="1">
      <formula>AND(ISBLANK(INDIRECT(Anlyt_LabRefLastCol)),ISBLANK(INDIRECT(Anlyt_LabRefThisCol)))</formula>
    </cfRule>
    <cfRule type="expression" dxfId="562" priority="36">
      <formula>ISBLANK(INDIRECT(Anlyt_LabRefThisCol))</formula>
    </cfRule>
  </conditionalFormatting>
  <conditionalFormatting sqref="C180">
    <cfRule type="expression" dxfId="561" priority="33" stopIfTrue="1">
      <formula>AND(ISBLANK(INDIRECT(Anlyt_LabRefLastCol)),ISBLANK(INDIRECT(Anlyt_LabRefThisCol)))</formula>
    </cfRule>
    <cfRule type="expression" dxfId="560" priority="34">
      <formula>ISBLANK(INDIRECT(Anlyt_LabRefThisCol))</formula>
    </cfRule>
  </conditionalFormatting>
  <conditionalFormatting sqref="C184:C189 C195">
    <cfRule type="expression" dxfId="559" priority="31" stopIfTrue="1">
      <formula>AND(ISBLANK(INDIRECT(Anlyt_LabRefLastCol)),ISBLANK(INDIRECT(Anlyt_LabRefThisCol)))</formula>
    </cfRule>
    <cfRule type="expression" dxfId="558" priority="32">
      <formula>ISBLANK(INDIRECT(Anlyt_LabRefThisCol))</formula>
    </cfRule>
  </conditionalFormatting>
  <conditionalFormatting sqref="C194">
    <cfRule type="expression" dxfId="557" priority="29" stopIfTrue="1">
      <formula>AND(ISBLANK(INDIRECT(Anlyt_LabRefLastCol)),ISBLANK(INDIRECT(Anlyt_LabRefThisCol)))</formula>
    </cfRule>
    <cfRule type="expression" dxfId="556" priority="30">
      <formula>ISBLANK(INDIRECT(Anlyt_LabRefThisCol))</formula>
    </cfRule>
  </conditionalFormatting>
  <conditionalFormatting sqref="C198:C203 C209">
    <cfRule type="expression" dxfId="555" priority="27" stopIfTrue="1">
      <formula>AND(ISBLANK(INDIRECT(Anlyt_LabRefLastCol)),ISBLANK(INDIRECT(Anlyt_LabRefThisCol)))</formula>
    </cfRule>
    <cfRule type="expression" dxfId="554" priority="28">
      <formula>ISBLANK(INDIRECT(Anlyt_LabRefThisCol))</formula>
    </cfRule>
  </conditionalFormatting>
  <conditionalFormatting sqref="C208">
    <cfRule type="expression" dxfId="553" priority="25" stopIfTrue="1">
      <formula>AND(ISBLANK(INDIRECT(Anlyt_LabRefLastCol)),ISBLANK(INDIRECT(Anlyt_LabRefThisCol)))</formula>
    </cfRule>
    <cfRule type="expression" dxfId="552" priority="26">
      <formula>ISBLANK(INDIRECT(Anlyt_LabRefThisCol))</formula>
    </cfRule>
  </conditionalFormatting>
  <conditionalFormatting sqref="C212:C217 C223">
    <cfRule type="expression" dxfId="551" priority="23" stopIfTrue="1">
      <formula>AND(ISBLANK(INDIRECT(Anlyt_LabRefLastCol)),ISBLANK(INDIRECT(Anlyt_LabRefThisCol)))</formula>
    </cfRule>
    <cfRule type="expression" dxfId="550" priority="24">
      <formula>ISBLANK(INDIRECT(Anlyt_LabRefThisCol))</formula>
    </cfRule>
  </conditionalFormatting>
  <conditionalFormatting sqref="C222">
    <cfRule type="expression" dxfId="549" priority="21" stopIfTrue="1">
      <formula>AND(ISBLANK(INDIRECT(Anlyt_LabRefLastCol)),ISBLANK(INDIRECT(Anlyt_LabRefThisCol)))</formula>
    </cfRule>
    <cfRule type="expression" dxfId="548" priority="22">
      <formula>ISBLANK(INDIRECT(Anlyt_LabRefThisCol))</formula>
    </cfRule>
  </conditionalFormatting>
  <conditionalFormatting sqref="C226:C231 C237">
    <cfRule type="expression" dxfId="547" priority="19" stopIfTrue="1">
      <formula>AND(ISBLANK(INDIRECT(Anlyt_LabRefLastCol)),ISBLANK(INDIRECT(Anlyt_LabRefThisCol)))</formula>
    </cfRule>
    <cfRule type="expression" dxfId="546" priority="20">
      <formula>ISBLANK(INDIRECT(Anlyt_LabRefThisCol))</formula>
    </cfRule>
  </conditionalFormatting>
  <conditionalFormatting sqref="C236">
    <cfRule type="expression" dxfId="545" priority="17" stopIfTrue="1">
      <formula>AND(ISBLANK(INDIRECT(Anlyt_LabRefLastCol)),ISBLANK(INDIRECT(Anlyt_LabRefThisCol)))</formula>
    </cfRule>
    <cfRule type="expression" dxfId="544" priority="18">
      <formula>ISBLANK(INDIRECT(Anlyt_LabRefThisCol))</formula>
    </cfRule>
  </conditionalFormatting>
  <conditionalFormatting sqref="C240:C245 C251">
    <cfRule type="expression" dxfId="543" priority="15" stopIfTrue="1">
      <formula>AND(ISBLANK(INDIRECT(Anlyt_LabRefLastCol)),ISBLANK(INDIRECT(Anlyt_LabRefThisCol)))</formula>
    </cfRule>
    <cfRule type="expression" dxfId="542" priority="16">
      <formula>ISBLANK(INDIRECT(Anlyt_LabRefThisCol))</formula>
    </cfRule>
  </conditionalFormatting>
  <conditionalFormatting sqref="C250">
    <cfRule type="expression" dxfId="541" priority="13" stopIfTrue="1">
      <formula>AND(ISBLANK(INDIRECT(Anlyt_LabRefLastCol)),ISBLANK(INDIRECT(Anlyt_LabRefThisCol)))</formula>
    </cfRule>
    <cfRule type="expression" dxfId="540" priority="14">
      <formula>ISBLANK(INDIRECT(Anlyt_LabRefThisCol))</formula>
    </cfRule>
  </conditionalFormatting>
  <conditionalFormatting sqref="C254:C259 C265">
    <cfRule type="expression" dxfId="539" priority="11" stopIfTrue="1">
      <formula>AND(ISBLANK(INDIRECT(Anlyt_LabRefLastCol)),ISBLANK(INDIRECT(Anlyt_LabRefThisCol)))</formula>
    </cfRule>
    <cfRule type="expression" dxfId="538" priority="12">
      <formula>ISBLANK(INDIRECT(Anlyt_LabRefThisCol))</formula>
    </cfRule>
  </conditionalFormatting>
  <conditionalFormatting sqref="C264">
    <cfRule type="expression" dxfId="537" priority="9" stopIfTrue="1">
      <formula>AND(ISBLANK(INDIRECT(Anlyt_LabRefLastCol)),ISBLANK(INDIRECT(Anlyt_LabRefThisCol)))</formula>
    </cfRule>
    <cfRule type="expression" dxfId="536" priority="10">
      <formula>ISBLANK(INDIRECT(Anlyt_LabRefThisCol))</formula>
    </cfRule>
  </conditionalFormatting>
  <conditionalFormatting sqref="C268:C273 C279">
    <cfRule type="expression" dxfId="535" priority="7" stopIfTrue="1">
      <formula>AND(ISBLANK(INDIRECT(Anlyt_LabRefLastCol)),ISBLANK(INDIRECT(Anlyt_LabRefThisCol)))</formula>
    </cfRule>
    <cfRule type="expression" dxfId="534" priority="8">
      <formula>ISBLANK(INDIRECT(Anlyt_LabRefThisCol))</formula>
    </cfRule>
  </conditionalFormatting>
  <conditionalFormatting sqref="C278">
    <cfRule type="expression" dxfId="533" priority="5" stopIfTrue="1">
      <formula>AND(ISBLANK(INDIRECT(Anlyt_LabRefLastCol)),ISBLANK(INDIRECT(Anlyt_LabRefThisCol)))</formula>
    </cfRule>
    <cfRule type="expression" dxfId="532" priority="6">
      <formula>ISBLANK(INDIRECT(Anlyt_LabRefThisCol))</formula>
    </cfRule>
  </conditionalFormatting>
  <conditionalFormatting sqref="C282:C287 C293">
    <cfRule type="expression" dxfId="531" priority="3" stopIfTrue="1">
      <formula>AND(ISBLANK(INDIRECT(Anlyt_LabRefLastCol)),ISBLANK(INDIRECT(Anlyt_LabRefThisCol)))</formula>
    </cfRule>
    <cfRule type="expression" dxfId="530" priority="4">
      <formula>ISBLANK(INDIRECT(Anlyt_LabRefThisCol))</formula>
    </cfRule>
  </conditionalFormatting>
  <conditionalFormatting sqref="C292">
    <cfRule type="expression" dxfId="529" priority="1" stopIfTrue="1">
      <formula>AND(ISBLANK(INDIRECT(Anlyt_LabRefLastCol)),ISBLANK(INDIRECT(Anlyt_LabRefThisCol)))</formula>
    </cfRule>
    <cfRule type="expression" dxfId="52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1" zoomScaleNormal="171" workbookViewId="0"/>
  </sheetViews>
  <sheetFormatPr defaultRowHeight="12.75"/>
  <cols>
    <col min="1" max="1" width="8.6640625" style="251" customWidth="1"/>
    <col min="2" max="3" width="7.21875" style="251" bestFit="1" customWidth="1"/>
    <col min="4" max="4" width="8.6640625" style="251" bestFit="1" customWidth="1"/>
    <col min="5" max="5" width="8.6640625" style="251" customWidth="1"/>
    <col min="6" max="13" width="8.6640625" style="251" bestFit="1" customWidth="1"/>
    <col min="14" max="15" width="8.44140625" style="251" bestFit="1" customWidth="1"/>
    <col min="16" max="38" width="8.6640625" style="251" bestFit="1" customWidth="1"/>
    <col min="39" max="39" width="7.109375" style="251" customWidth="1"/>
    <col min="40" max="44" width="8.88671875" style="251"/>
    <col min="45" max="45" width="7.21875" style="320" bestFit="1" customWidth="1"/>
    <col min="46" max="16384" width="8.88671875" style="251"/>
  </cols>
  <sheetData>
    <row r="1" spans="1:46" ht="18">
      <c r="B1" s="252" t="s">
        <v>612</v>
      </c>
      <c r="AS1" s="253" t="s">
        <v>251</v>
      </c>
    </row>
    <row r="2" spans="1:46" ht="18">
      <c r="A2" s="282" t="s">
        <v>613</v>
      </c>
      <c r="B2" s="290" t="s">
        <v>117</v>
      </c>
      <c r="C2" s="291" t="s">
        <v>118</v>
      </c>
      <c r="D2" s="292" t="s">
        <v>208</v>
      </c>
      <c r="E2" s="258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59"/>
      <c r="AQ2" s="259"/>
      <c r="AR2" s="259"/>
      <c r="AS2" s="253">
        <v>1</v>
      </c>
    </row>
    <row r="3" spans="1:46">
      <c r="A3" s="264"/>
      <c r="B3" s="261" t="s">
        <v>209</v>
      </c>
      <c r="C3" s="262" t="s">
        <v>209</v>
      </c>
      <c r="D3" s="263" t="s">
        <v>210</v>
      </c>
      <c r="E3" s="258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3" t="s">
        <v>1</v>
      </c>
    </row>
    <row r="4" spans="1:46">
      <c r="A4" s="264"/>
      <c r="B4" s="261"/>
      <c r="C4" s="262"/>
      <c r="D4" s="265" t="s">
        <v>614</v>
      </c>
      <c r="E4" s="258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3">
        <v>2</v>
      </c>
    </row>
    <row r="5" spans="1:46">
      <c r="A5" s="264"/>
      <c r="B5" s="261"/>
      <c r="C5" s="262"/>
      <c r="D5" s="266"/>
      <c r="E5" s="258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3">
        <v>2</v>
      </c>
    </row>
    <row r="6" spans="1:46">
      <c r="A6" s="264"/>
      <c r="B6" s="290">
        <v>1</v>
      </c>
      <c r="C6" s="293">
        <v>1</v>
      </c>
      <c r="D6" s="294">
        <v>5.44</v>
      </c>
      <c r="E6" s="258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3">
        <v>1</v>
      </c>
    </row>
    <row r="7" spans="1:46">
      <c r="A7" s="264"/>
      <c r="B7" s="261">
        <v>1</v>
      </c>
      <c r="C7" s="262">
        <v>2</v>
      </c>
      <c r="D7" s="295">
        <v>5.39</v>
      </c>
      <c r="E7" s="258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3">
        <v>27</v>
      </c>
    </row>
    <row r="8" spans="1:46">
      <c r="A8" s="264"/>
      <c r="B8" s="273" t="s">
        <v>226</v>
      </c>
      <c r="C8" s="300"/>
      <c r="D8" s="309">
        <v>5.415</v>
      </c>
      <c r="E8" s="258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59"/>
      <c r="AQ8" s="259"/>
      <c r="AR8" s="259"/>
      <c r="AS8" s="253">
        <v>16</v>
      </c>
    </row>
    <row r="9" spans="1:46">
      <c r="A9" s="264"/>
      <c r="B9" s="259" t="s">
        <v>227</v>
      </c>
      <c r="C9" s="264"/>
      <c r="D9" s="297">
        <v>5.415</v>
      </c>
      <c r="E9" s="258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3">
        <v>5.415</v>
      </c>
      <c r="AT9" s="253"/>
    </row>
    <row r="10" spans="1:46">
      <c r="A10" s="264"/>
      <c r="B10" s="259" t="s">
        <v>228</v>
      </c>
      <c r="C10" s="264"/>
      <c r="D10" s="298">
        <v>3.5355339059327882E-2</v>
      </c>
      <c r="E10" s="258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59"/>
      <c r="AQ10" s="259"/>
      <c r="AR10" s="259"/>
      <c r="AS10" s="253">
        <v>33</v>
      </c>
    </row>
    <row r="11" spans="1:46">
      <c r="A11" s="264"/>
      <c r="B11" s="259" t="s">
        <v>87</v>
      </c>
      <c r="C11" s="264"/>
      <c r="D11" s="25">
        <v>6.5291484874105046E-3</v>
      </c>
      <c r="E11" s="258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77"/>
    </row>
    <row r="12" spans="1:46">
      <c r="A12" s="264"/>
      <c r="B12" s="259" t="s">
        <v>229</v>
      </c>
      <c r="C12" s="264"/>
      <c r="D12" s="25">
        <v>0</v>
      </c>
      <c r="E12" s="258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59"/>
      <c r="AQ12" s="259"/>
      <c r="AR12" s="259"/>
      <c r="AS12" s="277"/>
    </row>
    <row r="13" spans="1:46">
      <c r="A13" s="264"/>
      <c r="B13" s="278" t="s">
        <v>230</v>
      </c>
      <c r="C13" s="279"/>
      <c r="D13" s="87" t="s">
        <v>231</v>
      </c>
      <c r="E13" s="258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  <c r="AR13" s="259"/>
      <c r="AS13" s="277"/>
    </row>
    <row r="14" spans="1:46">
      <c r="B14" s="280"/>
      <c r="C14" s="273"/>
      <c r="D14" s="281"/>
      <c r="AS14" s="277"/>
    </row>
    <row r="15" spans="1:46">
      <c r="AS15" s="277"/>
    </row>
    <row r="16" spans="1:46">
      <c r="AS16" s="277"/>
    </row>
    <row r="17" spans="45:45">
      <c r="AS17" s="277"/>
    </row>
    <row r="18" spans="45:45">
      <c r="AS18" s="277"/>
    </row>
    <row r="19" spans="45:45">
      <c r="AS19" s="277"/>
    </row>
    <row r="20" spans="45:45">
      <c r="AS20" s="277"/>
    </row>
    <row r="21" spans="45:45">
      <c r="AS21" s="277"/>
    </row>
    <row r="22" spans="45:45">
      <c r="AS22" s="277"/>
    </row>
    <row r="23" spans="45:45">
      <c r="AS23" s="277"/>
    </row>
    <row r="24" spans="45:45">
      <c r="AS24" s="277"/>
    </row>
    <row r="25" spans="45:45">
      <c r="AS25" s="277"/>
    </row>
    <row r="26" spans="45:45">
      <c r="AS26" s="277"/>
    </row>
    <row r="27" spans="45:45">
      <c r="AS27" s="277"/>
    </row>
    <row r="28" spans="45:45">
      <c r="AS28" s="277"/>
    </row>
    <row r="29" spans="45:45">
      <c r="AS29" s="277"/>
    </row>
    <row r="30" spans="45:45">
      <c r="AS30" s="277"/>
    </row>
    <row r="31" spans="45:45">
      <c r="AS31" s="277"/>
    </row>
    <row r="32" spans="45:45">
      <c r="AS32" s="277"/>
    </row>
    <row r="33" spans="45:45">
      <c r="AS33" s="277"/>
    </row>
    <row r="34" spans="45:45">
      <c r="AS34" s="277"/>
    </row>
    <row r="35" spans="45:45">
      <c r="AS35" s="277"/>
    </row>
    <row r="36" spans="45:45">
      <c r="AS36" s="277"/>
    </row>
    <row r="37" spans="45:45">
      <c r="AS37" s="277"/>
    </row>
    <row r="38" spans="45:45">
      <c r="AS38" s="277"/>
    </row>
    <row r="39" spans="45:45">
      <c r="AS39" s="277"/>
    </row>
    <row r="40" spans="45:45">
      <c r="AS40" s="277"/>
    </row>
    <row r="41" spans="45:45">
      <c r="AS41" s="277"/>
    </row>
    <row r="42" spans="45:45">
      <c r="AS42" s="277"/>
    </row>
    <row r="43" spans="45:45">
      <c r="AS43" s="277"/>
    </row>
    <row r="44" spans="45:45">
      <c r="AS44" s="277"/>
    </row>
    <row r="45" spans="45:45">
      <c r="AS45" s="277"/>
    </row>
    <row r="46" spans="45:45">
      <c r="AS46" s="277"/>
    </row>
    <row r="47" spans="45:45">
      <c r="AS47" s="277"/>
    </row>
    <row r="48" spans="45:45">
      <c r="AS48" s="277"/>
    </row>
    <row r="49" spans="45:45">
      <c r="AS49" s="277"/>
    </row>
    <row r="50" spans="45:45">
      <c r="AS50" s="277"/>
    </row>
    <row r="51" spans="45:45">
      <c r="AS51" s="277"/>
    </row>
    <row r="52" spans="45:45">
      <c r="AS52" s="277"/>
    </row>
    <row r="53" spans="45:45">
      <c r="AS53" s="277"/>
    </row>
    <row r="54" spans="45:45">
      <c r="AS54" s="277"/>
    </row>
    <row r="55" spans="45:45">
      <c r="AS55" s="277"/>
    </row>
    <row r="56" spans="45:45">
      <c r="AS56" s="277"/>
    </row>
    <row r="57" spans="45:45">
      <c r="AS57" s="277"/>
    </row>
    <row r="58" spans="45:45">
      <c r="AS58" s="277"/>
    </row>
    <row r="59" spans="45:45">
      <c r="AS59" s="277"/>
    </row>
    <row r="60" spans="45:45">
      <c r="AS60" s="277"/>
    </row>
    <row r="61" spans="45:45">
      <c r="AS61" s="277"/>
    </row>
    <row r="62" spans="45:45">
      <c r="AS62" s="277"/>
    </row>
    <row r="63" spans="45:45">
      <c r="AS63" s="277"/>
    </row>
    <row r="64" spans="45:45">
      <c r="AS64" s="277"/>
    </row>
    <row r="65" spans="45:45">
      <c r="AS65" s="277"/>
    </row>
    <row r="66" spans="45:45">
      <c r="AS66" s="277"/>
    </row>
    <row r="67" spans="45:45">
      <c r="AS67" s="318"/>
    </row>
    <row r="68" spans="45:45">
      <c r="AS68" s="319"/>
    </row>
    <row r="69" spans="45:45">
      <c r="AS69" s="319"/>
    </row>
    <row r="70" spans="45:45">
      <c r="AS70" s="319"/>
    </row>
    <row r="71" spans="45:45">
      <c r="AS71" s="319"/>
    </row>
    <row r="72" spans="45:45">
      <c r="AS72" s="319"/>
    </row>
    <row r="73" spans="45:45">
      <c r="AS73" s="319"/>
    </row>
    <row r="74" spans="45:45">
      <c r="AS74" s="319"/>
    </row>
    <row r="75" spans="45:45">
      <c r="AS75" s="319"/>
    </row>
    <row r="76" spans="45:45">
      <c r="AS76" s="319"/>
    </row>
    <row r="77" spans="45:45">
      <c r="AS77" s="319"/>
    </row>
    <row r="78" spans="45:45">
      <c r="AS78" s="319"/>
    </row>
    <row r="79" spans="45:45">
      <c r="AS79" s="319"/>
    </row>
    <row r="80" spans="45:45">
      <c r="AS80" s="319"/>
    </row>
    <row r="81" spans="45:45">
      <c r="AS81" s="319"/>
    </row>
    <row r="82" spans="45:45">
      <c r="AS82" s="319"/>
    </row>
    <row r="83" spans="45:45">
      <c r="AS83" s="319"/>
    </row>
    <row r="84" spans="45:45">
      <c r="AS84" s="319"/>
    </row>
    <row r="85" spans="45:45">
      <c r="AS85" s="319"/>
    </row>
    <row r="86" spans="45:45">
      <c r="AS86" s="319"/>
    </row>
    <row r="87" spans="45:45">
      <c r="AS87" s="319"/>
    </row>
    <row r="88" spans="45:45">
      <c r="AS88" s="319"/>
    </row>
    <row r="89" spans="45:45">
      <c r="AS89" s="319"/>
    </row>
    <row r="90" spans="45:45">
      <c r="AS90" s="319"/>
    </row>
    <row r="91" spans="45:45">
      <c r="AS91" s="319"/>
    </row>
    <row r="92" spans="45:45">
      <c r="AS92" s="319"/>
    </row>
    <row r="93" spans="45:45">
      <c r="AS93" s="319"/>
    </row>
    <row r="94" spans="45:45">
      <c r="AS94" s="319"/>
    </row>
    <row r="95" spans="45:45">
      <c r="AS95" s="319"/>
    </row>
    <row r="96" spans="45:45">
      <c r="AS96" s="319"/>
    </row>
    <row r="97" spans="45:45">
      <c r="AS97" s="319"/>
    </row>
    <row r="98" spans="45:45">
      <c r="AS98" s="319"/>
    </row>
    <row r="99" spans="45:45">
      <c r="AS99" s="319"/>
    </row>
    <row r="100" spans="45:45">
      <c r="AS100" s="319"/>
    </row>
    <row r="101" spans="45:45">
      <c r="AS101" s="319"/>
    </row>
  </sheetData>
  <dataConsolidate/>
  <conditionalFormatting sqref="C2:C11 C13:C14 D2:D14">
    <cfRule type="expression" dxfId="527" priority="3" stopIfTrue="1">
      <formula>AND(ISBLANK(INDIRECT(Anlyt_LabRefLastCol)),ISBLANK(INDIRECT(Anlyt_LabRefThisCol)))</formula>
    </cfRule>
    <cfRule type="expression" dxfId="526" priority="4">
      <formula>ISBLANK(INDIRECT(Anlyt_LabRefThisCol))</formula>
    </cfRule>
  </conditionalFormatting>
  <conditionalFormatting sqref="B6:D7">
    <cfRule type="expression" dxfId="525" priority="5">
      <formula>AND($B6&lt;&gt;$B5,NOT(ISBLANK(INDIRECT(Anlyt_LabRefThisCol))))</formula>
    </cfRule>
  </conditionalFormatting>
  <conditionalFormatting sqref="C12">
    <cfRule type="expression" dxfId="524" priority="1" stopIfTrue="1">
      <formula>AND(ISBLANK(INDIRECT(Anlyt_LabRefLastCol)),ISBLANK(INDIRECT(Anlyt_LabRefThisCol)))</formula>
    </cfRule>
    <cfRule type="expression" dxfId="52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01"/>
  <sheetViews>
    <sheetView zoomScale="78" zoomScaleNormal="78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391</v>
      </c>
      <c r="AS1" s="45" t="s">
        <v>66</v>
      </c>
    </row>
    <row r="2" spans="1:46">
      <c r="A2" s="40" t="s">
        <v>4</v>
      </c>
      <c r="B2" s="30" t="s">
        <v>117</v>
      </c>
      <c r="C2" s="27" t="s">
        <v>118</v>
      </c>
      <c r="D2" s="28" t="s">
        <v>208</v>
      </c>
      <c r="E2" s="29" t="s">
        <v>208</v>
      </c>
      <c r="F2" s="29" t="s">
        <v>208</v>
      </c>
      <c r="G2" s="29" t="s">
        <v>208</v>
      </c>
      <c r="H2" s="29" t="s">
        <v>208</v>
      </c>
      <c r="I2" s="29" t="s">
        <v>208</v>
      </c>
      <c r="J2" s="29" t="s">
        <v>208</v>
      </c>
      <c r="K2" s="29" t="s">
        <v>208</v>
      </c>
      <c r="L2" s="29" t="s">
        <v>208</v>
      </c>
      <c r="M2" s="29" t="s">
        <v>208</v>
      </c>
      <c r="N2" s="29" t="s">
        <v>208</v>
      </c>
      <c r="O2" s="29" t="s">
        <v>208</v>
      </c>
      <c r="P2" s="29" t="s">
        <v>208</v>
      </c>
      <c r="Q2" s="29" t="s">
        <v>208</v>
      </c>
      <c r="R2" s="29" t="s">
        <v>208</v>
      </c>
      <c r="S2" s="29" t="s">
        <v>208</v>
      </c>
      <c r="T2" s="29" t="s">
        <v>208</v>
      </c>
      <c r="U2" s="29" t="s">
        <v>208</v>
      </c>
      <c r="V2" s="29" t="s">
        <v>208</v>
      </c>
      <c r="W2" s="29" t="s">
        <v>208</v>
      </c>
      <c r="X2" s="29" t="s">
        <v>208</v>
      </c>
      <c r="Y2" s="29" t="s">
        <v>208</v>
      </c>
      <c r="Z2" s="29" t="s">
        <v>208</v>
      </c>
      <c r="AA2" s="29" t="s">
        <v>208</v>
      </c>
      <c r="AB2" s="137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5" t="s">
        <v>210</v>
      </c>
      <c r="E3" s="136" t="s">
        <v>233</v>
      </c>
      <c r="F3" s="136" t="s">
        <v>234</v>
      </c>
      <c r="G3" s="136" t="s">
        <v>212</v>
      </c>
      <c r="H3" s="136" t="s">
        <v>235</v>
      </c>
      <c r="I3" s="136" t="s">
        <v>213</v>
      </c>
      <c r="J3" s="136" t="s">
        <v>214</v>
      </c>
      <c r="K3" s="136" t="s">
        <v>236</v>
      </c>
      <c r="L3" s="136" t="s">
        <v>215</v>
      </c>
      <c r="M3" s="136" t="s">
        <v>216</v>
      </c>
      <c r="N3" s="136" t="s">
        <v>217</v>
      </c>
      <c r="O3" s="136" t="s">
        <v>237</v>
      </c>
      <c r="P3" s="136" t="s">
        <v>238</v>
      </c>
      <c r="Q3" s="136" t="s">
        <v>239</v>
      </c>
      <c r="R3" s="136" t="s">
        <v>218</v>
      </c>
      <c r="S3" s="136" t="s">
        <v>219</v>
      </c>
      <c r="T3" s="136" t="s">
        <v>240</v>
      </c>
      <c r="U3" s="136" t="s">
        <v>220</v>
      </c>
      <c r="V3" s="136" t="s">
        <v>241</v>
      </c>
      <c r="W3" s="136" t="s">
        <v>242</v>
      </c>
      <c r="X3" s="136" t="s">
        <v>243</v>
      </c>
      <c r="Y3" s="136" t="s">
        <v>221</v>
      </c>
      <c r="Z3" s="136" t="s">
        <v>244</v>
      </c>
      <c r="AA3" s="136" t="s">
        <v>245</v>
      </c>
      <c r="AB3" s="137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120</v>
      </c>
      <c r="E4" s="22" t="s">
        <v>120</v>
      </c>
      <c r="F4" s="22" t="s">
        <v>252</v>
      </c>
      <c r="G4" s="22" t="s">
        <v>121</v>
      </c>
      <c r="H4" s="22" t="s">
        <v>121</v>
      </c>
      <c r="I4" s="22" t="s">
        <v>121</v>
      </c>
      <c r="J4" s="22" t="s">
        <v>120</v>
      </c>
      <c r="K4" s="22" t="s">
        <v>253</v>
      </c>
      <c r="L4" s="22" t="s">
        <v>120</v>
      </c>
      <c r="M4" s="22" t="s">
        <v>252</v>
      </c>
      <c r="N4" s="22" t="s">
        <v>254</v>
      </c>
      <c r="O4" s="22" t="s">
        <v>254</v>
      </c>
      <c r="P4" s="22" t="s">
        <v>254</v>
      </c>
      <c r="Q4" s="22" t="s">
        <v>120</v>
      </c>
      <c r="R4" s="22" t="s">
        <v>252</v>
      </c>
      <c r="S4" s="22" t="s">
        <v>253</v>
      </c>
      <c r="T4" s="22" t="s">
        <v>252</v>
      </c>
      <c r="U4" s="22" t="s">
        <v>252</v>
      </c>
      <c r="V4" s="22" t="s">
        <v>255</v>
      </c>
      <c r="W4" s="22" t="s">
        <v>120</v>
      </c>
      <c r="X4" s="22" t="s">
        <v>254</v>
      </c>
      <c r="Y4" s="22" t="s">
        <v>120</v>
      </c>
      <c r="Z4" s="22" t="s">
        <v>120</v>
      </c>
      <c r="AA4" s="22" t="s">
        <v>254</v>
      </c>
      <c r="AB4" s="137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137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4">
        <v>303.48999999999995</v>
      </c>
      <c r="E6" s="184">
        <v>292</v>
      </c>
      <c r="F6" s="185">
        <v>289</v>
      </c>
      <c r="G6" s="184">
        <v>302</v>
      </c>
      <c r="H6" s="185">
        <v>299</v>
      </c>
      <c r="I6" s="184">
        <v>306</v>
      </c>
      <c r="J6" s="185" t="s">
        <v>256</v>
      </c>
      <c r="K6" s="184">
        <v>318.673</v>
      </c>
      <c r="L6" s="184">
        <v>280</v>
      </c>
      <c r="M6" s="184">
        <v>294</v>
      </c>
      <c r="N6" s="184" t="s">
        <v>256</v>
      </c>
      <c r="O6" s="184">
        <v>281.44314340183331</v>
      </c>
      <c r="P6" s="184">
        <v>296.89999999999998</v>
      </c>
      <c r="Q6" s="184">
        <v>292.39999999999998</v>
      </c>
      <c r="R6" s="184">
        <v>298</v>
      </c>
      <c r="S6" s="184" t="s">
        <v>101</v>
      </c>
      <c r="T6" s="184">
        <v>307</v>
      </c>
      <c r="U6" s="197">
        <v>290</v>
      </c>
      <c r="V6" s="184">
        <v>298</v>
      </c>
      <c r="W6" s="184">
        <v>302.83872000000002</v>
      </c>
      <c r="X6" s="184"/>
      <c r="Y6" s="184">
        <v>294</v>
      </c>
      <c r="Z6" s="184">
        <v>288</v>
      </c>
      <c r="AA6" s="198">
        <v>259</v>
      </c>
      <c r="AB6" s="186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48"/>
      <c r="B7" s="31">
        <v>1</v>
      </c>
      <c r="C7" s="20">
        <v>2</v>
      </c>
      <c r="D7" s="189">
        <v>304.37</v>
      </c>
      <c r="E7" s="189">
        <v>292</v>
      </c>
      <c r="F7" s="191">
        <v>291</v>
      </c>
      <c r="G7" s="189">
        <v>303</v>
      </c>
      <c r="H7" s="191">
        <v>301</v>
      </c>
      <c r="I7" s="189">
        <v>303</v>
      </c>
      <c r="J7" s="191" t="s">
        <v>256</v>
      </c>
      <c r="K7" s="189">
        <v>315.59199999999998</v>
      </c>
      <c r="L7" s="189">
        <v>292</v>
      </c>
      <c r="M7" s="189">
        <v>295</v>
      </c>
      <c r="N7" s="189" t="s">
        <v>256</v>
      </c>
      <c r="O7" s="189">
        <v>307.06785070919187</v>
      </c>
      <c r="P7" s="189">
        <v>300.5</v>
      </c>
      <c r="Q7" s="189">
        <v>293.5</v>
      </c>
      <c r="R7" s="189">
        <v>297</v>
      </c>
      <c r="S7" s="189" t="s">
        <v>101</v>
      </c>
      <c r="T7" s="189">
        <v>308</v>
      </c>
      <c r="U7" s="189">
        <v>301</v>
      </c>
      <c r="V7" s="189">
        <v>297.5</v>
      </c>
      <c r="W7" s="189">
        <v>302.80176</v>
      </c>
      <c r="X7" s="189"/>
      <c r="Y7" s="189">
        <v>294</v>
      </c>
      <c r="Z7" s="189">
        <v>296</v>
      </c>
      <c r="AA7" s="199">
        <v>259</v>
      </c>
      <c r="AB7" s="186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48"/>
      <c r="B8" s="31">
        <v>1</v>
      </c>
      <c r="C8" s="20">
        <v>3</v>
      </c>
      <c r="D8" s="189">
        <v>303.04142857142858</v>
      </c>
      <c r="E8" s="189">
        <v>295</v>
      </c>
      <c r="F8" s="191">
        <v>286</v>
      </c>
      <c r="G8" s="189">
        <v>303</v>
      </c>
      <c r="H8" s="191">
        <v>306</v>
      </c>
      <c r="I8" s="189">
        <v>295</v>
      </c>
      <c r="J8" s="191" t="s">
        <v>256</v>
      </c>
      <c r="K8" s="190">
        <v>324.459</v>
      </c>
      <c r="L8" s="192">
        <v>289</v>
      </c>
      <c r="M8" s="190">
        <v>284</v>
      </c>
      <c r="N8" s="192" t="s">
        <v>256</v>
      </c>
      <c r="O8" s="192">
        <v>297.69760214665303</v>
      </c>
      <c r="P8" s="190">
        <v>267.7</v>
      </c>
      <c r="Q8" s="192">
        <v>289.10000000000002</v>
      </c>
      <c r="R8" s="192">
        <v>281</v>
      </c>
      <c r="S8" s="192" t="s">
        <v>101</v>
      </c>
      <c r="T8" s="192">
        <v>312</v>
      </c>
      <c r="U8" s="192">
        <v>306</v>
      </c>
      <c r="V8" s="192">
        <v>298</v>
      </c>
      <c r="W8" s="192">
        <v>293.16431999999998</v>
      </c>
      <c r="X8" s="192"/>
      <c r="Y8" s="192">
        <v>296</v>
      </c>
      <c r="Z8" s="192">
        <v>296</v>
      </c>
      <c r="AA8" s="190">
        <v>241</v>
      </c>
      <c r="AB8" s="186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48"/>
      <c r="B9" s="31">
        <v>1</v>
      </c>
      <c r="C9" s="20">
        <v>4</v>
      </c>
      <c r="D9" s="189">
        <v>301.78874999999999</v>
      </c>
      <c r="E9" s="189">
        <v>297</v>
      </c>
      <c r="F9" s="191">
        <v>289</v>
      </c>
      <c r="G9" s="189">
        <v>303</v>
      </c>
      <c r="H9" s="191">
        <v>302</v>
      </c>
      <c r="I9" s="189">
        <v>298</v>
      </c>
      <c r="J9" s="191" t="s">
        <v>256</v>
      </c>
      <c r="K9" s="191">
        <v>310.21600000000001</v>
      </c>
      <c r="L9" s="192">
        <v>291</v>
      </c>
      <c r="M9" s="192">
        <v>291</v>
      </c>
      <c r="N9" s="192" t="s">
        <v>256</v>
      </c>
      <c r="O9" s="192">
        <v>287.37112962708477</v>
      </c>
      <c r="P9" s="192">
        <v>320.8</v>
      </c>
      <c r="Q9" s="192">
        <v>294.5</v>
      </c>
      <c r="R9" s="192">
        <v>296</v>
      </c>
      <c r="S9" s="192" t="s">
        <v>101</v>
      </c>
      <c r="T9" s="192">
        <v>308</v>
      </c>
      <c r="U9" s="192">
        <v>303</v>
      </c>
      <c r="V9" s="192">
        <v>297.5</v>
      </c>
      <c r="W9" s="192">
        <v>296.71103999999997</v>
      </c>
      <c r="X9" s="192"/>
      <c r="Y9" s="192">
        <v>293</v>
      </c>
      <c r="Z9" s="192">
        <v>292</v>
      </c>
      <c r="AA9" s="200">
        <v>252</v>
      </c>
      <c r="AB9" s="186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297.50239222260933</v>
      </c>
      <c r="AT9" s="45"/>
    </row>
    <row r="10" spans="1:46">
      <c r="A10" s="48"/>
      <c r="B10" s="31">
        <v>1</v>
      </c>
      <c r="C10" s="20">
        <v>5</v>
      </c>
      <c r="D10" s="189">
        <v>300.15714285714279</v>
      </c>
      <c r="E10" s="189">
        <v>292</v>
      </c>
      <c r="F10" s="189">
        <v>287</v>
      </c>
      <c r="G10" s="189">
        <v>304</v>
      </c>
      <c r="H10" s="189">
        <v>296</v>
      </c>
      <c r="I10" s="189">
        <v>301</v>
      </c>
      <c r="J10" s="189" t="s">
        <v>256</v>
      </c>
      <c r="K10" s="189">
        <v>315.20400000000001</v>
      </c>
      <c r="L10" s="189">
        <v>291</v>
      </c>
      <c r="M10" s="189">
        <v>297</v>
      </c>
      <c r="N10" s="189" t="s">
        <v>256</v>
      </c>
      <c r="O10" s="189">
        <v>292.73981582447772</v>
      </c>
      <c r="P10" s="189">
        <v>295.60000000000002</v>
      </c>
      <c r="Q10" s="189">
        <v>294.5</v>
      </c>
      <c r="R10" s="189">
        <v>284</v>
      </c>
      <c r="S10" s="189" t="s">
        <v>101</v>
      </c>
      <c r="T10" s="189">
        <v>311</v>
      </c>
      <c r="U10" s="189">
        <v>310</v>
      </c>
      <c r="V10" s="189">
        <v>299</v>
      </c>
      <c r="W10" s="201">
        <v>251.03472000000002</v>
      </c>
      <c r="X10" s="189">
        <v>290</v>
      </c>
      <c r="Y10" s="189">
        <v>291</v>
      </c>
      <c r="Z10" s="189">
        <v>292</v>
      </c>
      <c r="AA10" s="199">
        <v>259</v>
      </c>
      <c r="AB10" s="186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10</v>
      </c>
    </row>
    <row r="11" spans="1:46">
      <c r="A11" s="48"/>
      <c r="B11" s="31">
        <v>1</v>
      </c>
      <c r="C11" s="20">
        <v>6</v>
      </c>
      <c r="D11" s="189">
        <v>300.80749999999995</v>
      </c>
      <c r="E11" s="189">
        <v>287</v>
      </c>
      <c r="F11" s="189">
        <v>290</v>
      </c>
      <c r="G11" s="189">
        <v>301</v>
      </c>
      <c r="H11" s="189">
        <v>308</v>
      </c>
      <c r="I11" s="189">
        <v>307</v>
      </c>
      <c r="J11" s="189" t="s">
        <v>256</v>
      </c>
      <c r="K11" s="189">
        <v>307.29500000000002</v>
      </c>
      <c r="L11" s="189">
        <v>285</v>
      </c>
      <c r="M11" s="189">
        <v>293</v>
      </c>
      <c r="N11" s="189" t="s">
        <v>256</v>
      </c>
      <c r="O11" s="189">
        <v>299.3802555753129</v>
      </c>
      <c r="P11" s="189">
        <v>308.60000000000002</v>
      </c>
      <c r="Q11" s="189">
        <v>288.10000000000002</v>
      </c>
      <c r="R11" s="189">
        <v>293</v>
      </c>
      <c r="S11" s="189" t="s">
        <v>101</v>
      </c>
      <c r="T11" s="189">
        <v>311</v>
      </c>
      <c r="U11" s="189">
        <v>304</v>
      </c>
      <c r="V11" s="189">
        <v>297</v>
      </c>
      <c r="W11" s="189">
        <v>290.13120000000004</v>
      </c>
      <c r="X11" s="189">
        <v>286</v>
      </c>
      <c r="Y11" s="189">
        <v>294</v>
      </c>
      <c r="Z11" s="189">
        <v>286</v>
      </c>
      <c r="AA11" s="199">
        <v>254</v>
      </c>
      <c r="AB11" s="186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3"/>
    </row>
    <row r="12" spans="1:46">
      <c r="A12" s="48"/>
      <c r="B12" s="32" t="s">
        <v>226</v>
      </c>
      <c r="C12" s="24"/>
      <c r="D12" s="194">
        <v>302.27580357142853</v>
      </c>
      <c r="E12" s="194">
        <v>292.5</v>
      </c>
      <c r="F12" s="194">
        <v>288.66666666666669</v>
      </c>
      <c r="G12" s="194">
        <v>302.66666666666669</v>
      </c>
      <c r="H12" s="194">
        <v>302</v>
      </c>
      <c r="I12" s="194">
        <v>301.66666666666669</v>
      </c>
      <c r="J12" s="194" t="s">
        <v>521</v>
      </c>
      <c r="K12" s="194">
        <v>315.23983333333337</v>
      </c>
      <c r="L12" s="194">
        <v>288</v>
      </c>
      <c r="M12" s="194">
        <v>292.33333333333331</v>
      </c>
      <c r="N12" s="194" t="s">
        <v>521</v>
      </c>
      <c r="O12" s="194">
        <v>294.2832995474256</v>
      </c>
      <c r="P12" s="194">
        <v>298.34999999999997</v>
      </c>
      <c r="Q12" s="194">
        <v>292.01666666666665</v>
      </c>
      <c r="R12" s="194">
        <v>291.5</v>
      </c>
      <c r="S12" s="194" t="s">
        <v>521</v>
      </c>
      <c r="T12" s="194">
        <v>309.5</v>
      </c>
      <c r="U12" s="194">
        <v>302.33333333333331</v>
      </c>
      <c r="V12" s="194">
        <v>297.83333333333331</v>
      </c>
      <c r="W12" s="194">
        <v>289.44696000000005</v>
      </c>
      <c r="X12" s="194">
        <v>288</v>
      </c>
      <c r="Y12" s="194">
        <v>293.66666666666669</v>
      </c>
      <c r="Z12" s="194">
        <v>291.66666666666669</v>
      </c>
      <c r="AA12" s="194">
        <v>254</v>
      </c>
      <c r="AB12" s="186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3"/>
    </row>
    <row r="13" spans="1:46">
      <c r="A13" s="48"/>
      <c r="B13" s="2" t="s">
        <v>227</v>
      </c>
      <c r="C13" s="46"/>
      <c r="D13" s="192">
        <v>302.41508928571432</v>
      </c>
      <c r="E13" s="192">
        <v>292</v>
      </c>
      <c r="F13" s="192">
        <v>289</v>
      </c>
      <c r="G13" s="192">
        <v>303</v>
      </c>
      <c r="H13" s="192">
        <v>301.5</v>
      </c>
      <c r="I13" s="192">
        <v>302</v>
      </c>
      <c r="J13" s="192" t="s">
        <v>521</v>
      </c>
      <c r="K13" s="192">
        <v>315.39800000000002</v>
      </c>
      <c r="L13" s="192">
        <v>290</v>
      </c>
      <c r="M13" s="192">
        <v>293.5</v>
      </c>
      <c r="N13" s="192" t="s">
        <v>521</v>
      </c>
      <c r="O13" s="192">
        <v>295.2187089855654</v>
      </c>
      <c r="P13" s="192">
        <v>298.7</v>
      </c>
      <c r="Q13" s="192">
        <v>292.95</v>
      </c>
      <c r="R13" s="192">
        <v>294.5</v>
      </c>
      <c r="S13" s="192" t="s">
        <v>521</v>
      </c>
      <c r="T13" s="192">
        <v>309.5</v>
      </c>
      <c r="U13" s="192">
        <v>303.5</v>
      </c>
      <c r="V13" s="192">
        <v>297.75</v>
      </c>
      <c r="W13" s="192">
        <v>294.93768</v>
      </c>
      <c r="X13" s="192">
        <v>288</v>
      </c>
      <c r="Y13" s="192">
        <v>294</v>
      </c>
      <c r="Z13" s="192">
        <v>292</v>
      </c>
      <c r="AA13" s="192">
        <v>256.5</v>
      </c>
      <c r="AB13" s="186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3"/>
    </row>
    <row r="14" spans="1:46">
      <c r="A14" s="48"/>
      <c r="B14" s="2" t="s">
        <v>228</v>
      </c>
      <c r="C14" s="46"/>
      <c r="D14" s="192">
        <v>1.632664881155419</v>
      </c>
      <c r="E14" s="192">
        <v>3.3911649915626341</v>
      </c>
      <c r="F14" s="192">
        <v>1.8618986725025255</v>
      </c>
      <c r="G14" s="192">
        <v>1.0327955589886444</v>
      </c>
      <c r="H14" s="192">
        <v>4.4271887242357311</v>
      </c>
      <c r="I14" s="192">
        <v>4.6332134277050816</v>
      </c>
      <c r="J14" s="192" t="s">
        <v>521</v>
      </c>
      <c r="K14" s="192">
        <v>6.0871052370290597</v>
      </c>
      <c r="L14" s="192">
        <v>4.6475800154489004</v>
      </c>
      <c r="M14" s="192">
        <v>4.5460605656619517</v>
      </c>
      <c r="N14" s="192" t="s">
        <v>521</v>
      </c>
      <c r="O14" s="192">
        <v>9.1226226081208495</v>
      </c>
      <c r="P14" s="192">
        <v>17.679225096140396</v>
      </c>
      <c r="Q14" s="192">
        <v>2.7759082597713132</v>
      </c>
      <c r="R14" s="192">
        <v>7.2318738927058179</v>
      </c>
      <c r="S14" s="192" t="s">
        <v>521</v>
      </c>
      <c r="T14" s="192">
        <v>2.0736441353327719</v>
      </c>
      <c r="U14" s="192">
        <v>6.7724933862401562</v>
      </c>
      <c r="V14" s="192">
        <v>0.68313005106397318</v>
      </c>
      <c r="W14" s="192">
        <v>19.494839874945363</v>
      </c>
      <c r="X14" s="192">
        <v>2.8284271247461903</v>
      </c>
      <c r="Y14" s="192">
        <v>1.6329931618554521</v>
      </c>
      <c r="Z14" s="192">
        <v>4.0824829046386304</v>
      </c>
      <c r="AA14" s="192">
        <v>7.0427267446636037</v>
      </c>
      <c r="AB14" s="186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3"/>
    </row>
    <row r="15" spans="1:46">
      <c r="A15" s="48"/>
      <c r="B15" s="2" t="s">
        <v>87</v>
      </c>
      <c r="C15" s="46"/>
      <c r="D15" s="25">
        <v>5.4012423815114141E-3</v>
      </c>
      <c r="E15" s="25">
        <v>1.15937264668808E-2</v>
      </c>
      <c r="F15" s="25">
        <v>6.4499954012789563E-3</v>
      </c>
      <c r="G15" s="25">
        <v>3.4123201288171067E-3</v>
      </c>
      <c r="H15" s="25">
        <v>1.4659565312038844E-2</v>
      </c>
      <c r="I15" s="25">
        <v>1.5358718544878722E-2</v>
      </c>
      <c r="J15" s="25" t="s">
        <v>521</v>
      </c>
      <c r="K15" s="25">
        <v>1.9309441870541084E-2</v>
      </c>
      <c r="L15" s="25">
        <v>1.6137430609197572E-2</v>
      </c>
      <c r="M15" s="25">
        <v>1.5550948343199381E-2</v>
      </c>
      <c r="N15" s="25" t="s">
        <v>521</v>
      </c>
      <c r="O15" s="25">
        <v>3.0999457400914053E-2</v>
      </c>
      <c r="P15" s="25">
        <v>5.9256661961254897E-2</v>
      </c>
      <c r="Q15" s="25">
        <v>9.505992556719297E-3</v>
      </c>
      <c r="R15" s="25">
        <v>2.4809172873776392E-2</v>
      </c>
      <c r="S15" s="25" t="s">
        <v>521</v>
      </c>
      <c r="T15" s="25">
        <v>6.6999810511559673E-3</v>
      </c>
      <c r="U15" s="25">
        <v>2.2400749899361048E-2</v>
      </c>
      <c r="V15" s="25">
        <v>2.293665532391628E-3</v>
      </c>
      <c r="W15" s="25">
        <v>6.7352028416347368E-2</v>
      </c>
      <c r="X15" s="25">
        <v>9.8209275164798278E-3</v>
      </c>
      <c r="Y15" s="25">
        <v>5.5607031618233327E-3</v>
      </c>
      <c r="Z15" s="25">
        <v>1.3997084244475303E-2</v>
      </c>
      <c r="AA15" s="25">
        <v>2.7727270648281906E-2</v>
      </c>
      <c r="AB15" s="137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1.6044951145291808E-2</v>
      </c>
      <c r="E16" s="25">
        <v>-1.6814628565629319E-2</v>
      </c>
      <c r="F16" s="25">
        <v>-2.9699679017475611E-2</v>
      </c>
      <c r="G16" s="25">
        <v>1.7358766111007062E-2</v>
      </c>
      <c r="H16" s="25">
        <v>1.5117887771555427E-2</v>
      </c>
      <c r="I16" s="25">
        <v>1.3997448601829721E-2</v>
      </c>
      <c r="J16" s="25" t="s">
        <v>521</v>
      </c>
      <c r="K16" s="25">
        <v>5.9621171373478665E-2</v>
      </c>
      <c r="L16" s="25">
        <v>-3.1940557356927246E-2</v>
      </c>
      <c r="M16" s="25">
        <v>-1.7374848150492173E-2</v>
      </c>
      <c r="N16" s="25" t="s">
        <v>521</v>
      </c>
      <c r="O16" s="25">
        <v>-1.0820392572759574E-2</v>
      </c>
      <c r="P16" s="25">
        <v>2.8490788630579633E-3</v>
      </c>
      <c r="Q16" s="25">
        <v>-1.8439265361731683E-2</v>
      </c>
      <c r="R16" s="25">
        <v>-2.0175946074806661E-2</v>
      </c>
      <c r="S16" s="25" t="s">
        <v>521</v>
      </c>
      <c r="T16" s="25">
        <v>4.0327769090385379E-2</v>
      </c>
      <c r="U16" s="25">
        <v>1.6238326941281134E-2</v>
      </c>
      <c r="V16" s="25">
        <v>1.112398149983207E-3</v>
      </c>
      <c r="W16" s="25">
        <v>-2.7076865373847903E-2</v>
      </c>
      <c r="X16" s="25">
        <v>-3.1940557356927246E-2</v>
      </c>
      <c r="Y16" s="25">
        <v>-1.2893091471589013E-2</v>
      </c>
      <c r="Z16" s="25">
        <v>-1.9615726489943697E-2</v>
      </c>
      <c r="AA16" s="25">
        <v>-0.14622535266895675</v>
      </c>
      <c r="AB16" s="137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0.86</v>
      </c>
      <c r="E17" s="87">
        <v>0.19</v>
      </c>
      <c r="F17" s="87">
        <v>0.6</v>
      </c>
      <c r="G17" s="87">
        <v>0.9</v>
      </c>
      <c r="H17" s="87">
        <v>0.83</v>
      </c>
      <c r="I17" s="87">
        <v>0.79</v>
      </c>
      <c r="J17" s="87" t="s">
        <v>231</v>
      </c>
      <c r="K17" s="87">
        <v>2.0499999999999998</v>
      </c>
      <c r="L17" s="87">
        <v>0.67</v>
      </c>
      <c r="M17" s="87">
        <v>0.03</v>
      </c>
      <c r="N17" s="87" t="s">
        <v>231</v>
      </c>
      <c r="O17" s="87">
        <v>0</v>
      </c>
      <c r="P17" s="87">
        <v>1.0900000000000001</v>
      </c>
      <c r="Q17" s="87">
        <v>0.24</v>
      </c>
      <c r="R17" s="87">
        <v>0.3</v>
      </c>
      <c r="S17" s="87" t="s">
        <v>231</v>
      </c>
      <c r="T17" s="87">
        <v>1.63</v>
      </c>
      <c r="U17" s="87">
        <v>1.1299999999999999</v>
      </c>
      <c r="V17" s="87">
        <v>0.38</v>
      </c>
      <c r="W17" s="87">
        <v>0.31</v>
      </c>
      <c r="X17" s="87">
        <v>0.67</v>
      </c>
      <c r="Y17" s="87">
        <v>7.0000000000000007E-2</v>
      </c>
      <c r="Z17" s="87">
        <v>0.28000000000000003</v>
      </c>
      <c r="AA17" s="87">
        <v>4.04</v>
      </c>
      <c r="AB17" s="137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S18" s="105"/>
    </row>
    <row r="19" spans="1:45">
      <c r="B19" s="52" t="s">
        <v>392</v>
      </c>
      <c r="AS19" s="45" t="s">
        <v>66</v>
      </c>
    </row>
    <row r="20" spans="1:45">
      <c r="A20" s="40" t="s">
        <v>48</v>
      </c>
      <c r="B20" s="30" t="s">
        <v>117</v>
      </c>
      <c r="C20" s="27" t="s">
        <v>118</v>
      </c>
      <c r="D20" s="28" t="s">
        <v>208</v>
      </c>
      <c r="E20" s="29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29" t="s">
        <v>208</v>
      </c>
      <c r="U20" s="29" t="s">
        <v>208</v>
      </c>
      <c r="V20" s="29" t="s">
        <v>208</v>
      </c>
      <c r="W20" s="29" t="s">
        <v>208</v>
      </c>
      <c r="X20" s="137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135" t="s">
        <v>210</v>
      </c>
      <c r="E21" s="136" t="s">
        <v>233</v>
      </c>
      <c r="F21" s="136" t="s">
        <v>212</v>
      </c>
      <c r="G21" s="136" t="s">
        <v>235</v>
      </c>
      <c r="H21" s="136" t="s">
        <v>213</v>
      </c>
      <c r="I21" s="136" t="s">
        <v>214</v>
      </c>
      <c r="J21" s="136" t="s">
        <v>236</v>
      </c>
      <c r="K21" s="136" t="s">
        <v>215</v>
      </c>
      <c r="L21" s="136" t="s">
        <v>216</v>
      </c>
      <c r="M21" s="136" t="s">
        <v>217</v>
      </c>
      <c r="N21" s="136" t="s">
        <v>237</v>
      </c>
      <c r="O21" s="136" t="s">
        <v>238</v>
      </c>
      <c r="P21" s="136" t="s">
        <v>239</v>
      </c>
      <c r="Q21" s="136" t="s">
        <v>218</v>
      </c>
      <c r="R21" s="136" t="s">
        <v>219</v>
      </c>
      <c r="S21" s="136" t="s">
        <v>240</v>
      </c>
      <c r="T21" s="136" t="s">
        <v>220</v>
      </c>
      <c r="U21" s="136" t="s">
        <v>221</v>
      </c>
      <c r="V21" s="136" t="s">
        <v>244</v>
      </c>
      <c r="W21" s="136" t="s">
        <v>245</v>
      </c>
      <c r="X21" s="137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120</v>
      </c>
      <c r="E22" s="22" t="s">
        <v>120</v>
      </c>
      <c r="F22" s="22" t="s">
        <v>120</v>
      </c>
      <c r="G22" s="22" t="s">
        <v>120</v>
      </c>
      <c r="H22" s="22" t="s">
        <v>120</v>
      </c>
      <c r="I22" s="22" t="s">
        <v>120</v>
      </c>
      <c r="J22" s="22" t="s">
        <v>253</v>
      </c>
      <c r="K22" s="22" t="s">
        <v>120</v>
      </c>
      <c r="L22" s="22" t="s">
        <v>120</v>
      </c>
      <c r="M22" s="22" t="s">
        <v>254</v>
      </c>
      <c r="N22" s="22" t="s">
        <v>120</v>
      </c>
      <c r="O22" s="22" t="s">
        <v>120</v>
      </c>
      <c r="P22" s="22" t="s">
        <v>120</v>
      </c>
      <c r="Q22" s="22" t="s">
        <v>120</v>
      </c>
      <c r="R22" s="22" t="s">
        <v>253</v>
      </c>
      <c r="S22" s="22" t="s">
        <v>120</v>
      </c>
      <c r="T22" s="22" t="s">
        <v>253</v>
      </c>
      <c r="U22" s="22" t="s">
        <v>120</v>
      </c>
      <c r="V22" s="22" t="s">
        <v>120</v>
      </c>
      <c r="W22" s="22" t="s">
        <v>120</v>
      </c>
      <c r="X22" s="137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137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33">
        <v>4.12</v>
      </c>
      <c r="E24" s="33">
        <v>3.9283999999999999</v>
      </c>
      <c r="F24" s="34">
        <v>3.9599999999999995</v>
      </c>
      <c r="G24" s="33">
        <v>3.83</v>
      </c>
      <c r="H24" s="34">
        <v>4.0199999999999996</v>
      </c>
      <c r="I24" s="33">
        <v>3.9599999999999995</v>
      </c>
      <c r="J24" s="34">
        <v>4.2388572901087143</v>
      </c>
      <c r="K24" s="131">
        <v>2.5100000000000002</v>
      </c>
      <c r="L24" s="33">
        <v>4.1100000000000003</v>
      </c>
      <c r="M24" s="131">
        <v>2.65</v>
      </c>
      <c r="N24" s="33">
        <v>4.0704729999999998</v>
      </c>
      <c r="O24" s="33">
        <v>4.0348000000000006</v>
      </c>
      <c r="P24" s="33">
        <v>4.1900000000000004</v>
      </c>
      <c r="Q24" s="33">
        <v>3.65</v>
      </c>
      <c r="R24" s="33">
        <v>3.88</v>
      </c>
      <c r="S24" s="33">
        <v>3.8699999999999997</v>
      </c>
      <c r="T24" s="33">
        <v>4.0410000000000004</v>
      </c>
      <c r="U24" s="33">
        <v>3.66</v>
      </c>
      <c r="V24" s="33">
        <v>4.0599999999999996</v>
      </c>
      <c r="W24" s="33">
        <v>4.08</v>
      </c>
      <c r="X24" s="137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134">
        <v>3.84</v>
      </c>
      <c r="E25" s="22">
        <v>3.9493</v>
      </c>
      <c r="F25" s="35">
        <v>3.88</v>
      </c>
      <c r="G25" s="22">
        <v>3.93</v>
      </c>
      <c r="H25" s="35">
        <v>3.82</v>
      </c>
      <c r="I25" s="22">
        <v>3.95</v>
      </c>
      <c r="J25" s="35">
        <v>4.3040490917049699</v>
      </c>
      <c r="K25" s="132">
        <v>2.71</v>
      </c>
      <c r="L25" s="22">
        <v>4.1500000000000004</v>
      </c>
      <c r="M25" s="132">
        <v>2.89</v>
      </c>
      <c r="N25" s="22">
        <v>4.0664800000000003</v>
      </c>
      <c r="O25" s="22">
        <v>4.1498999999999997</v>
      </c>
      <c r="P25" s="22">
        <v>4.1900000000000004</v>
      </c>
      <c r="Q25" s="22">
        <v>3.6699999999999995</v>
      </c>
      <c r="R25" s="22">
        <v>3.88</v>
      </c>
      <c r="S25" s="22">
        <v>3.84</v>
      </c>
      <c r="T25" s="22">
        <v>3.9780000000000002</v>
      </c>
      <c r="U25" s="134">
        <v>3.3300000000000005</v>
      </c>
      <c r="V25" s="22">
        <v>4.05</v>
      </c>
      <c r="W25" s="22">
        <v>4.04</v>
      </c>
      <c r="X25" s="13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2">
        <v>4.08</v>
      </c>
      <c r="E26" s="22">
        <v>3.9232000000000005</v>
      </c>
      <c r="F26" s="35">
        <v>3.8900000000000006</v>
      </c>
      <c r="G26" s="22">
        <v>3.84</v>
      </c>
      <c r="H26" s="35">
        <v>3.92</v>
      </c>
      <c r="I26" s="22">
        <v>3.8599999999999994</v>
      </c>
      <c r="J26" s="35">
        <v>4.3315405392702031</v>
      </c>
      <c r="K26" s="130">
        <v>3.2</v>
      </c>
      <c r="L26" s="23">
        <v>4.0999999999999996</v>
      </c>
      <c r="M26" s="133">
        <v>2.8</v>
      </c>
      <c r="N26" s="23">
        <v>4.1719810000000006</v>
      </c>
      <c r="O26" s="23">
        <v>4.0452000000000004</v>
      </c>
      <c r="P26" s="23">
        <v>4.1500000000000004</v>
      </c>
      <c r="Q26" s="23">
        <v>3.72</v>
      </c>
      <c r="R26" s="23">
        <v>3.94</v>
      </c>
      <c r="S26" s="23">
        <v>3.8599999999999994</v>
      </c>
      <c r="T26" s="23">
        <v>3.9910000000000001</v>
      </c>
      <c r="U26" s="130">
        <v>3.06</v>
      </c>
      <c r="V26" s="23">
        <v>3.8899999999999997</v>
      </c>
      <c r="W26" s="23">
        <v>4.0999999999999996</v>
      </c>
      <c r="X26" s="13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4.1050000000000004</v>
      </c>
      <c r="E27" s="22">
        <v>3.9180000000000001</v>
      </c>
      <c r="F27" s="35">
        <v>3.9900000000000007</v>
      </c>
      <c r="G27" s="22">
        <v>3.8699999999999997</v>
      </c>
      <c r="H27" s="35">
        <v>3.8599999999999994</v>
      </c>
      <c r="I27" s="22">
        <v>3.9699999999999998</v>
      </c>
      <c r="J27" s="35">
        <v>4.3418107527469072</v>
      </c>
      <c r="K27" s="133">
        <v>2.59</v>
      </c>
      <c r="L27" s="23">
        <v>4.13</v>
      </c>
      <c r="M27" s="133">
        <v>2.34</v>
      </c>
      <c r="N27" s="23">
        <v>4.1510040000000004</v>
      </c>
      <c r="O27" s="23">
        <v>3.9905000000000004</v>
      </c>
      <c r="P27" s="23">
        <v>4.17</v>
      </c>
      <c r="Q27" s="23">
        <v>3.54</v>
      </c>
      <c r="R27" s="23">
        <v>3.8699999999999997</v>
      </c>
      <c r="S27" s="23">
        <v>3.8699999999999997</v>
      </c>
      <c r="T27" s="23">
        <v>3.9550000000000001</v>
      </c>
      <c r="U27" s="23">
        <v>3.88</v>
      </c>
      <c r="V27" s="23">
        <v>3.9600000000000004</v>
      </c>
      <c r="W27" s="23">
        <v>4.0999999999999996</v>
      </c>
      <c r="X27" s="137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3.98110087270133</v>
      </c>
    </row>
    <row r="28" spans="1:45">
      <c r="A28" s="48"/>
      <c r="B28" s="31">
        <v>1</v>
      </c>
      <c r="C28" s="20">
        <v>5</v>
      </c>
      <c r="D28" s="22">
        <v>4.0299999999999994</v>
      </c>
      <c r="E28" s="22">
        <v>3.9868000000000001</v>
      </c>
      <c r="F28" s="22">
        <v>4.05</v>
      </c>
      <c r="G28" s="22">
        <v>3.82</v>
      </c>
      <c r="H28" s="22">
        <v>3.9699999999999998</v>
      </c>
      <c r="I28" s="22">
        <v>3.9599999999999995</v>
      </c>
      <c r="J28" s="22">
        <v>4.3015774874042876</v>
      </c>
      <c r="K28" s="132">
        <v>2.79</v>
      </c>
      <c r="L28" s="22">
        <v>4.03</v>
      </c>
      <c r="M28" s="132">
        <v>2.72</v>
      </c>
      <c r="N28" s="22">
        <v>4.0955310000000003</v>
      </c>
      <c r="O28" s="22">
        <v>4.0196999999999994</v>
      </c>
      <c r="P28" s="22">
        <v>4.2</v>
      </c>
      <c r="Q28" s="22">
        <v>3.5699999999999994</v>
      </c>
      <c r="R28" s="22">
        <v>3.9699999999999998</v>
      </c>
      <c r="S28" s="22">
        <v>3.84</v>
      </c>
      <c r="T28" s="22">
        <v>4.01</v>
      </c>
      <c r="U28" s="22">
        <v>3.74</v>
      </c>
      <c r="V28" s="22">
        <v>4.04</v>
      </c>
      <c r="W28" s="22">
        <v>4.12</v>
      </c>
      <c r="X28" s="137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11</v>
      </c>
    </row>
    <row r="29" spans="1:45">
      <c r="A29" s="48"/>
      <c r="B29" s="31">
        <v>1</v>
      </c>
      <c r="C29" s="20">
        <v>6</v>
      </c>
      <c r="D29" s="22">
        <v>4.09</v>
      </c>
      <c r="E29" s="22">
        <v>3.9588999999999999</v>
      </c>
      <c r="F29" s="22">
        <v>4</v>
      </c>
      <c r="G29" s="22">
        <v>3.91</v>
      </c>
      <c r="H29" s="22">
        <v>3.8699999999999997</v>
      </c>
      <c r="I29" s="22">
        <v>3.8900000000000006</v>
      </c>
      <c r="J29" s="22">
        <v>4.267373090508543</v>
      </c>
      <c r="K29" s="132">
        <v>2.5700000000000003</v>
      </c>
      <c r="L29" s="22">
        <v>4.0599999999999996</v>
      </c>
      <c r="M29" s="132">
        <v>3.29</v>
      </c>
      <c r="N29" s="22">
        <v>4.0672170000000003</v>
      </c>
      <c r="O29" s="22">
        <v>4.0472999999999999</v>
      </c>
      <c r="P29" s="22">
        <v>4.13</v>
      </c>
      <c r="Q29" s="22">
        <v>3.71</v>
      </c>
      <c r="R29" s="22">
        <v>3.85</v>
      </c>
      <c r="S29" s="22">
        <v>3.83</v>
      </c>
      <c r="T29" s="22">
        <v>3.9890000000000003</v>
      </c>
      <c r="U29" s="22">
        <v>3.7699999999999996</v>
      </c>
      <c r="V29" s="22">
        <v>4</v>
      </c>
      <c r="W29" s="22">
        <v>4.12</v>
      </c>
      <c r="X29" s="137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2" t="s">
        <v>226</v>
      </c>
      <c r="C30" s="24"/>
      <c r="D30" s="36">
        <v>4.0441666666666665</v>
      </c>
      <c r="E30" s="36">
        <v>3.9441000000000002</v>
      </c>
      <c r="F30" s="36">
        <v>3.9616666666666664</v>
      </c>
      <c r="G30" s="36">
        <v>3.8666666666666667</v>
      </c>
      <c r="H30" s="36">
        <v>3.91</v>
      </c>
      <c r="I30" s="36">
        <v>3.9316666666666666</v>
      </c>
      <c r="J30" s="36">
        <v>4.2975347086239379</v>
      </c>
      <c r="K30" s="36">
        <v>2.7283333333333335</v>
      </c>
      <c r="L30" s="36">
        <v>4.0966666666666667</v>
      </c>
      <c r="M30" s="36">
        <v>2.7816666666666667</v>
      </c>
      <c r="N30" s="36">
        <v>4.1037810000000006</v>
      </c>
      <c r="O30" s="36">
        <v>4.0479000000000003</v>
      </c>
      <c r="P30" s="36">
        <v>4.1716666666666669</v>
      </c>
      <c r="Q30" s="36">
        <v>3.6433333333333331</v>
      </c>
      <c r="R30" s="36">
        <v>3.8983333333333334</v>
      </c>
      <c r="S30" s="36">
        <v>3.8516666666666666</v>
      </c>
      <c r="T30" s="36">
        <v>3.9940000000000002</v>
      </c>
      <c r="U30" s="36">
        <v>3.5733333333333337</v>
      </c>
      <c r="V30" s="36">
        <v>4</v>
      </c>
      <c r="W30" s="36">
        <v>4.0933333333333337</v>
      </c>
      <c r="X30" s="137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2" t="s">
        <v>227</v>
      </c>
      <c r="C31" s="46"/>
      <c r="D31" s="23">
        <v>4.085</v>
      </c>
      <c r="E31" s="23">
        <v>3.93885</v>
      </c>
      <c r="F31" s="23">
        <v>3.9750000000000001</v>
      </c>
      <c r="G31" s="23">
        <v>3.8549999999999995</v>
      </c>
      <c r="H31" s="23">
        <v>3.8949999999999996</v>
      </c>
      <c r="I31" s="23">
        <v>3.9550000000000001</v>
      </c>
      <c r="J31" s="23">
        <v>4.3028132895546287</v>
      </c>
      <c r="K31" s="23">
        <v>2.65</v>
      </c>
      <c r="L31" s="23">
        <v>4.1050000000000004</v>
      </c>
      <c r="M31" s="23">
        <v>2.76</v>
      </c>
      <c r="N31" s="23">
        <v>4.0830020000000005</v>
      </c>
      <c r="O31" s="23">
        <v>4.0400000000000009</v>
      </c>
      <c r="P31" s="23">
        <v>4.18</v>
      </c>
      <c r="Q31" s="23">
        <v>3.6599999999999997</v>
      </c>
      <c r="R31" s="23">
        <v>3.88</v>
      </c>
      <c r="S31" s="23">
        <v>3.8499999999999996</v>
      </c>
      <c r="T31" s="23">
        <v>3.99</v>
      </c>
      <c r="U31" s="23">
        <v>3.7</v>
      </c>
      <c r="V31" s="23">
        <v>4.0199999999999996</v>
      </c>
      <c r="W31" s="23">
        <v>4.0999999999999996</v>
      </c>
      <c r="X31" s="137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2" t="s">
        <v>228</v>
      </c>
      <c r="C32" s="46"/>
      <c r="D32" s="37">
        <v>0.10461437122435278</v>
      </c>
      <c r="E32" s="37">
        <v>2.6206411429266628E-2</v>
      </c>
      <c r="F32" s="37">
        <v>6.6156380392722938E-2</v>
      </c>
      <c r="G32" s="37">
        <v>4.5018514709691121E-2</v>
      </c>
      <c r="H32" s="37">
        <v>7.4833147735478819E-2</v>
      </c>
      <c r="I32" s="37">
        <v>4.5350486950711567E-2</v>
      </c>
      <c r="J32" s="37">
        <v>3.8802856851692005E-2</v>
      </c>
      <c r="K32" s="37">
        <v>0.25238198562232345</v>
      </c>
      <c r="L32" s="37">
        <v>4.457203906785815E-2</v>
      </c>
      <c r="M32" s="37">
        <v>0.31198824764190458</v>
      </c>
      <c r="N32" s="37">
        <v>4.6447880016207588E-2</v>
      </c>
      <c r="O32" s="37">
        <v>5.4172428411508211E-2</v>
      </c>
      <c r="P32" s="37">
        <v>2.7141603981096496E-2</v>
      </c>
      <c r="Q32" s="37">
        <v>7.3665912514993548E-2</v>
      </c>
      <c r="R32" s="37">
        <v>4.6224091842530152E-2</v>
      </c>
      <c r="S32" s="37">
        <v>1.7224014243684905E-2</v>
      </c>
      <c r="T32" s="37">
        <v>2.9243802762294824E-2</v>
      </c>
      <c r="U32" s="37">
        <v>0.31328368400966333</v>
      </c>
      <c r="V32" s="37">
        <v>6.5421708935184467E-2</v>
      </c>
      <c r="W32" s="37">
        <v>3.0110906108363228E-2</v>
      </c>
      <c r="X32" s="195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06"/>
    </row>
    <row r="33" spans="1:45">
      <c r="A33" s="48"/>
      <c r="B33" s="2" t="s">
        <v>87</v>
      </c>
      <c r="C33" s="46"/>
      <c r="D33" s="25">
        <v>2.5867967333448042E-2</v>
      </c>
      <c r="E33" s="25">
        <v>6.6444591742771805E-3</v>
      </c>
      <c r="F33" s="25">
        <v>1.6699128412130317E-2</v>
      </c>
      <c r="G33" s="25">
        <v>1.1642719321471841E-2</v>
      </c>
      <c r="H33" s="25">
        <v>1.9138912464316832E-2</v>
      </c>
      <c r="I33" s="25">
        <v>1.1534672391024561E-2</v>
      </c>
      <c r="J33" s="25">
        <v>9.0290967921272704E-3</v>
      </c>
      <c r="K33" s="25">
        <v>9.250408758301408E-2</v>
      </c>
      <c r="L33" s="25">
        <v>1.0880074630071151E-2</v>
      </c>
      <c r="M33" s="25">
        <v>0.11215874690541806</v>
      </c>
      <c r="N33" s="25">
        <v>1.131831352993924E-2</v>
      </c>
      <c r="O33" s="25">
        <v>1.3382847504016455E-2</v>
      </c>
      <c r="P33" s="25">
        <v>6.5061775424122637E-3</v>
      </c>
      <c r="Q33" s="25">
        <v>2.0219372145011953E-2</v>
      </c>
      <c r="R33" s="25">
        <v>1.1857398505993199E-2</v>
      </c>
      <c r="S33" s="25">
        <v>4.4718340745179327E-3</v>
      </c>
      <c r="T33" s="25">
        <v>7.3219335909601455E-3</v>
      </c>
      <c r="U33" s="25">
        <v>8.7672672763898313E-2</v>
      </c>
      <c r="V33" s="25">
        <v>1.6355427233796117E-2</v>
      </c>
      <c r="W33" s="25">
        <v>7.356084554160397E-3</v>
      </c>
      <c r="X33" s="137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229</v>
      </c>
      <c r="C34" s="46"/>
      <c r="D34" s="25">
        <v>1.5841295154760626E-2</v>
      </c>
      <c r="E34" s="25">
        <v>-9.2941309161611585E-3</v>
      </c>
      <c r="F34" s="25">
        <v>-4.881616079593698E-3</v>
      </c>
      <c r="G34" s="25">
        <v>-2.8744362349456209E-2</v>
      </c>
      <c r="H34" s="25">
        <v>-1.7859600893027627E-2</v>
      </c>
      <c r="I34" s="25">
        <v>-1.2417220164813392E-2</v>
      </c>
      <c r="J34" s="25">
        <v>7.9484003556005156E-2</v>
      </c>
      <c r="K34" s="25">
        <v>-0.31467867291640506</v>
      </c>
      <c r="L34" s="25">
        <v>2.9028602303895035E-2</v>
      </c>
      <c r="M34" s="25">
        <v>-0.30128204343156995</v>
      </c>
      <c r="N34" s="25">
        <v>3.0815628948237972E-2</v>
      </c>
      <c r="O34" s="25">
        <v>1.6779059218699155E-2</v>
      </c>
      <c r="P34" s="25">
        <v>4.7867612516944602E-2</v>
      </c>
      <c r="Q34" s="25">
        <v>-8.4842748317203176E-2</v>
      </c>
      <c r="R34" s="25">
        <v>-2.0790113592835335E-2</v>
      </c>
      <c r="S34" s="25">
        <v>-3.2512164392066056E-2</v>
      </c>
      <c r="T34" s="25">
        <v>3.2400905455876039E-3</v>
      </c>
      <c r="U34" s="25">
        <v>-0.10242582451604909</v>
      </c>
      <c r="V34" s="25">
        <v>4.7472113626314538E-3</v>
      </c>
      <c r="W34" s="25">
        <v>2.8191312961093118E-2</v>
      </c>
      <c r="X34" s="137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230</v>
      </c>
      <c r="C35" s="89"/>
      <c r="D35" s="87">
        <v>0.76</v>
      </c>
      <c r="E35" s="87">
        <v>0.05</v>
      </c>
      <c r="F35" s="87">
        <v>0.05</v>
      </c>
      <c r="G35" s="87">
        <v>0.5</v>
      </c>
      <c r="H35" s="87">
        <v>0.25</v>
      </c>
      <c r="I35" s="87">
        <v>0.12</v>
      </c>
      <c r="J35" s="87">
        <v>1.99</v>
      </c>
      <c r="K35" s="87">
        <v>7.62</v>
      </c>
      <c r="L35" s="87">
        <v>0.83</v>
      </c>
      <c r="M35" s="87">
        <v>6.77</v>
      </c>
      <c r="N35" s="87">
        <v>0.87</v>
      </c>
      <c r="O35" s="87">
        <v>0.55000000000000004</v>
      </c>
      <c r="P35" s="87">
        <v>1.26</v>
      </c>
      <c r="Q35" s="87">
        <v>1.79</v>
      </c>
      <c r="R35" s="87">
        <v>0.32</v>
      </c>
      <c r="S35" s="87">
        <v>0.59</v>
      </c>
      <c r="T35" s="87">
        <v>0.24</v>
      </c>
      <c r="U35" s="87">
        <v>1.1000000000000001</v>
      </c>
      <c r="V35" s="87">
        <v>0.27</v>
      </c>
      <c r="W35" s="87">
        <v>0.81</v>
      </c>
      <c r="X35" s="137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AS36" s="105"/>
    </row>
    <row r="37" spans="1:45">
      <c r="B37" s="52" t="s">
        <v>393</v>
      </c>
      <c r="AS37" s="45" t="s">
        <v>66</v>
      </c>
    </row>
    <row r="38" spans="1:45">
      <c r="A38" s="40" t="s">
        <v>7</v>
      </c>
      <c r="B38" s="30" t="s">
        <v>117</v>
      </c>
      <c r="C38" s="27" t="s">
        <v>118</v>
      </c>
      <c r="D38" s="28" t="s">
        <v>208</v>
      </c>
      <c r="E38" s="29" t="s">
        <v>208</v>
      </c>
      <c r="F38" s="29" t="s">
        <v>208</v>
      </c>
      <c r="G38" s="29" t="s">
        <v>208</v>
      </c>
      <c r="H38" s="29" t="s">
        <v>208</v>
      </c>
      <c r="I38" s="29" t="s">
        <v>208</v>
      </c>
      <c r="J38" s="29" t="s">
        <v>208</v>
      </c>
      <c r="K38" s="29" t="s">
        <v>208</v>
      </c>
      <c r="L38" s="29" t="s">
        <v>208</v>
      </c>
      <c r="M38" s="29" t="s">
        <v>208</v>
      </c>
      <c r="N38" s="29" t="s">
        <v>208</v>
      </c>
      <c r="O38" s="29" t="s">
        <v>208</v>
      </c>
      <c r="P38" s="29" t="s">
        <v>208</v>
      </c>
      <c r="Q38" s="29" t="s">
        <v>208</v>
      </c>
      <c r="R38" s="29" t="s">
        <v>208</v>
      </c>
      <c r="S38" s="29" t="s">
        <v>208</v>
      </c>
      <c r="T38" s="29" t="s">
        <v>208</v>
      </c>
      <c r="U38" s="29" t="s">
        <v>208</v>
      </c>
      <c r="V38" s="29" t="s">
        <v>208</v>
      </c>
      <c r="W38" s="29" t="s">
        <v>208</v>
      </c>
      <c r="X38" s="137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209</v>
      </c>
      <c r="C39" s="20" t="s">
        <v>209</v>
      </c>
      <c r="D39" s="135" t="s">
        <v>210</v>
      </c>
      <c r="E39" s="136" t="s">
        <v>233</v>
      </c>
      <c r="F39" s="136" t="s">
        <v>212</v>
      </c>
      <c r="G39" s="136" t="s">
        <v>235</v>
      </c>
      <c r="H39" s="136" t="s">
        <v>213</v>
      </c>
      <c r="I39" s="136" t="s">
        <v>214</v>
      </c>
      <c r="J39" s="136" t="s">
        <v>236</v>
      </c>
      <c r="K39" s="136" t="s">
        <v>215</v>
      </c>
      <c r="L39" s="136" t="s">
        <v>216</v>
      </c>
      <c r="M39" s="136" t="s">
        <v>217</v>
      </c>
      <c r="N39" s="136" t="s">
        <v>238</v>
      </c>
      <c r="O39" s="136" t="s">
        <v>239</v>
      </c>
      <c r="P39" s="136" t="s">
        <v>218</v>
      </c>
      <c r="Q39" s="136" t="s">
        <v>219</v>
      </c>
      <c r="R39" s="136" t="s">
        <v>240</v>
      </c>
      <c r="S39" s="136" t="s">
        <v>220</v>
      </c>
      <c r="T39" s="136" t="s">
        <v>242</v>
      </c>
      <c r="U39" s="136" t="s">
        <v>221</v>
      </c>
      <c r="V39" s="136" t="s">
        <v>244</v>
      </c>
      <c r="W39" s="136" t="s">
        <v>245</v>
      </c>
      <c r="X39" s="137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120</v>
      </c>
      <c r="E40" s="22" t="s">
        <v>254</v>
      </c>
      <c r="F40" s="22" t="s">
        <v>120</v>
      </c>
      <c r="G40" s="22" t="s">
        <v>120</v>
      </c>
      <c r="H40" s="22" t="s">
        <v>120</v>
      </c>
      <c r="I40" s="22" t="s">
        <v>120</v>
      </c>
      <c r="J40" s="22" t="s">
        <v>253</v>
      </c>
      <c r="K40" s="22" t="s">
        <v>120</v>
      </c>
      <c r="L40" s="22" t="s">
        <v>120</v>
      </c>
      <c r="M40" s="22" t="s">
        <v>254</v>
      </c>
      <c r="N40" s="22" t="s">
        <v>254</v>
      </c>
      <c r="O40" s="22" t="s">
        <v>254</v>
      </c>
      <c r="P40" s="22" t="s">
        <v>120</v>
      </c>
      <c r="Q40" s="22" t="s">
        <v>253</v>
      </c>
      <c r="R40" s="22" t="s">
        <v>120</v>
      </c>
      <c r="S40" s="22" t="s">
        <v>253</v>
      </c>
      <c r="T40" s="22" t="s">
        <v>120</v>
      </c>
      <c r="U40" s="22" t="s">
        <v>120</v>
      </c>
      <c r="V40" s="22" t="s">
        <v>254</v>
      </c>
      <c r="W40" s="22" t="s">
        <v>254</v>
      </c>
      <c r="X40" s="137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137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0</v>
      </c>
    </row>
    <row r="42" spans="1:45">
      <c r="A42" s="48"/>
      <c r="B42" s="30">
        <v>1</v>
      </c>
      <c r="C42" s="26">
        <v>1</v>
      </c>
      <c r="D42" s="184">
        <v>1997.7099999999998</v>
      </c>
      <c r="E42" s="184">
        <v>1782.4</v>
      </c>
      <c r="F42" s="185">
        <v>1850</v>
      </c>
      <c r="G42" s="184">
        <v>1870</v>
      </c>
      <c r="H42" s="185">
        <v>1895</v>
      </c>
      <c r="I42" s="184">
        <v>1830</v>
      </c>
      <c r="J42" s="185">
        <v>1891.6819689402398</v>
      </c>
      <c r="K42" s="184">
        <v>1770</v>
      </c>
      <c r="L42" s="184">
        <v>1885</v>
      </c>
      <c r="M42" s="198">
        <v>224.6</v>
      </c>
      <c r="N42" s="184">
        <v>1957</v>
      </c>
      <c r="O42" s="184">
        <v>1772.27</v>
      </c>
      <c r="P42" s="184">
        <v>1608</v>
      </c>
      <c r="Q42" s="184">
        <v>1809</v>
      </c>
      <c r="R42" s="184">
        <v>1682</v>
      </c>
      <c r="S42" s="184">
        <v>1764.9110000000001</v>
      </c>
      <c r="T42" s="184">
        <v>1686</v>
      </c>
      <c r="U42" s="198">
        <v>1224</v>
      </c>
      <c r="V42" s="184">
        <v>1660</v>
      </c>
      <c r="W42" s="184">
        <v>1650</v>
      </c>
      <c r="X42" s="186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</v>
      </c>
    </row>
    <row r="43" spans="1:45">
      <c r="A43" s="48"/>
      <c r="B43" s="31">
        <v>1</v>
      </c>
      <c r="C43" s="20">
        <v>2</v>
      </c>
      <c r="D43" s="189">
        <v>2023.4049999999997</v>
      </c>
      <c r="E43" s="189">
        <v>1780.6</v>
      </c>
      <c r="F43" s="191">
        <v>1760</v>
      </c>
      <c r="G43" s="189">
        <v>1915</v>
      </c>
      <c r="H43" s="191">
        <v>1790</v>
      </c>
      <c r="I43" s="189">
        <v>1840</v>
      </c>
      <c r="J43" s="191">
        <v>1903.8532289821096</v>
      </c>
      <c r="K43" s="189">
        <v>1760</v>
      </c>
      <c r="L43" s="189">
        <v>1898</v>
      </c>
      <c r="M43" s="199">
        <v>262.10000000000002</v>
      </c>
      <c r="N43" s="189">
        <v>2014.9999999999998</v>
      </c>
      <c r="O43" s="189">
        <v>1570.1</v>
      </c>
      <c r="P43" s="189">
        <v>1677</v>
      </c>
      <c r="Q43" s="189">
        <v>1944</v>
      </c>
      <c r="R43" s="189">
        <v>1709</v>
      </c>
      <c r="S43" s="189">
        <v>1768.3689999999999</v>
      </c>
      <c r="T43" s="189">
        <v>1714</v>
      </c>
      <c r="U43" s="199">
        <v>1261</v>
      </c>
      <c r="V43" s="189">
        <v>1660</v>
      </c>
      <c r="W43" s="189">
        <v>1640</v>
      </c>
      <c r="X43" s="186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 t="e">
        <v>#N/A</v>
      </c>
    </row>
    <row r="44" spans="1:45">
      <c r="A44" s="48"/>
      <c r="B44" s="31">
        <v>1</v>
      </c>
      <c r="C44" s="20">
        <v>3</v>
      </c>
      <c r="D44" s="189">
        <v>2017.9080000000001</v>
      </c>
      <c r="E44" s="189">
        <v>1826.5</v>
      </c>
      <c r="F44" s="191">
        <v>1830</v>
      </c>
      <c r="G44" s="189">
        <v>1845</v>
      </c>
      <c r="H44" s="191">
        <v>1850</v>
      </c>
      <c r="I44" s="189">
        <v>1790</v>
      </c>
      <c r="J44" s="191">
        <v>1958.8306190324095</v>
      </c>
      <c r="K44" s="191">
        <v>1750</v>
      </c>
      <c r="L44" s="192">
        <v>1869</v>
      </c>
      <c r="M44" s="200">
        <v>231.6</v>
      </c>
      <c r="N44" s="192">
        <v>1884</v>
      </c>
      <c r="O44" s="192">
        <v>1663.82</v>
      </c>
      <c r="P44" s="192">
        <v>1691</v>
      </c>
      <c r="Q44" s="192">
        <v>1953</v>
      </c>
      <c r="R44" s="192">
        <v>1687</v>
      </c>
      <c r="S44" s="192">
        <v>1779.432</v>
      </c>
      <c r="T44" s="192">
        <v>1625</v>
      </c>
      <c r="U44" s="190">
        <v>1540</v>
      </c>
      <c r="V44" s="192">
        <v>1690</v>
      </c>
      <c r="W44" s="192">
        <v>1530</v>
      </c>
      <c r="X44" s="186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16</v>
      </c>
    </row>
    <row r="45" spans="1:45">
      <c r="A45" s="48"/>
      <c r="B45" s="31">
        <v>1</v>
      </c>
      <c r="C45" s="20">
        <v>4</v>
      </c>
      <c r="D45" s="189">
        <v>2033.8620000000001</v>
      </c>
      <c r="E45" s="189">
        <v>1790.6</v>
      </c>
      <c r="F45" s="191">
        <v>1910</v>
      </c>
      <c r="G45" s="189">
        <v>1885</v>
      </c>
      <c r="H45" s="191">
        <v>1825</v>
      </c>
      <c r="I45" s="189">
        <v>1820</v>
      </c>
      <c r="J45" s="191">
        <v>1952.5253910948497</v>
      </c>
      <c r="K45" s="191">
        <v>1730</v>
      </c>
      <c r="L45" s="192">
        <v>1887</v>
      </c>
      <c r="M45" s="200">
        <v>184.4</v>
      </c>
      <c r="N45" s="192">
        <v>1944</v>
      </c>
      <c r="O45" s="192">
        <v>1714.65</v>
      </c>
      <c r="P45" s="192">
        <v>1621</v>
      </c>
      <c r="Q45" s="192">
        <v>1962.0000000000002</v>
      </c>
      <c r="R45" s="192">
        <v>1714</v>
      </c>
      <c r="S45" s="192">
        <v>1772.645</v>
      </c>
      <c r="T45" s="192">
        <v>1636</v>
      </c>
      <c r="U45" s="200">
        <v>1249</v>
      </c>
      <c r="V45" s="192">
        <v>1690</v>
      </c>
      <c r="W45" s="192">
        <v>1610</v>
      </c>
      <c r="X45" s="186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1800.7248526638916</v>
      </c>
    </row>
    <row r="46" spans="1:45">
      <c r="A46" s="48"/>
      <c r="B46" s="31">
        <v>1</v>
      </c>
      <c r="C46" s="20">
        <v>5</v>
      </c>
      <c r="D46" s="189">
        <v>1987.548</v>
      </c>
      <c r="E46" s="189">
        <v>1774.7</v>
      </c>
      <c r="F46" s="189">
        <v>1880</v>
      </c>
      <c r="G46" s="189">
        <v>1845</v>
      </c>
      <c r="H46" s="189">
        <v>1880</v>
      </c>
      <c r="I46" s="189">
        <v>1810</v>
      </c>
      <c r="J46" s="189">
        <v>1916.4828104387398</v>
      </c>
      <c r="K46" s="189">
        <v>1750</v>
      </c>
      <c r="L46" s="189">
        <v>1888</v>
      </c>
      <c r="M46" s="199">
        <v>215.4</v>
      </c>
      <c r="N46" s="189">
        <v>1934</v>
      </c>
      <c r="O46" s="189">
        <v>1763.1</v>
      </c>
      <c r="P46" s="189">
        <v>1628</v>
      </c>
      <c r="Q46" s="189">
        <v>1908</v>
      </c>
      <c r="R46" s="189">
        <v>1660</v>
      </c>
      <c r="S46" s="189">
        <v>1779.963</v>
      </c>
      <c r="T46" s="201">
        <v>1404</v>
      </c>
      <c r="U46" s="199">
        <v>1304</v>
      </c>
      <c r="V46" s="189">
        <v>1680</v>
      </c>
      <c r="W46" s="189">
        <v>1700</v>
      </c>
      <c r="X46" s="186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12</v>
      </c>
    </row>
    <row r="47" spans="1:45">
      <c r="A47" s="48"/>
      <c r="B47" s="31">
        <v>1</v>
      </c>
      <c r="C47" s="20">
        <v>6</v>
      </c>
      <c r="D47" s="189">
        <v>2022.9920000000004</v>
      </c>
      <c r="E47" s="189">
        <v>1765</v>
      </c>
      <c r="F47" s="189">
        <v>1860</v>
      </c>
      <c r="G47" s="189">
        <v>1900</v>
      </c>
      <c r="H47" s="189">
        <v>1830</v>
      </c>
      <c r="I47" s="189">
        <v>1785</v>
      </c>
      <c r="J47" s="189">
        <v>1911.8380692119897</v>
      </c>
      <c r="K47" s="189">
        <v>1760</v>
      </c>
      <c r="L47" s="189">
        <v>1885</v>
      </c>
      <c r="M47" s="199">
        <v>250.3</v>
      </c>
      <c r="N47" s="189">
        <v>1938</v>
      </c>
      <c r="O47" s="189">
        <v>1790.86</v>
      </c>
      <c r="P47" s="189">
        <v>1659</v>
      </c>
      <c r="Q47" s="189">
        <v>2061</v>
      </c>
      <c r="R47" s="189">
        <v>1688</v>
      </c>
      <c r="S47" s="189">
        <v>1755.7270000000001</v>
      </c>
      <c r="T47" s="189">
        <v>1609</v>
      </c>
      <c r="U47" s="199">
        <v>1185</v>
      </c>
      <c r="V47" s="189">
        <v>1660</v>
      </c>
      <c r="W47" s="189">
        <v>1690</v>
      </c>
      <c r="X47" s="186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93"/>
    </row>
    <row r="48" spans="1:45">
      <c r="A48" s="48"/>
      <c r="B48" s="32" t="s">
        <v>226</v>
      </c>
      <c r="C48" s="24"/>
      <c r="D48" s="194">
        <v>2013.9041666666669</v>
      </c>
      <c r="E48" s="194">
        <v>1786.6333333333334</v>
      </c>
      <c r="F48" s="194">
        <v>1848.3333333333333</v>
      </c>
      <c r="G48" s="194">
        <v>1876.6666666666667</v>
      </c>
      <c r="H48" s="194">
        <v>1845</v>
      </c>
      <c r="I48" s="194">
        <v>1812.5</v>
      </c>
      <c r="J48" s="194">
        <v>1922.5353479500563</v>
      </c>
      <c r="K48" s="194">
        <v>1753.3333333333333</v>
      </c>
      <c r="L48" s="194">
        <v>1885.3333333333333</v>
      </c>
      <c r="M48" s="194">
        <v>228.06666666666669</v>
      </c>
      <c r="N48" s="194">
        <v>1945.3333333333333</v>
      </c>
      <c r="O48" s="194">
        <v>1712.4666666666669</v>
      </c>
      <c r="P48" s="194">
        <v>1647.3333333333333</v>
      </c>
      <c r="Q48" s="194">
        <v>1939.5</v>
      </c>
      <c r="R48" s="194">
        <v>1690</v>
      </c>
      <c r="S48" s="194">
        <v>1770.1745000000001</v>
      </c>
      <c r="T48" s="194">
        <v>1612.3333333333333</v>
      </c>
      <c r="U48" s="194">
        <v>1293.8333333333333</v>
      </c>
      <c r="V48" s="194">
        <v>1673.3333333333333</v>
      </c>
      <c r="W48" s="194">
        <v>1636.6666666666667</v>
      </c>
      <c r="X48" s="186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3"/>
    </row>
    <row r="49" spans="1:45">
      <c r="A49" s="48"/>
      <c r="B49" s="2" t="s">
        <v>227</v>
      </c>
      <c r="C49" s="46"/>
      <c r="D49" s="192">
        <v>2020.4500000000003</v>
      </c>
      <c r="E49" s="192">
        <v>1781.5</v>
      </c>
      <c r="F49" s="192">
        <v>1855</v>
      </c>
      <c r="G49" s="192">
        <v>1877.5</v>
      </c>
      <c r="H49" s="192">
        <v>1840</v>
      </c>
      <c r="I49" s="192">
        <v>1815</v>
      </c>
      <c r="J49" s="192">
        <v>1914.1604398253648</v>
      </c>
      <c r="K49" s="192">
        <v>1755</v>
      </c>
      <c r="L49" s="192">
        <v>1886</v>
      </c>
      <c r="M49" s="192">
        <v>228.1</v>
      </c>
      <c r="N49" s="192">
        <v>1941</v>
      </c>
      <c r="O49" s="192">
        <v>1738.875</v>
      </c>
      <c r="P49" s="192">
        <v>1643.5</v>
      </c>
      <c r="Q49" s="192">
        <v>1948.5</v>
      </c>
      <c r="R49" s="192">
        <v>1687.5</v>
      </c>
      <c r="S49" s="192">
        <v>1770.5070000000001</v>
      </c>
      <c r="T49" s="192">
        <v>1630.5</v>
      </c>
      <c r="U49" s="192">
        <v>1255</v>
      </c>
      <c r="V49" s="192">
        <v>1670</v>
      </c>
      <c r="W49" s="192">
        <v>1645</v>
      </c>
      <c r="X49" s="186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3"/>
    </row>
    <row r="50" spans="1:45">
      <c r="A50" s="48"/>
      <c r="B50" s="2" t="s">
        <v>228</v>
      </c>
      <c r="C50" s="46"/>
      <c r="D50" s="192">
        <v>17.573268886768599</v>
      </c>
      <c r="E50" s="192">
        <v>21.306399664576521</v>
      </c>
      <c r="F50" s="192">
        <v>51.153364177409358</v>
      </c>
      <c r="G50" s="192">
        <v>28.751811537130433</v>
      </c>
      <c r="H50" s="192">
        <v>38.470768123342687</v>
      </c>
      <c r="I50" s="192">
        <v>21.851773383412159</v>
      </c>
      <c r="J50" s="192">
        <v>27.087882674545668</v>
      </c>
      <c r="K50" s="192">
        <v>13.662601021279466</v>
      </c>
      <c r="L50" s="192">
        <v>9.3523615556000976</v>
      </c>
      <c r="M50" s="192">
        <v>27.365355226392715</v>
      </c>
      <c r="N50" s="192">
        <v>42.273711295161448</v>
      </c>
      <c r="O50" s="192">
        <v>83.576576543112054</v>
      </c>
      <c r="P50" s="192">
        <v>33.27862176633321</v>
      </c>
      <c r="Q50" s="192">
        <v>81.845586319605545</v>
      </c>
      <c r="R50" s="192">
        <v>19.56527536223296</v>
      </c>
      <c r="S50" s="192">
        <v>9.2446084557432364</v>
      </c>
      <c r="T50" s="192">
        <v>109.45074995936147</v>
      </c>
      <c r="U50" s="192">
        <v>126.89431298000186</v>
      </c>
      <c r="V50" s="192">
        <v>15.055453054181621</v>
      </c>
      <c r="W50" s="192">
        <v>61.860057118197581</v>
      </c>
      <c r="X50" s="186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3"/>
    </row>
    <row r="51" spans="1:45">
      <c r="A51" s="48"/>
      <c r="B51" s="2" t="s">
        <v>87</v>
      </c>
      <c r="C51" s="46"/>
      <c r="D51" s="25">
        <v>8.7259707674447913E-3</v>
      </c>
      <c r="E51" s="25">
        <v>1.1925446182527577E-2</v>
      </c>
      <c r="F51" s="25">
        <v>2.7675399915640771E-2</v>
      </c>
      <c r="G51" s="25">
        <v>1.532068110326666E-2</v>
      </c>
      <c r="H51" s="25">
        <v>2.0851364836500103E-2</v>
      </c>
      <c r="I51" s="25">
        <v>1.2056150832227398E-2</v>
      </c>
      <c r="J51" s="25">
        <v>1.4089666909598666E-2</v>
      </c>
      <c r="K51" s="25">
        <v>7.7923579969274527E-3</v>
      </c>
      <c r="L51" s="25">
        <v>4.9605878123762893E-3</v>
      </c>
      <c r="M51" s="25">
        <v>0.11998840350654508</v>
      </c>
      <c r="N51" s="25">
        <v>2.1730831714442143E-2</v>
      </c>
      <c r="O51" s="25">
        <v>4.8804790288732844E-2</v>
      </c>
      <c r="P51" s="25">
        <v>2.0201510582557595E-2</v>
      </c>
      <c r="Q51" s="25">
        <v>4.2199322670588062E-2</v>
      </c>
      <c r="R51" s="25">
        <v>1.1577086013155597E-2</v>
      </c>
      <c r="S51" s="25">
        <v>5.222427763897421E-3</v>
      </c>
      <c r="T51" s="25">
        <v>6.7883450460633543E-2</v>
      </c>
      <c r="U51" s="25">
        <v>9.8076243447122402E-2</v>
      </c>
      <c r="V51" s="25">
        <v>8.9972827017021639E-3</v>
      </c>
      <c r="W51" s="25">
        <v>3.7796368911322348E-2</v>
      </c>
      <c r="X51" s="137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8"/>
      <c r="B52" s="2" t="s">
        <v>229</v>
      </c>
      <c r="C52" s="46"/>
      <c r="D52" s="25">
        <v>0.11838527895442197</v>
      </c>
      <c r="E52" s="25">
        <v>-7.8254705652071044E-3</v>
      </c>
      <c r="F52" s="25">
        <v>2.643850924754676E-2</v>
      </c>
      <c r="G52" s="25">
        <v>4.217291380769872E-2</v>
      </c>
      <c r="H52" s="25">
        <v>2.4587402828705418E-2</v>
      </c>
      <c r="I52" s="25">
        <v>6.5391152450020584E-3</v>
      </c>
      <c r="J52" s="25">
        <v>6.7645256911940344E-2</v>
      </c>
      <c r="K52" s="25">
        <v>-2.631802368943259E-2</v>
      </c>
      <c r="L52" s="25">
        <v>4.6985790496686164E-2</v>
      </c>
      <c r="M52" s="25">
        <v>-0.87334729882287254</v>
      </c>
      <c r="N52" s="25">
        <v>8.0305706035830982E-2</v>
      </c>
      <c r="O52" s="25">
        <v>-4.9012588384427791E-2</v>
      </c>
      <c r="P52" s="25">
        <v>-8.5183207808588568E-2</v>
      </c>
      <c r="Q52" s="25">
        <v>7.7066269802858578E-2</v>
      </c>
      <c r="R52" s="25">
        <v>-6.1489045647418861E-2</v>
      </c>
      <c r="S52" s="25">
        <v>-1.6965586174199299E-2</v>
      </c>
      <c r="T52" s="25">
        <v>-0.1046198252064231</v>
      </c>
      <c r="U52" s="25">
        <v>-0.28149304352671722</v>
      </c>
      <c r="V52" s="25">
        <v>-7.0744577741625791E-2</v>
      </c>
      <c r="W52" s="25">
        <v>-9.1106748348880995E-2</v>
      </c>
      <c r="X52" s="137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8"/>
      <c r="B53" s="88" t="s">
        <v>230</v>
      </c>
      <c r="C53" s="89"/>
      <c r="D53" s="87">
        <v>1.5</v>
      </c>
      <c r="E53" s="87">
        <v>0.05</v>
      </c>
      <c r="F53" s="87">
        <v>0.44</v>
      </c>
      <c r="G53" s="87">
        <v>0.63</v>
      </c>
      <c r="H53" s="87">
        <v>0.42</v>
      </c>
      <c r="I53" s="87">
        <v>0.22</v>
      </c>
      <c r="J53" s="87">
        <v>0.92</v>
      </c>
      <c r="K53" s="87">
        <v>0.16</v>
      </c>
      <c r="L53" s="87">
        <v>0.68</v>
      </c>
      <c r="M53" s="87">
        <v>9.86</v>
      </c>
      <c r="N53" s="87">
        <v>1.06</v>
      </c>
      <c r="O53" s="87">
        <v>0.42</v>
      </c>
      <c r="P53" s="87">
        <v>0.83</v>
      </c>
      <c r="Q53" s="87">
        <v>1.02</v>
      </c>
      <c r="R53" s="87">
        <v>0.56000000000000005</v>
      </c>
      <c r="S53" s="87">
        <v>0.05</v>
      </c>
      <c r="T53" s="87">
        <v>0.79</v>
      </c>
      <c r="U53" s="87">
        <v>3.4</v>
      </c>
      <c r="V53" s="87">
        <v>0.67</v>
      </c>
      <c r="W53" s="87">
        <v>0.9</v>
      </c>
      <c r="X53" s="137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AS54" s="105"/>
    </row>
    <row r="55" spans="1:45">
      <c r="B55" s="52" t="s">
        <v>394</v>
      </c>
      <c r="AS55" s="45" t="s">
        <v>251</v>
      </c>
    </row>
    <row r="56" spans="1:45">
      <c r="A56" s="40" t="s">
        <v>49</v>
      </c>
      <c r="B56" s="30" t="s">
        <v>117</v>
      </c>
      <c r="C56" s="27" t="s">
        <v>118</v>
      </c>
      <c r="D56" s="28" t="s">
        <v>208</v>
      </c>
      <c r="E56" s="1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209</v>
      </c>
      <c r="C57" s="20" t="s">
        <v>209</v>
      </c>
      <c r="D57" s="135" t="s">
        <v>245</v>
      </c>
      <c r="E57" s="1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1" t="s">
        <v>107</v>
      </c>
      <c r="E58" s="1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1</v>
      </c>
    </row>
    <row r="59" spans="1:45">
      <c r="A59" s="48"/>
      <c r="B59" s="31"/>
      <c r="C59" s="20"/>
      <c r="D59" s="43"/>
      <c r="E59" s="1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1</v>
      </c>
    </row>
    <row r="60" spans="1:45">
      <c r="A60" s="48"/>
      <c r="B60" s="30">
        <v>1</v>
      </c>
      <c r="C60" s="26">
        <v>1</v>
      </c>
      <c r="D60" s="202" t="s">
        <v>141</v>
      </c>
      <c r="E60" s="203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5">
        <v>1</v>
      </c>
    </row>
    <row r="61" spans="1:45">
      <c r="A61" s="48"/>
      <c r="B61" s="31">
        <v>1</v>
      </c>
      <c r="C61" s="20">
        <v>2</v>
      </c>
      <c r="D61" s="206" t="s">
        <v>141</v>
      </c>
      <c r="E61" s="203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5">
        <v>3</v>
      </c>
    </row>
    <row r="62" spans="1:45">
      <c r="A62" s="48"/>
      <c r="B62" s="31">
        <v>1</v>
      </c>
      <c r="C62" s="20">
        <v>3</v>
      </c>
      <c r="D62" s="206" t="s">
        <v>141</v>
      </c>
      <c r="E62" s="203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5">
        <v>16</v>
      </c>
    </row>
    <row r="63" spans="1:45">
      <c r="A63" s="48"/>
      <c r="B63" s="31">
        <v>1</v>
      </c>
      <c r="C63" s="20">
        <v>4</v>
      </c>
      <c r="D63" s="206" t="s">
        <v>141</v>
      </c>
      <c r="E63" s="203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5" t="s">
        <v>141</v>
      </c>
    </row>
    <row r="64" spans="1:45">
      <c r="A64" s="48"/>
      <c r="B64" s="31">
        <v>1</v>
      </c>
      <c r="C64" s="20">
        <v>5</v>
      </c>
      <c r="D64" s="206" t="s">
        <v>141</v>
      </c>
      <c r="E64" s="203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5">
        <v>9</v>
      </c>
    </row>
    <row r="65" spans="1:45">
      <c r="A65" s="48"/>
      <c r="B65" s="31">
        <v>1</v>
      </c>
      <c r="C65" s="20">
        <v>6</v>
      </c>
      <c r="D65" s="206">
        <v>20</v>
      </c>
      <c r="E65" s="203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4"/>
      <c r="AS65" s="207"/>
    </row>
    <row r="66" spans="1:45">
      <c r="A66" s="48"/>
      <c r="B66" s="32" t="s">
        <v>226</v>
      </c>
      <c r="C66" s="24"/>
      <c r="D66" s="208">
        <v>20</v>
      </c>
      <c r="E66" s="203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  <c r="AS66" s="207"/>
    </row>
    <row r="67" spans="1:45">
      <c r="A67" s="48"/>
      <c r="B67" s="2" t="s">
        <v>227</v>
      </c>
      <c r="C67" s="46"/>
      <c r="D67" s="209">
        <v>20</v>
      </c>
      <c r="E67" s="203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7"/>
    </row>
    <row r="68" spans="1:45">
      <c r="A68" s="48"/>
      <c r="B68" s="2" t="s">
        <v>228</v>
      </c>
      <c r="C68" s="46"/>
      <c r="D68" s="209" t="s">
        <v>521</v>
      </c>
      <c r="E68" s="203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4"/>
      <c r="AS68" s="207"/>
    </row>
    <row r="69" spans="1:45">
      <c r="A69" s="48"/>
      <c r="B69" s="2" t="s">
        <v>87</v>
      </c>
      <c r="C69" s="46"/>
      <c r="D69" s="25" t="s">
        <v>521</v>
      </c>
      <c r="E69" s="1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8"/>
      <c r="B70" s="2" t="s">
        <v>229</v>
      </c>
      <c r="C70" s="46"/>
      <c r="D70" s="25" t="s">
        <v>521</v>
      </c>
      <c r="E70" s="1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8"/>
      <c r="B71" s="88" t="s">
        <v>230</v>
      </c>
      <c r="C71" s="89"/>
      <c r="D71" s="87" t="s">
        <v>231</v>
      </c>
      <c r="E71" s="1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9"/>
      <c r="C72" s="32"/>
      <c r="D72" s="44"/>
      <c r="AS72" s="105"/>
    </row>
    <row r="73" spans="1:45">
      <c r="B73" s="52" t="s">
        <v>395</v>
      </c>
      <c r="AS73" s="45" t="s">
        <v>251</v>
      </c>
    </row>
    <row r="74" spans="1:45">
      <c r="A74" s="40" t="s">
        <v>10</v>
      </c>
      <c r="B74" s="30" t="s">
        <v>117</v>
      </c>
      <c r="C74" s="27" t="s">
        <v>118</v>
      </c>
      <c r="D74" s="28" t="s">
        <v>208</v>
      </c>
      <c r="E74" s="29" t="s">
        <v>208</v>
      </c>
      <c r="F74" s="29" t="s">
        <v>208</v>
      </c>
      <c r="G74" s="29" t="s">
        <v>208</v>
      </c>
      <c r="H74" s="29" t="s">
        <v>208</v>
      </c>
      <c r="I74" s="29" t="s">
        <v>208</v>
      </c>
      <c r="J74" s="29" t="s">
        <v>208</v>
      </c>
      <c r="K74" s="29" t="s">
        <v>208</v>
      </c>
      <c r="L74" s="29" t="s">
        <v>208</v>
      </c>
      <c r="M74" s="29" t="s">
        <v>208</v>
      </c>
      <c r="N74" s="29" t="s">
        <v>208</v>
      </c>
      <c r="O74" s="29" t="s">
        <v>208</v>
      </c>
      <c r="P74" s="29" t="s">
        <v>208</v>
      </c>
      <c r="Q74" s="29" t="s">
        <v>208</v>
      </c>
      <c r="R74" s="29" t="s">
        <v>208</v>
      </c>
      <c r="S74" s="29" t="s">
        <v>208</v>
      </c>
      <c r="T74" s="137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5">
        <v>1</v>
      </c>
    </row>
    <row r="75" spans="1:45">
      <c r="A75" s="48"/>
      <c r="B75" s="31" t="s">
        <v>209</v>
      </c>
      <c r="C75" s="20" t="s">
        <v>209</v>
      </c>
      <c r="D75" s="135" t="s">
        <v>233</v>
      </c>
      <c r="E75" s="136" t="s">
        <v>212</v>
      </c>
      <c r="F75" s="136" t="s">
        <v>235</v>
      </c>
      <c r="G75" s="136" t="s">
        <v>213</v>
      </c>
      <c r="H75" s="136" t="s">
        <v>214</v>
      </c>
      <c r="I75" s="136" t="s">
        <v>236</v>
      </c>
      <c r="J75" s="136" t="s">
        <v>216</v>
      </c>
      <c r="K75" s="136" t="s">
        <v>217</v>
      </c>
      <c r="L75" s="136" t="s">
        <v>237</v>
      </c>
      <c r="M75" s="136" t="s">
        <v>238</v>
      </c>
      <c r="N75" s="136" t="s">
        <v>218</v>
      </c>
      <c r="O75" s="136" t="s">
        <v>219</v>
      </c>
      <c r="P75" s="136" t="s">
        <v>240</v>
      </c>
      <c r="Q75" s="136" t="s">
        <v>242</v>
      </c>
      <c r="R75" s="136" t="s">
        <v>221</v>
      </c>
      <c r="S75" s="136" t="s">
        <v>245</v>
      </c>
      <c r="T75" s="137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5" t="s">
        <v>3</v>
      </c>
    </row>
    <row r="76" spans="1:45">
      <c r="A76" s="48"/>
      <c r="B76" s="31"/>
      <c r="C76" s="20"/>
      <c r="D76" s="21" t="s">
        <v>254</v>
      </c>
      <c r="E76" s="22" t="s">
        <v>120</v>
      </c>
      <c r="F76" s="22" t="s">
        <v>120</v>
      </c>
      <c r="G76" s="22" t="s">
        <v>120</v>
      </c>
      <c r="H76" s="22" t="s">
        <v>120</v>
      </c>
      <c r="I76" s="22" t="s">
        <v>253</v>
      </c>
      <c r="J76" s="22" t="s">
        <v>120</v>
      </c>
      <c r="K76" s="22" t="s">
        <v>254</v>
      </c>
      <c r="L76" s="22" t="s">
        <v>120</v>
      </c>
      <c r="M76" s="22" t="s">
        <v>254</v>
      </c>
      <c r="N76" s="22" t="s">
        <v>120</v>
      </c>
      <c r="O76" s="22" t="s">
        <v>253</v>
      </c>
      <c r="P76" s="22" t="s">
        <v>120</v>
      </c>
      <c r="Q76" s="22" t="s">
        <v>120</v>
      </c>
      <c r="R76" s="22" t="s">
        <v>120</v>
      </c>
      <c r="S76" s="22" t="s">
        <v>105</v>
      </c>
      <c r="T76" s="137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5">
        <v>0</v>
      </c>
    </row>
    <row r="77" spans="1:45">
      <c r="A77" s="48"/>
      <c r="B77" s="31"/>
      <c r="C77" s="20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137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5">
        <v>0</v>
      </c>
    </row>
    <row r="78" spans="1:45">
      <c r="A78" s="48"/>
      <c r="B78" s="30">
        <v>1</v>
      </c>
      <c r="C78" s="26">
        <v>1</v>
      </c>
      <c r="D78" s="184">
        <v>2082.6</v>
      </c>
      <c r="E78" s="184">
        <v>3760</v>
      </c>
      <c r="F78" s="210">
        <v>40</v>
      </c>
      <c r="G78" s="198">
        <v>150</v>
      </c>
      <c r="H78" s="185">
        <v>2800</v>
      </c>
      <c r="I78" s="198">
        <v>9488.3984999999993</v>
      </c>
      <c r="J78" s="210">
        <v>1158</v>
      </c>
      <c r="K78" s="198">
        <v>1462</v>
      </c>
      <c r="L78" s="184">
        <v>2295.8382900000001</v>
      </c>
      <c r="M78" s="198">
        <v>941</v>
      </c>
      <c r="N78" s="198">
        <v>140</v>
      </c>
      <c r="O78" s="198">
        <v>1018</v>
      </c>
      <c r="P78" s="198">
        <v>643</v>
      </c>
      <c r="Q78" s="198">
        <v>1452</v>
      </c>
      <c r="R78" s="198">
        <v>237</v>
      </c>
      <c r="S78" s="198">
        <v>10900</v>
      </c>
      <c r="T78" s="186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1</v>
      </c>
    </row>
    <row r="79" spans="1:45">
      <c r="A79" s="48"/>
      <c r="B79" s="31">
        <v>1</v>
      </c>
      <c r="C79" s="20">
        <v>2</v>
      </c>
      <c r="D79" s="189">
        <v>2147.9</v>
      </c>
      <c r="E79" s="189">
        <v>3240</v>
      </c>
      <c r="F79" s="190">
        <v>50</v>
      </c>
      <c r="G79" s="199">
        <v>130</v>
      </c>
      <c r="H79" s="191">
        <v>2810</v>
      </c>
      <c r="I79" s="199">
        <v>9656.0604000000003</v>
      </c>
      <c r="J79" s="200">
        <v>2371</v>
      </c>
      <c r="K79" s="199">
        <v>1775</v>
      </c>
      <c r="L79" s="189">
        <v>2378.88292</v>
      </c>
      <c r="M79" s="199">
        <v>1559</v>
      </c>
      <c r="N79" s="199">
        <v>158</v>
      </c>
      <c r="O79" s="199">
        <v>1000.9999999999999</v>
      </c>
      <c r="P79" s="199">
        <v>487</v>
      </c>
      <c r="Q79" s="199">
        <v>1498</v>
      </c>
      <c r="R79" s="199">
        <v>118</v>
      </c>
      <c r="S79" s="199">
        <v>11200</v>
      </c>
      <c r="T79" s="186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>
        <v>4</v>
      </c>
    </row>
    <row r="80" spans="1:45">
      <c r="A80" s="48"/>
      <c r="B80" s="31">
        <v>1</v>
      </c>
      <c r="C80" s="20">
        <v>3</v>
      </c>
      <c r="D80" s="189">
        <v>2106.5</v>
      </c>
      <c r="E80" s="189">
        <v>3250</v>
      </c>
      <c r="F80" s="200">
        <v>40</v>
      </c>
      <c r="G80" s="199">
        <v>150</v>
      </c>
      <c r="H80" s="190">
        <v>9440</v>
      </c>
      <c r="I80" s="199">
        <v>9379.7999999999993</v>
      </c>
      <c r="J80" s="200">
        <v>1045</v>
      </c>
      <c r="K80" s="200">
        <v>1398</v>
      </c>
      <c r="L80" s="192">
        <v>2227.8856599999999</v>
      </c>
      <c r="M80" s="200">
        <v>1958</v>
      </c>
      <c r="N80" s="200">
        <v>130</v>
      </c>
      <c r="O80" s="200">
        <v>990.99999999999989</v>
      </c>
      <c r="P80" s="200">
        <v>525</v>
      </c>
      <c r="Q80" s="200">
        <v>820</v>
      </c>
      <c r="R80" s="200">
        <v>33</v>
      </c>
      <c r="S80" s="200">
        <v>11100</v>
      </c>
      <c r="T80" s="186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16</v>
      </c>
    </row>
    <row r="81" spans="1:45">
      <c r="A81" s="48"/>
      <c r="B81" s="31">
        <v>1</v>
      </c>
      <c r="C81" s="20">
        <v>4</v>
      </c>
      <c r="D81" s="189">
        <v>2112.9</v>
      </c>
      <c r="E81" s="189">
        <v>2710</v>
      </c>
      <c r="F81" s="200">
        <v>40</v>
      </c>
      <c r="G81" s="199">
        <v>170</v>
      </c>
      <c r="H81" s="191">
        <v>2130</v>
      </c>
      <c r="I81" s="199">
        <v>9601.3664250000002</v>
      </c>
      <c r="J81" s="200">
        <v>1228</v>
      </c>
      <c r="K81" s="200">
        <v>1571</v>
      </c>
      <c r="L81" s="192">
        <v>2305.0125600000001</v>
      </c>
      <c r="M81" s="200">
        <v>1454</v>
      </c>
      <c r="N81" s="200">
        <v>141</v>
      </c>
      <c r="O81" s="200">
        <v>1008.9999999999999</v>
      </c>
      <c r="P81" s="200">
        <v>625</v>
      </c>
      <c r="Q81" s="200">
        <v>768</v>
      </c>
      <c r="R81" s="200">
        <v>774</v>
      </c>
      <c r="S81" s="200">
        <v>11300</v>
      </c>
      <c r="T81" s="186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8">
        <v>2503.98023458333</v>
      </c>
    </row>
    <row r="82" spans="1:45">
      <c r="A82" s="48"/>
      <c r="B82" s="31">
        <v>1</v>
      </c>
      <c r="C82" s="20">
        <v>5</v>
      </c>
      <c r="D82" s="201">
        <v>2288.9</v>
      </c>
      <c r="E82" s="189">
        <v>2620</v>
      </c>
      <c r="F82" s="199">
        <v>40</v>
      </c>
      <c r="G82" s="199">
        <v>180</v>
      </c>
      <c r="H82" s="189">
        <v>2160</v>
      </c>
      <c r="I82" s="199">
        <v>9640.7010000000009</v>
      </c>
      <c r="J82" s="199">
        <v>1506</v>
      </c>
      <c r="K82" s="199">
        <v>1536</v>
      </c>
      <c r="L82" s="189">
        <v>2280.4866200000001</v>
      </c>
      <c r="M82" s="199">
        <v>777</v>
      </c>
      <c r="N82" s="199">
        <v>179</v>
      </c>
      <c r="O82" s="199">
        <v>1027</v>
      </c>
      <c r="P82" s="199">
        <v>746</v>
      </c>
      <c r="Q82" s="199">
        <v>1034</v>
      </c>
      <c r="R82" s="199">
        <v>376</v>
      </c>
      <c r="S82" s="199">
        <v>11000</v>
      </c>
      <c r="T82" s="186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8">
        <v>10</v>
      </c>
    </row>
    <row r="83" spans="1:45">
      <c r="A83" s="48"/>
      <c r="B83" s="31">
        <v>1</v>
      </c>
      <c r="C83" s="20">
        <v>6</v>
      </c>
      <c r="D83" s="189">
        <v>2165.1</v>
      </c>
      <c r="E83" s="189">
        <v>2780</v>
      </c>
      <c r="F83" s="199">
        <v>40</v>
      </c>
      <c r="G83" s="199">
        <v>170</v>
      </c>
      <c r="H83" s="189">
        <v>2760</v>
      </c>
      <c r="I83" s="199">
        <v>9851.1315000000013</v>
      </c>
      <c r="J83" s="199">
        <v>1899</v>
      </c>
      <c r="K83" s="199">
        <v>1772</v>
      </c>
      <c r="L83" s="189">
        <v>2317.4195800000002</v>
      </c>
      <c r="M83" s="199">
        <v>2058</v>
      </c>
      <c r="N83" s="199">
        <v>179</v>
      </c>
      <c r="O83" s="199">
        <v>1018</v>
      </c>
      <c r="P83" s="199">
        <v>619</v>
      </c>
      <c r="Q83" s="199">
        <v>664</v>
      </c>
      <c r="R83" s="199">
        <v>369</v>
      </c>
      <c r="S83" s="199">
        <v>11400</v>
      </c>
      <c r="T83" s="186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93"/>
    </row>
    <row r="84" spans="1:45">
      <c r="A84" s="48"/>
      <c r="B84" s="32" t="s">
        <v>226</v>
      </c>
      <c r="C84" s="24"/>
      <c r="D84" s="194">
        <v>2150.65</v>
      </c>
      <c r="E84" s="194">
        <v>3060</v>
      </c>
      <c r="F84" s="194">
        <v>41.666666666666664</v>
      </c>
      <c r="G84" s="194">
        <v>158.33333333333334</v>
      </c>
      <c r="H84" s="194">
        <v>3683.3333333333335</v>
      </c>
      <c r="I84" s="194">
        <v>9602.9096375000008</v>
      </c>
      <c r="J84" s="194">
        <v>1534.5</v>
      </c>
      <c r="K84" s="194">
        <v>1585.6666666666667</v>
      </c>
      <c r="L84" s="194">
        <v>2300.9209383333332</v>
      </c>
      <c r="M84" s="194">
        <v>1457.8333333333333</v>
      </c>
      <c r="N84" s="194">
        <v>154.5</v>
      </c>
      <c r="O84" s="194">
        <v>1010.6666666666666</v>
      </c>
      <c r="P84" s="194">
        <v>607.5</v>
      </c>
      <c r="Q84" s="194">
        <v>1039.3333333333333</v>
      </c>
      <c r="R84" s="194">
        <v>317.83333333333331</v>
      </c>
      <c r="S84" s="194">
        <v>11150</v>
      </c>
      <c r="T84" s="186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93"/>
    </row>
    <row r="85" spans="1:45">
      <c r="A85" s="48"/>
      <c r="B85" s="2" t="s">
        <v>227</v>
      </c>
      <c r="C85" s="46"/>
      <c r="D85" s="192">
        <v>2130.4</v>
      </c>
      <c r="E85" s="192">
        <v>3010</v>
      </c>
      <c r="F85" s="192">
        <v>40</v>
      </c>
      <c r="G85" s="192">
        <v>160</v>
      </c>
      <c r="H85" s="192">
        <v>2780</v>
      </c>
      <c r="I85" s="192">
        <v>9621.0337125000005</v>
      </c>
      <c r="J85" s="192">
        <v>1367</v>
      </c>
      <c r="K85" s="192">
        <v>1553.5</v>
      </c>
      <c r="L85" s="192">
        <v>2300.4254250000004</v>
      </c>
      <c r="M85" s="192">
        <v>1506.5</v>
      </c>
      <c r="N85" s="192">
        <v>149.5</v>
      </c>
      <c r="O85" s="192">
        <v>1013.5</v>
      </c>
      <c r="P85" s="192">
        <v>622</v>
      </c>
      <c r="Q85" s="192">
        <v>927</v>
      </c>
      <c r="R85" s="192">
        <v>303</v>
      </c>
      <c r="S85" s="192">
        <v>11150</v>
      </c>
      <c r="T85" s="186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93"/>
    </row>
    <row r="86" spans="1:45">
      <c r="A86" s="48"/>
      <c r="B86" s="2" t="s">
        <v>228</v>
      </c>
      <c r="C86" s="46"/>
      <c r="D86" s="192">
        <v>73.938508234883969</v>
      </c>
      <c r="E86" s="192">
        <v>436.57759905886149</v>
      </c>
      <c r="F86" s="192">
        <v>4.0824829046386304</v>
      </c>
      <c r="G86" s="192">
        <v>18.348478592697234</v>
      </c>
      <c r="H86" s="192">
        <v>2837.8912358768553</v>
      </c>
      <c r="I86" s="192">
        <v>160.47453138654333</v>
      </c>
      <c r="J86" s="192">
        <v>511.60717352281137</v>
      </c>
      <c r="K86" s="192">
        <v>157.32853100015478</v>
      </c>
      <c r="L86" s="192">
        <v>49.284000834262024</v>
      </c>
      <c r="M86" s="192">
        <v>519.85898729046403</v>
      </c>
      <c r="N86" s="192">
        <v>21.002380817421628</v>
      </c>
      <c r="O86" s="192">
        <v>13.094528119282041</v>
      </c>
      <c r="P86" s="192">
        <v>91.877636016606345</v>
      </c>
      <c r="Q86" s="192">
        <v>358.69244021398976</v>
      </c>
      <c r="R86" s="192">
        <v>261.41416692036159</v>
      </c>
      <c r="S86" s="192">
        <v>187.08286933869707</v>
      </c>
      <c r="T86" s="186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93"/>
    </row>
    <row r="87" spans="1:45">
      <c r="A87" s="48"/>
      <c r="B87" s="2" t="s">
        <v>87</v>
      </c>
      <c r="C87" s="46"/>
      <c r="D87" s="25">
        <v>3.4379609994598825E-2</v>
      </c>
      <c r="E87" s="25">
        <v>0.14267241799309199</v>
      </c>
      <c r="F87" s="25">
        <v>9.7979589711327142E-2</v>
      </c>
      <c r="G87" s="25">
        <v>0.11588512795387726</v>
      </c>
      <c r="H87" s="25">
        <v>0.77046820883534528</v>
      </c>
      <c r="I87" s="25">
        <v>1.6711032118836108E-2</v>
      </c>
      <c r="J87" s="25">
        <v>0.33340317596794483</v>
      </c>
      <c r="K87" s="25">
        <v>9.9219170275481258E-2</v>
      </c>
      <c r="L87" s="25">
        <v>2.1419250011241488E-2</v>
      </c>
      <c r="M87" s="25">
        <v>0.35659699596922195</v>
      </c>
      <c r="N87" s="25">
        <v>0.1359377399185866</v>
      </c>
      <c r="O87" s="25">
        <v>1.2956327294804131E-2</v>
      </c>
      <c r="P87" s="25">
        <v>0.15123890702322032</v>
      </c>
      <c r="Q87" s="25">
        <v>0.34511780649197221</v>
      </c>
      <c r="R87" s="25">
        <v>0.82248820216159924</v>
      </c>
      <c r="S87" s="25">
        <v>1.6778732676116327E-2</v>
      </c>
      <c r="T87" s="137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8"/>
      <c r="B88" s="2" t="s">
        <v>229</v>
      </c>
      <c r="C88" s="46"/>
      <c r="D88" s="25">
        <v>-0.14110743755216792</v>
      </c>
      <c r="E88" s="25">
        <v>0.2220543747659387</v>
      </c>
      <c r="F88" s="25">
        <v>-0.98335982605166206</v>
      </c>
      <c r="G88" s="25">
        <v>-0.93676733899631581</v>
      </c>
      <c r="H88" s="25">
        <v>0.47099137703307448</v>
      </c>
      <c r="I88" s="25">
        <v>2.8350580826761016</v>
      </c>
      <c r="J88" s="25">
        <v>-0.38717567383061013</v>
      </c>
      <c r="K88" s="25">
        <v>-0.36674154022205108</v>
      </c>
      <c r="L88" s="25">
        <v>-8.1094608274248858E-2</v>
      </c>
      <c r="M88" s="25">
        <v>-0.41779359389555193</v>
      </c>
      <c r="N88" s="25">
        <v>-0.93829823499956289</v>
      </c>
      <c r="O88" s="25">
        <v>-0.59637594070911482</v>
      </c>
      <c r="P88" s="25">
        <v>-0.75738626383323271</v>
      </c>
      <c r="Q88" s="25">
        <v>-0.58492750103265823</v>
      </c>
      <c r="R88" s="25">
        <v>-0.87306875312207821</v>
      </c>
      <c r="S88" s="25">
        <v>3.4529105485752343</v>
      </c>
      <c r="T88" s="137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8"/>
      <c r="B89" s="88" t="s">
        <v>230</v>
      </c>
      <c r="C89" s="89"/>
      <c r="D89" s="87">
        <v>0.44</v>
      </c>
      <c r="E89" s="87">
        <v>1.1000000000000001</v>
      </c>
      <c r="F89" s="87">
        <v>1.02</v>
      </c>
      <c r="G89" s="87">
        <v>0.94</v>
      </c>
      <c r="H89" s="87">
        <v>0.73</v>
      </c>
      <c r="I89" s="87">
        <v>5.68</v>
      </c>
      <c r="J89" s="87">
        <v>0.03</v>
      </c>
      <c r="K89" s="87">
        <v>0.06</v>
      </c>
      <c r="L89" s="87">
        <v>0.56000000000000005</v>
      </c>
      <c r="M89" s="87">
        <v>0.03</v>
      </c>
      <c r="N89" s="87">
        <v>0.94</v>
      </c>
      <c r="O89" s="87">
        <v>0.34</v>
      </c>
      <c r="P89" s="87">
        <v>0.62</v>
      </c>
      <c r="Q89" s="87">
        <v>0.32</v>
      </c>
      <c r="R89" s="87">
        <v>0.83</v>
      </c>
      <c r="S89" s="87">
        <v>6.77</v>
      </c>
      <c r="T89" s="137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9"/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AS90" s="105"/>
    </row>
    <row r="91" spans="1:45">
      <c r="B91" s="52" t="s">
        <v>396</v>
      </c>
      <c r="AS91" s="45" t="s">
        <v>66</v>
      </c>
    </row>
    <row r="92" spans="1:45">
      <c r="A92" s="40" t="s">
        <v>13</v>
      </c>
      <c r="B92" s="30" t="s">
        <v>117</v>
      </c>
      <c r="C92" s="27" t="s">
        <v>118</v>
      </c>
      <c r="D92" s="28" t="s">
        <v>208</v>
      </c>
      <c r="E92" s="29" t="s">
        <v>208</v>
      </c>
      <c r="F92" s="29" t="s">
        <v>208</v>
      </c>
      <c r="G92" s="29" t="s">
        <v>208</v>
      </c>
      <c r="H92" s="29" t="s">
        <v>208</v>
      </c>
      <c r="I92" s="29" t="s">
        <v>208</v>
      </c>
      <c r="J92" s="29" t="s">
        <v>208</v>
      </c>
      <c r="K92" s="29" t="s">
        <v>208</v>
      </c>
      <c r="L92" s="29" t="s">
        <v>208</v>
      </c>
      <c r="M92" s="29" t="s">
        <v>208</v>
      </c>
      <c r="N92" s="29" t="s">
        <v>208</v>
      </c>
      <c r="O92" s="29" t="s">
        <v>208</v>
      </c>
      <c r="P92" s="29" t="s">
        <v>208</v>
      </c>
      <c r="Q92" s="29" t="s">
        <v>208</v>
      </c>
      <c r="R92" s="29" t="s">
        <v>208</v>
      </c>
      <c r="S92" s="29" t="s">
        <v>208</v>
      </c>
      <c r="T92" s="29" t="s">
        <v>208</v>
      </c>
      <c r="U92" s="29" t="s">
        <v>208</v>
      </c>
      <c r="V92" s="29" t="s">
        <v>208</v>
      </c>
      <c r="W92" s="29" t="s">
        <v>208</v>
      </c>
      <c r="X92" s="137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5">
        <v>1</v>
      </c>
    </row>
    <row r="93" spans="1:45">
      <c r="A93" s="48"/>
      <c r="B93" s="31" t="s">
        <v>209</v>
      </c>
      <c r="C93" s="20" t="s">
        <v>209</v>
      </c>
      <c r="D93" s="135" t="s">
        <v>210</v>
      </c>
      <c r="E93" s="136" t="s">
        <v>233</v>
      </c>
      <c r="F93" s="136" t="s">
        <v>212</v>
      </c>
      <c r="G93" s="136" t="s">
        <v>235</v>
      </c>
      <c r="H93" s="136" t="s">
        <v>213</v>
      </c>
      <c r="I93" s="136" t="s">
        <v>214</v>
      </c>
      <c r="J93" s="136" t="s">
        <v>236</v>
      </c>
      <c r="K93" s="136" t="s">
        <v>216</v>
      </c>
      <c r="L93" s="136" t="s">
        <v>217</v>
      </c>
      <c r="M93" s="136" t="s">
        <v>237</v>
      </c>
      <c r="N93" s="136" t="s">
        <v>238</v>
      </c>
      <c r="O93" s="136" t="s">
        <v>239</v>
      </c>
      <c r="P93" s="136" t="s">
        <v>218</v>
      </c>
      <c r="Q93" s="136" t="s">
        <v>219</v>
      </c>
      <c r="R93" s="136" t="s">
        <v>240</v>
      </c>
      <c r="S93" s="136" t="s">
        <v>220</v>
      </c>
      <c r="T93" s="136" t="s">
        <v>242</v>
      </c>
      <c r="U93" s="136" t="s">
        <v>221</v>
      </c>
      <c r="V93" s="136" t="s">
        <v>244</v>
      </c>
      <c r="W93" s="136" t="s">
        <v>245</v>
      </c>
      <c r="X93" s="137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5" t="s">
        <v>3</v>
      </c>
    </row>
    <row r="94" spans="1:45">
      <c r="A94" s="48"/>
      <c r="B94" s="31"/>
      <c r="C94" s="20"/>
      <c r="D94" s="21" t="s">
        <v>120</v>
      </c>
      <c r="E94" s="22" t="s">
        <v>254</v>
      </c>
      <c r="F94" s="22" t="s">
        <v>120</v>
      </c>
      <c r="G94" s="22" t="s">
        <v>120</v>
      </c>
      <c r="H94" s="22" t="s">
        <v>120</v>
      </c>
      <c r="I94" s="22" t="s">
        <v>120</v>
      </c>
      <c r="J94" s="22" t="s">
        <v>253</v>
      </c>
      <c r="K94" s="22" t="s">
        <v>120</v>
      </c>
      <c r="L94" s="22" t="s">
        <v>254</v>
      </c>
      <c r="M94" s="22" t="s">
        <v>254</v>
      </c>
      <c r="N94" s="22" t="s">
        <v>254</v>
      </c>
      <c r="O94" s="22" t="s">
        <v>254</v>
      </c>
      <c r="P94" s="22" t="s">
        <v>120</v>
      </c>
      <c r="Q94" s="22" t="s">
        <v>253</v>
      </c>
      <c r="R94" s="22" t="s">
        <v>120</v>
      </c>
      <c r="S94" s="22" t="s">
        <v>253</v>
      </c>
      <c r="T94" s="22" t="s">
        <v>120</v>
      </c>
      <c r="U94" s="22" t="s">
        <v>120</v>
      </c>
      <c r="V94" s="22" t="s">
        <v>254</v>
      </c>
      <c r="W94" s="22" t="s">
        <v>254</v>
      </c>
      <c r="X94" s="137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5">
        <v>2</v>
      </c>
    </row>
    <row r="95" spans="1:45">
      <c r="A95" s="48"/>
      <c r="B95" s="31"/>
      <c r="C95" s="20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37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5">
        <v>2</v>
      </c>
    </row>
    <row r="96" spans="1:45">
      <c r="A96" s="48"/>
      <c r="B96" s="30">
        <v>1</v>
      </c>
      <c r="C96" s="26">
        <v>1</v>
      </c>
      <c r="D96" s="33">
        <v>0.76560000000000006</v>
      </c>
      <c r="E96" s="33">
        <v>0.73</v>
      </c>
      <c r="F96" s="34">
        <v>0.7</v>
      </c>
      <c r="G96" s="33">
        <v>0.7</v>
      </c>
      <c r="H96" s="34">
        <v>0.7</v>
      </c>
      <c r="I96" s="33">
        <v>0.7</v>
      </c>
      <c r="J96" s="34">
        <v>0.77177314549732501</v>
      </c>
      <c r="K96" s="33">
        <v>0.8</v>
      </c>
      <c r="L96" s="33">
        <v>0.83</v>
      </c>
      <c r="M96" s="33">
        <v>0.58896060357449997</v>
      </c>
      <c r="N96" s="33">
        <v>0.6</v>
      </c>
      <c r="O96" s="33">
        <v>0.86</v>
      </c>
      <c r="P96" s="33">
        <v>0.7</v>
      </c>
      <c r="Q96" s="131">
        <v>1.2</v>
      </c>
      <c r="R96" s="131" t="s">
        <v>257</v>
      </c>
      <c r="S96" s="33">
        <v>0.751</v>
      </c>
      <c r="T96" s="131">
        <v>2</v>
      </c>
      <c r="U96" s="131" t="s">
        <v>110</v>
      </c>
      <c r="V96" s="131">
        <v>1</v>
      </c>
      <c r="W96" s="33">
        <v>0.7</v>
      </c>
      <c r="X96" s="137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5">
        <v>1</v>
      </c>
    </row>
    <row r="97" spans="1:45">
      <c r="A97" s="48"/>
      <c r="B97" s="31">
        <v>1</v>
      </c>
      <c r="C97" s="20">
        <v>2</v>
      </c>
      <c r="D97" s="22">
        <v>0.75570000000000004</v>
      </c>
      <c r="E97" s="22">
        <v>0.7</v>
      </c>
      <c r="F97" s="35">
        <v>0.7</v>
      </c>
      <c r="G97" s="22">
        <v>0.7</v>
      </c>
      <c r="H97" s="35">
        <v>0.7</v>
      </c>
      <c r="I97" s="22">
        <v>0.7</v>
      </c>
      <c r="J97" s="35">
        <v>0.64598045698733797</v>
      </c>
      <c r="K97" s="134">
        <v>1</v>
      </c>
      <c r="L97" s="22">
        <v>0.91</v>
      </c>
      <c r="M97" s="22">
        <v>0.59366928033300903</v>
      </c>
      <c r="N97" s="22">
        <v>0.7</v>
      </c>
      <c r="O97" s="22">
        <v>0.8</v>
      </c>
      <c r="P97" s="22">
        <v>0.7</v>
      </c>
      <c r="Q97" s="132">
        <v>1.3</v>
      </c>
      <c r="R97" s="132" t="s">
        <v>257</v>
      </c>
      <c r="S97" s="22">
        <v>0.70899999999999996</v>
      </c>
      <c r="T97" s="132">
        <v>2</v>
      </c>
      <c r="U97" s="132" t="s">
        <v>110</v>
      </c>
      <c r="V97" s="132">
        <v>1</v>
      </c>
      <c r="W97" s="22">
        <v>0.7</v>
      </c>
      <c r="X97" s="137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5" t="e">
        <v>#N/A</v>
      </c>
    </row>
    <row r="98" spans="1:45">
      <c r="A98" s="48"/>
      <c r="B98" s="31">
        <v>1</v>
      </c>
      <c r="C98" s="20">
        <v>3</v>
      </c>
      <c r="D98" s="22">
        <v>0.76439999999999997</v>
      </c>
      <c r="E98" s="22">
        <v>0.75</v>
      </c>
      <c r="F98" s="35">
        <v>0.7</v>
      </c>
      <c r="G98" s="22">
        <v>0.7</v>
      </c>
      <c r="H98" s="35">
        <v>0.7</v>
      </c>
      <c r="I98" s="22">
        <v>0.7</v>
      </c>
      <c r="J98" s="35">
        <v>0.65980208153081199</v>
      </c>
      <c r="K98" s="35">
        <v>0.8</v>
      </c>
      <c r="L98" s="23">
        <v>0.9</v>
      </c>
      <c r="M98" s="23">
        <v>0.55270272813904897</v>
      </c>
      <c r="N98" s="23">
        <v>0.5</v>
      </c>
      <c r="O98" s="23">
        <v>0.87</v>
      </c>
      <c r="P98" s="23">
        <v>0.7</v>
      </c>
      <c r="Q98" s="133">
        <v>1.3</v>
      </c>
      <c r="R98" s="133" t="s">
        <v>257</v>
      </c>
      <c r="S98" s="23">
        <v>0.53</v>
      </c>
      <c r="T98" s="133" t="s">
        <v>111</v>
      </c>
      <c r="U98" s="133" t="s">
        <v>110</v>
      </c>
      <c r="V98" s="133">
        <v>1</v>
      </c>
      <c r="W98" s="23">
        <v>0.6</v>
      </c>
      <c r="X98" s="137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5">
        <v>16</v>
      </c>
    </row>
    <row r="99" spans="1:45">
      <c r="A99" s="48"/>
      <c r="B99" s="31">
        <v>1</v>
      </c>
      <c r="C99" s="20">
        <v>4</v>
      </c>
      <c r="D99" s="22">
        <v>0.77410000000000001</v>
      </c>
      <c r="E99" s="22">
        <v>0.74</v>
      </c>
      <c r="F99" s="35">
        <v>0.7</v>
      </c>
      <c r="G99" s="22">
        <v>0.7</v>
      </c>
      <c r="H99" s="35">
        <v>0.7</v>
      </c>
      <c r="I99" s="22">
        <v>0.7</v>
      </c>
      <c r="J99" s="35">
        <v>0.78898797888241301</v>
      </c>
      <c r="K99" s="35">
        <v>0.8</v>
      </c>
      <c r="L99" s="23">
        <v>0.71</v>
      </c>
      <c r="M99" s="23">
        <v>0.57958069029329295</v>
      </c>
      <c r="N99" s="23">
        <v>0.7</v>
      </c>
      <c r="O99" s="23">
        <v>0.82</v>
      </c>
      <c r="P99" s="23">
        <v>0.7</v>
      </c>
      <c r="Q99" s="133">
        <v>1.3</v>
      </c>
      <c r="R99" s="133" t="s">
        <v>257</v>
      </c>
      <c r="S99" s="23">
        <v>0.64300000000000002</v>
      </c>
      <c r="T99" s="133" t="s">
        <v>111</v>
      </c>
      <c r="U99" s="133" t="s">
        <v>110</v>
      </c>
      <c r="V99" s="133">
        <v>1</v>
      </c>
      <c r="W99" s="23">
        <v>0.6</v>
      </c>
      <c r="X99" s="137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5">
        <v>0.71013640653353172</v>
      </c>
    </row>
    <row r="100" spans="1:45">
      <c r="A100" s="48"/>
      <c r="B100" s="31">
        <v>1</v>
      </c>
      <c r="C100" s="20">
        <v>5</v>
      </c>
      <c r="D100" s="22">
        <v>0.75570000000000004</v>
      </c>
      <c r="E100" s="22">
        <v>0.72</v>
      </c>
      <c r="F100" s="22">
        <v>0.7</v>
      </c>
      <c r="G100" s="22">
        <v>0.7</v>
      </c>
      <c r="H100" s="22">
        <v>0.7</v>
      </c>
      <c r="I100" s="22">
        <v>0.7</v>
      </c>
      <c r="J100" s="22">
        <v>0.734794369886133</v>
      </c>
      <c r="K100" s="22">
        <v>0.8</v>
      </c>
      <c r="L100" s="22">
        <v>0.79</v>
      </c>
      <c r="M100" s="22">
        <v>0.58678147743083198</v>
      </c>
      <c r="N100" s="22">
        <v>0.6</v>
      </c>
      <c r="O100" s="22">
        <v>0.82</v>
      </c>
      <c r="P100" s="22">
        <v>0.6</v>
      </c>
      <c r="Q100" s="132">
        <v>1.2</v>
      </c>
      <c r="R100" s="132" t="s">
        <v>257</v>
      </c>
      <c r="S100" s="22">
        <v>0.64100000000000001</v>
      </c>
      <c r="T100" s="132" t="s">
        <v>111</v>
      </c>
      <c r="U100" s="132" t="s">
        <v>110</v>
      </c>
      <c r="V100" s="132">
        <v>1</v>
      </c>
      <c r="W100" s="22">
        <v>0.7</v>
      </c>
      <c r="X100" s="137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5">
        <v>13</v>
      </c>
    </row>
    <row r="101" spans="1:45">
      <c r="A101" s="48"/>
      <c r="B101" s="31">
        <v>1</v>
      </c>
      <c r="C101" s="20">
        <v>6</v>
      </c>
      <c r="D101" s="22">
        <v>0.77500000000000013</v>
      </c>
      <c r="E101" s="22">
        <v>0.72</v>
      </c>
      <c r="F101" s="22">
        <v>0.7</v>
      </c>
      <c r="G101" s="22">
        <v>0.8</v>
      </c>
      <c r="H101" s="22">
        <v>0.7</v>
      </c>
      <c r="I101" s="22">
        <v>0.7</v>
      </c>
      <c r="J101" s="22">
        <v>0.68637961811555703</v>
      </c>
      <c r="K101" s="22">
        <v>0.8</v>
      </c>
      <c r="L101" s="22">
        <v>0.79</v>
      </c>
      <c r="M101" s="22">
        <v>0.56836415734757895</v>
      </c>
      <c r="N101" s="22">
        <v>0.6</v>
      </c>
      <c r="O101" s="22">
        <v>0.82</v>
      </c>
      <c r="P101" s="22">
        <v>0.7</v>
      </c>
      <c r="Q101" s="132">
        <v>1.3</v>
      </c>
      <c r="R101" s="132" t="s">
        <v>257</v>
      </c>
      <c r="S101" s="22">
        <v>0.61</v>
      </c>
      <c r="T101" s="132" t="s">
        <v>111</v>
      </c>
      <c r="U101" s="132" t="s">
        <v>110</v>
      </c>
      <c r="V101" s="132">
        <v>1</v>
      </c>
      <c r="W101" s="22">
        <v>0.6</v>
      </c>
      <c r="X101" s="137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8"/>
      <c r="B102" s="32" t="s">
        <v>226</v>
      </c>
      <c r="C102" s="24"/>
      <c r="D102" s="36">
        <v>0.76508333333333345</v>
      </c>
      <c r="E102" s="36">
        <v>0.72666666666666657</v>
      </c>
      <c r="F102" s="36">
        <v>0.70000000000000007</v>
      </c>
      <c r="G102" s="36">
        <v>0.71666666666666667</v>
      </c>
      <c r="H102" s="36">
        <v>0.70000000000000007</v>
      </c>
      <c r="I102" s="36">
        <v>0.70000000000000007</v>
      </c>
      <c r="J102" s="36">
        <v>0.71461960848326311</v>
      </c>
      <c r="K102" s="36">
        <v>0.83333333333333337</v>
      </c>
      <c r="L102" s="36">
        <v>0.82166666666666677</v>
      </c>
      <c r="M102" s="36">
        <v>0.57834315618637688</v>
      </c>
      <c r="N102" s="36">
        <v>0.6166666666666667</v>
      </c>
      <c r="O102" s="36">
        <v>0.83166666666666667</v>
      </c>
      <c r="P102" s="36">
        <v>0.68333333333333324</v>
      </c>
      <c r="Q102" s="36">
        <v>1.2666666666666666</v>
      </c>
      <c r="R102" s="36" t="s">
        <v>521</v>
      </c>
      <c r="S102" s="36">
        <v>0.64733333333333332</v>
      </c>
      <c r="T102" s="36">
        <v>2</v>
      </c>
      <c r="U102" s="36" t="s">
        <v>521</v>
      </c>
      <c r="V102" s="36">
        <v>1</v>
      </c>
      <c r="W102" s="36">
        <v>0.65</v>
      </c>
      <c r="X102" s="137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8"/>
      <c r="B103" s="2" t="s">
        <v>227</v>
      </c>
      <c r="C103" s="46"/>
      <c r="D103" s="23">
        <v>0.76500000000000001</v>
      </c>
      <c r="E103" s="23">
        <v>0.72499999999999998</v>
      </c>
      <c r="F103" s="23">
        <v>0.7</v>
      </c>
      <c r="G103" s="23">
        <v>0.7</v>
      </c>
      <c r="H103" s="23">
        <v>0.7</v>
      </c>
      <c r="I103" s="23">
        <v>0.7</v>
      </c>
      <c r="J103" s="23">
        <v>0.71058699400084502</v>
      </c>
      <c r="K103" s="23">
        <v>0.8</v>
      </c>
      <c r="L103" s="23">
        <v>0.81</v>
      </c>
      <c r="M103" s="23">
        <v>0.58318108386206247</v>
      </c>
      <c r="N103" s="23">
        <v>0.6</v>
      </c>
      <c r="O103" s="23">
        <v>0.82</v>
      </c>
      <c r="P103" s="23">
        <v>0.7</v>
      </c>
      <c r="Q103" s="23">
        <v>1.3</v>
      </c>
      <c r="R103" s="23" t="s">
        <v>521</v>
      </c>
      <c r="S103" s="23">
        <v>0.64200000000000002</v>
      </c>
      <c r="T103" s="23">
        <v>2</v>
      </c>
      <c r="U103" s="23" t="s">
        <v>521</v>
      </c>
      <c r="V103" s="23">
        <v>1</v>
      </c>
      <c r="W103" s="23">
        <v>0.64999999999999991</v>
      </c>
      <c r="X103" s="137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8"/>
      <c r="B104" s="2" t="s">
        <v>228</v>
      </c>
      <c r="C104" s="46"/>
      <c r="D104" s="37">
        <v>8.4435577019800704E-3</v>
      </c>
      <c r="E104" s="37">
        <v>1.7511900715418277E-2</v>
      </c>
      <c r="F104" s="37">
        <v>1.2161883888976234E-16</v>
      </c>
      <c r="G104" s="37">
        <v>4.0824829046386339E-2</v>
      </c>
      <c r="H104" s="37">
        <v>1.2161883888976234E-16</v>
      </c>
      <c r="I104" s="37">
        <v>1.2161883888976234E-16</v>
      </c>
      <c r="J104" s="37">
        <v>5.9528134091263132E-2</v>
      </c>
      <c r="K104" s="37">
        <v>8.1649658092772581E-2</v>
      </c>
      <c r="L104" s="37">
        <v>7.5476265585061042E-2</v>
      </c>
      <c r="M104" s="37">
        <v>1.5345155553221843E-2</v>
      </c>
      <c r="N104" s="37">
        <v>7.5277265270907487E-2</v>
      </c>
      <c r="O104" s="37">
        <v>2.7141603981096375E-2</v>
      </c>
      <c r="P104" s="37">
        <v>4.0824829046386291E-2</v>
      </c>
      <c r="Q104" s="37">
        <v>5.1639777949432274E-2</v>
      </c>
      <c r="R104" s="37" t="s">
        <v>521</v>
      </c>
      <c r="S104" s="37">
        <v>7.7161302909338328E-2</v>
      </c>
      <c r="T104" s="37">
        <v>0</v>
      </c>
      <c r="U104" s="37" t="s">
        <v>521</v>
      </c>
      <c r="V104" s="37">
        <v>0</v>
      </c>
      <c r="W104" s="37">
        <v>5.4772255750516599E-2</v>
      </c>
      <c r="X104" s="137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5"/>
    </row>
    <row r="105" spans="1:45">
      <c r="A105" s="48"/>
      <c r="B105" s="2" t="s">
        <v>87</v>
      </c>
      <c r="C105" s="46"/>
      <c r="D105" s="25">
        <v>1.103612813677822E-2</v>
      </c>
      <c r="E105" s="25">
        <v>2.4098945938649009E-2</v>
      </c>
      <c r="F105" s="25">
        <v>1.7374119841394619E-16</v>
      </c>
      <c r="G105" s="25">
        <v>5.6964877739143729E-2</v>
      </c>
      <c r="H105" s="25">
        <v>1.7374119841394619E-16</v>
      </c>
      <c r="I105" s="25">
        <v>1.7374119841394619E-16</v>
      </c>
      <c r="J105" s="25">
        <v>8.3300448776668742E-2</v>
      </c>
      <c r="K105" s="25">
        <v>9.7979589711327086E-2</v>
      </c>
      <c r="L105" s="25">
        <v>9.185752403861383E-2</v>
      </c>
      <c r="M105" s="25">
        <v>2.6532959522523877E-2</v>
      </c>
      <c r="N105" s="25">
        <v>0.12207124097984998</v>
      </c>
      <c r="O105" s="25">
        <v>3.2635195167650954E-2</v>
      </c>
      <c r="P105" s="25">
        <v>5.9743652263004335E-2</v>
      </c>
      <c r="Q105" s="25">
        <v>4.0768245749551797E-2</v>
      </c>
      <c r="R105" s="25" t="s">
        <v>521</v>
      </c>
      <c r="S105" s="25">
        <v>0.11919871716169669</v>
      </c>
      <c r="T105" s="25">
        <v>0</v>
      </c>
      <c r="U105" s="25" t="s">
        <v>521</v>
      </c>
      <c r="V105" s="25">
        <v>0</v>
      </c>
      <c r="W105" s="25">
        <v>8.4265008846948611E-2</v>
      </c>
      <c r="X105" s="137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8"/>
      <c r="B106" s="2" t="s">
        <v>229</v>
      </c>
      <c r="C106" s="46"/>
      <c r="D106" s="25">
        <v>7.7375172282773574E-2</v>
      </c>
      <c r="E106" s="25">
        <v>2.3277584392308315E-2</v>
      </c>
      <c r="F106" s="25">
        <v>-1.4273886594565188E-2</v>
      </c>
      <c r="G106" s="25">
        <v>9.195782772230876E-3</v>
      </c>
      <c r="H106" s="25">
        <v>-1.4273886594565188E-2</v>
      </c>
      <c r="I106" s="25">
        <v>-1.4273886594565188E-2</v>
      </c>
      <c r="J106" s="25">
        <v>6.3131560478861815E-3</v>
      </c>
      <c r="K106" s="25">
        <v>0.17348346833980344</v>
      </c>
      <c r="L106" s="25">
        <v>0.1570546997830462</v>
      </c>
      <c r="M106" s="25">
        <v>-0.18558864062538627</v>
      </c>
      <c r="N106" s="25">
        <v>-0.13162223342854551</v>
      </c>
      <c r="O106" s="25">
        <v>0.17113650140312364</v>
      </c>
      <c r="P106" s="25">
        <v>-3.7743555961361475E-2</v>
      </c>
      <c r="Q106" s="25">
        <v>0.78369487187650089</v>
      </c>
      <c r="R106" s="25" t="s">
        <v>521</v>
      </c>
      <c r="S106" s="25">
        <v>-8.8438041793640787E-2</v>
      </c>
      <c r="T106" s="25">
        <v>1.8163603240155277</v>
      </c>
      <c r="U106" s="25" t="s">
        <v>521</v>
      </c>
      <c r="V106" s="25">
        <v>0.40818016200776386</v>
      </c>
      <c r="W106" s="25">
        <v>-8.4682894694953381E-2</v>
      </c>
      <c r="X106" s="137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8"/>
      <c r="B107" s="88" t="s">
        <v>230</v>
      </c>
      <c r="C107" s="89"/>
      <c r="D107" s="87">
        <v>0.5</v>
      </c>
      <c r="E107" s="87">
        <v>0.11</v>
      </c>
      <c r="F107" s="87">
        <v>0.16</v>
      </c>
      <c r="G107" s="87">
        <v>0.01</v>
      </c>
      <c r="H107" s="87">
        <v>0.16</v>
      </c>
      <c r="I107" s="87">
        <v>0.16</v>
      </c>
      <c r="J107" s="87">
        <v>0.01</v>
      </c>
      <c r="K107" s="87">
        <v>0.85</v>
      </c>
      <c r="L107" s="87">
        <v>1.07</v>
      </c>
      <c r="M107" s="87">
        <v>1.38</v>
      </c>
      <c r="N107" s="87">
        <v>1</v>
      </c>
      <c r="O107" s="87">
        <v>1.17</v>
      </c>
      <c r="P107" s="87">
        <v>0.33</v>
      </c>
      <c r="Q107" s="87">
        <v>5.55</v>
      </c>
      <c r="R107" s="87" t="s">
        <v>231</v>
      </c>
      <c r="S107" s="87">
        <v>0.69</v>
      </c>
      <c r="T107" s="87">
        <v>12.93</v>
      </c>
      <c r="U107" s="87" t="s">
        <v>231</v>
      </c>
      <c r="V107" s="87">
        <v>2.86</v>
      </c>
      <c r="W107" s="87">
        <v>0.66</v>
      </c>
      <c r="X107" s="137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9"/>
      <c r="C108" s="3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AS108" s="105"/>
    </row>
    <row r="109" spans="1:45">
      <c r="B109" s="52" t="s">
        <v>397</v>
      </c>
      <c r="AS109" s="45" t="s">
        <v>66</v>
      </c>
    </row>
    <row r="110" spans="1:45">
      <c r="A110" s="40" t="s">
        <v>16</v>
      </c>
      <c r="B110" s="30" t="s">
        <v>117</v>
      </c>
      <c r="C110" s="27" t="s">
        <v>118</v>
      </c>
      <c r="D110" s="28" t="s">
        <v>208</v>
      </c>
      <c r="E110" s="29" t="s">
        <v>208</v>
      </c>
      <c r="F110" s="29" t="s">
        <v>208</v>
      </c>
      <c r="G110" s="29" t="s">
        <v>208</v>
      </c>
      <c r="H110" s="29" t="s">
        <v>208</v>
      </c>
      <c r="I110" s="29" t="s">
        <v>208</v>
      </c>
      <c r="J110" s="29" t="s">
        <v>208</v>
      </c>
      <c r="K110" s="29" t="s">
        <v>208</v>
      </c>
      <c r="L110" s="29" t="s">
        <v>208</v>
      </c>
      <c r="M110" s="29" t="s">
        <v>208</v>
      </c>
      <c r="N110" s="29" t="s">
        <v>208</v>
      </c>
      <c r="O110" s="29" t="s">
        <v>208</v>
      </c>
      <c r="P110" s="29" t="s">
        <v>208</v>
      </c>
      <c r="Q110" s="29" t="s">
        <v>208</v>
      </c>
      <c r="R110" s="29" t="s">
        <v>208</v>
      </c>
      <c r="S110" s="29" t="s">
        <v>208</v>
      </c>
      <c r="T110" s="29" t="s">
        <v>208</v>
      </c>
      <c r="U110" s="29" t="s">
        <v>208</v>
      </c>
      <c r="V110" s="29" t="s">
        <v>208</v>
      </c>
      <c r="W110" s="29" t="s">
        <v>208</v>
      </c>
      <c r="X110" s="29" t="s">
        <v>208</v>
      </c>
      <c r="Y110" s="137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5">
        <v>1</v>
      </c>
    </row>
    <row r="111" spans="1:45">
      <c r="A111" s="48"/>
      <c r="B111" s="31" t="s">
        <v>209</v>
      </c>
      <c r="C111" s="20" t="s">
        <v>209</v>
      </c>
      <c r="D111" s="135" t="s">
        <v>210</v>
      </c>
      <c r="E111" s="136" t="s">
        <v>233</v>
      </c>
      <c r="F111" s="136" t="s">
        <v>212</v>
      </c>
      <c r="G111" s="136" t="s">
        <v>235</v>
      </c>
      <c r="H111" s="136" t="s">
        <v>213</v>
      </c>
      <c r="I111" s="136" t="s">
        <v>214</v>
      </c>
      <c r="J111" s="136" t="s">
        <v>236</v>
      </c>
      <c r="K111" s="136" t="s">
        <v>215</v>
      </c>
      <c r="L111" s="136" t="s">
        <v>216</v>
      </c>
      <c r="M111" s="136" t="s">
        <v>217</v>
      </c>
      <c r="N111" s="136" t="s">
        <v>237</v>
      </c>
      <c r="O111" s="136" t="s">
        <v>238</v>
      </c>
      <c r="P111" s="136" t="s">
        <v>239</v>
      </c>
      <c r="Q111" s="136" t="s">
        <v>218</v>
      </c>
      <c r="R111" s="136" t="s">
        <v>219</v>
      </c>
      <c r="S111" s="136" t="s">
        <v>240</v>
      </c>
      <c r="T111" s="136" t="s">
        <v>220</v>
      </c>
      <c r="U111" s="136" t="s">
        <v>242</v>
      </c>
      <c r="V111" s="136" t="s">
        <v>221</v>
      </c>
      <c r="W111" s="136" t="s">
        <v>244</v>
      </c>
      <c r="X111" s="136" t="s">
        <v>245</v>
      </c>
      <c r="Y111" s="137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5" t="s">
        <v>3</v>
      </c>
    </row>
    <row r="112" spans="1:45">
      <c r="A112" s="48"/>
      <c r="B112" s="31"/>
      <c r="C112" s="20"/>
      <c r="D112" s="21" t="s">
        <v>120</v>
      </c>
      <c r="E112" s="22" t="s">
        <v>254</v>
      </c>
      <c r="F112" s="22" t="s">
        <v>120</v>
      </c>
      <c r="G112" s="22" t="s">
        <v>120</v>
      </c>
      <c r="H112" s="22" t="s">
        <v>120</v>
      </c>
      <c r="I112" s="22" t="s">
        <v>120</v>
      </c>
      <c r="J112" s="22" t="s">
        <v>253</v>
      </c>
      <c r="K112" s="22" t="s">
        <v>120</v>
      </c>
      <c r="L112" s="22" t="s">
        <v>120</v>
      </c>
      <c r="M112" s="22" t="s">
        <v>254</v>
      </c>
      <c r="N112" s="22" t="s">
        <v>254</v>
      </c>
      <c r="O112" s="22" t="s">
        <v>254</v>
      </c>
      <c r="P112" s="22" t="s">
        <v>254</v>
      </c>
      <c r="Q112" s="22" t="s">
        <v>120</v>
      </c>
      <c r="R112" s="22" t="s">
        <v>253</v>
      </c>
      <c r="S112" s="22" t="s">
        <v>120</v>
      </c>
      <c r="T112" s="22" t="s">
        <v>253</v>
      </c>
      <c r="U112" s="22" t="s">
        <v>120</v>
      </c>
      <c r="V112" s="22" t="s">
        <v>120</v>
      </c>
      <c r="W112" s="22" t="s">
        <v>254</v>
      </c>
      <c r="X112" s="22" t="s">
        <v>254</v>
      </c>
      <c r="Y112" s="137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5">
        <v>0</v>
      </c>
    </row>
    <row r="113" spans="1:45">
      <c r="A113" s="48"/>
      <c r="B113" s="31"/>
      <c r="C113" s="20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137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5">
        <v>0</v>
      </c>
    </row>
    <row r="114" spans="1:45">
      <c r="A114" s="48"/>
      <c r="B114" s="30">
        <v>1</v>
      </c>
      <c r="C114" s="26">
        <v>1</v>
      </c>
      <c r="D114" s="184">
        <v>173.79800000000003</v>
      </c>
      <c r="E114" s="184">
        <v>160.11000000000001</v>
      </c>
      <c r="F114" s="185">
        <v>160</v>
      </c>
      <c r="G114" s="184">
        <v>157</v>
      </c>
      <c r="H114" s="185">
        <v>161</v>
      </c>
      <c r="I114" s="184">
        <v>151</v>
      </c>
      <c r="J114" s="185">
        <v>144.898475954395</v>
      </c>
      <c r="K114" s="184">
        <v>140</v>
      </c>
      <c r="L114" s="184">
        <v>149</v>
      </c>
      <c r="M114" s="184">
        <v>166.61</v>
      </c>
      <c r="N114" s="184">
        <v>140.24874462909762</v>
      </c>
      <c r="O114" s="184">
        <v>152.97</v>
      </c>
      <c r="P114" s="184">
        <v>152.36000000000001</v>
      </c>
      <c r="Q114" s="184">
        <v>126</v>
      </c>
      <c r="R114" s="184">
        <v>138</v>
      </c>
      <c r="S114" s="184">
        <v>156</v>
      </c>
      <c r="T114" s="184">
        <v>142.61500000000001</v>
      </c>
      <c r="U114" s="184">
        <v>131</v>
      </c>
      <c r="V114" s="184">
        <v>135</v>
      </c>
      <c r="W114" s="184">
        <v>134</v>
      </c>
      <c r="X114" s="184">
        <v>162</v>
      </c>
      <c r="Y114" s="186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8">
        <v>1</v>
      </c>
    </row>
    <row r="115" spans="1:45">
      <c r="A115" s="48"/>
      <c r="B115" s="31">
        <v>1</v>
      </c>
      <c r="C115" s="20">
        <v>2</v>
      </c>
      <c r="D115" s="189">
        <v>163.18799999999999</v>
      </c>
      <c r="E115" s="189">
        <v>159.76</v>
      </c>
      <c r="F115" s="191">
        <v>154</v>
      </c>
      <c r="G115" s="189">
        <v>164</v>
      </c>
      <c r="H115" s="191">
        <v>154</v>
      </c>
      <c r="I115" s="189">
        <v>156</v>
      </c>
      <c r="J115" s="191">
        <v>144.67552236359799</v>
      </c>
      <c r="K115" s="189">
        <v>130</v>
      </c>
      <c r="L115" s="201">
        <v>139</v>
      </c>
      <c r="M115" s="189">
        <v>186.36</v>
      </c>
      <c r="N115" s="189">
        <v>134.25016615915041</v>
      </c>
      <c r="O115" s="189">
        <v>154.22999999999999</v>
      </c>
      <c r="P115" s="189">
        <v>151.96</v>
      </c>
      <c r="Q115" s="189">
        <v>133</v>
      </c>
      <c r="R115" s="189">
        <v>138</v>
      </c>
      <c r="S115" s="189">
        <v>161</v>
      </c>
      <c r="T115" s="189">
        <v>143.173</v>
      </c>
      <c r="U115" s="189">
        <v>123.00000000000001</v>
      </c>
      <c r="V115" s="189">
        <v>133</v>
      </c>
      <c r="W115" s="189">
        <v>136</v>
      </c>
      <c r="X115" s="189">
        <v>160</v>
      </c>
      <c r="Y115" s="186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88" t="e">
        <v>#N/A</v>
      </c>
    </row>
    <row r="116" spans="1:45">
      <c r="A116" s="48"/>
      <c r="B116" s="31">
        <v>1</v>
      </c>
      <c r="C116" s="20">
        <v>3</v>
      </c>
      <c r="D116" s="189">
        <v>169.93600000000001</v>
      </c>
      <c r="E116" s="189">
        <v>160.38</v>
      </c>
      <c r="F116" s="191">
        <v>154</v>
      </c>
      <c r="G116" s="189">
        <v>154</v>
      </c>
      <c r="H116" s="191">
        <v>162</v>
      </c>
      <c r="I116" s="189">
        <v>157</v>
      </c>
      <c r="J116" s="191">
        <v>148.45650627883799</v>
      </c>
      <c r="K116" s="191">
        <v>120</v>
      </c>
      <c r="L116" s="192">
        <v>149</v>
      </c>
      <c r="M116" s="192">
        <v>179.85</v>
      </c>
      <c r="N116" s="192">
        <v>131.14024232804562</v>
      </c>
      <c r="O116" s="192">
        <v>143.49</v>
      </c>
      <c r="P116" s="192">
        <v>151.86000000000001</v>
      </c>
      <c r="Q116" s="192">
        <v>134</v>
      </c>
      <c r="R116" s="192">
        <v>143</v>
      </c>
      <c r="S116" s="192">
        <v>160</v>
      </c>
      <c r="T116" s="192">
        <v>145.09</v>
      </c>
      <c r="U116" s="192">
        <v>128</v>
      </c>
      <c r="V116" s="192">
        <v>131</v>
      </c>
      <c r="W116" s="192">
        <v>135</v>
      </c>
      <c r="X116" s="192">
        <v>146</v>
      </c>
      <c r="Y116" s="186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88">
        <v>16</v>
      </c>
    </row>
    <row r="117" spans="1:45">
      <c r="A117" s="48"/>
      <c r="B117" s="31">
        <v>1</v>
      </c>
      <c r="C117" s="20">
        <v>4</v>
      </c>
      <c r="D117" s="189">
        <v>169.548</v>
      </c>
      <c r="E117" s="189">
        <v>157.15</v>
      </c>
      <c r="F117" s="191">
        <v>160</v>
      </c>
      <c r="G117" s="189">
        <v>161</v>
      </c>
      <c r="H117" s="191">
        <v>159</v>
      </c>
      <c r="I117" s="189">
        <v>157</v>
      </c>
      <c r="J117" s="191">
        <v>148.379847253701</v>
      </c>
      <c r="K117" s="191">
        <v>120</v>
      </c>
      <c r="L117" s="192">
        <v>151</v>
      </c>
      <c r="M117" s="192">
        <v>152.49</v>
      </c>
      <c r="N117" s="192">
        <v>139.62557573669361</v>
      </c>
      <c r="O117" s="192">
        <v>154.07</v>
      </c>
      <c r="P117" s="192">
        <v>153.97999999999999</v>
      </c>
      <c r="Q117" s="192">
        <v>129</v>
      </c>
      <c r="R117" s="190">
        <v>190</v>
      </c>
      <c r="S117" s="192">
        <v>165</v>
      </c>
      <c r="T117" s="192">
        <v>144.005</v>
      </c>
      <c r="U117" s="192">
        <v>122</v>
      </c>
      <c r="V117" s="192">
        <v>141</v>
      </c>
      <c r="W117" s="192">
        <v>139</v>
      </c>
      <c r="X117" s="192">
        <v>154</v>
      </c>
      <c r="Y117" s="186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88">
        <v>149.17347048747533</v>
      </c>
    </row>
    <row r="118" spans="1:45">
      <c r="A118" s="48"/>
      <c r="B118" s="31">
        <v>1</v>
      </c>
      <c r="C118" s="20">
        <v>5</v>
      </c>
      <c r="D118" s="189">
        <v>167.392</v>
      </c>
      <c r="E118" s="201">
        <v>166.21</v>
      </c>
      <c r="F118" s="189">
        <v>163</v>
      </c>
      <c r="G118" s="189">
        <v>157</v>
      </c>
      <c r="H118" s="189">
        <v>165</v>
      </c>
      <c r="I118" s="189">
        <v>153</v>
      </c>
      <c r="J118" s="189">
        <v>148.53396593259902</v>
      </c>
      <c r="K118" s="189">
        <v>150</v>
      </c>
      <c r="L118" s="189">
        <v>154</v>
      </c>
      <c r="M118" s="189">
        <v>156.22999999999999</v>
      </c>
      <c r="N118" s="189">
        <v>136.89933606556642</v>
      </c>
      <c r="O118" s="189">
        <v>147.83000000000001</v>
      </c>
      <c r="P118" s="189">
        <v>153.87</v>
      </c>
      <c r="Q118" s="189">
        <v>127</v>
      </c>
      <c r="R118" s="189">
        <v>143</v>
      </c>
      <c r="S118" s="189">
        <v>158</v>
      </c>
      <c r="T118" s="189">
        <v>141.226</v>
      </c>
      <c r="U118" s="201">
        <v>108</v>
      </c>
      <c r="V118" s="189">
        <v>134</v>
      </c>
      <c r="W118" s="189">
        <v>141</v>
      </c>
      <c r="X118" s="189">
        <v>166</v>
      </c>
      <c r="Y118" s="186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8">
        <v>14</v>
      </c>
    </row>
    <row r="119" spans="1:45">
      <c r="A119" s="48"/>
      <c r="B119" s="31">
        <v>1</v>
      </c>
      <c r="C119" s="20">
        <v>6</v>
      </c>
      <c r="D119" s="189">
        <v>170.59800000000001</v>
      </c>
      <c r="E119" s="189">
        <v>162.12</v>
      </c>
      <c r="F119" s="189">
        <v>161</v>
      </c>
      <c r="G119" s="189">
        <v>162</v>
      </c>
      <c r="H119" s="189">
        <v>164</v>
      </c>
      <c r="I119" s="189">
        <v>146</v>
      </c>
      <c r="J119" s="189">
        <v>148.053112870652</v>
      </c>
      <c r="K119" s="189">
        <v>150</v>
      </c>
      <c r="L119" s="189">
        <v>149</v>
      </c>
      <c r="M119" s="189">
        <v>159.16</v>
      </c>
      <c r="N119" s="189">
        <v>137.51578584955121</v>
      </c>
      <c r="O119" s="189">
        <v>157.38</v>
      </c>
      <c r="P119" s="189">
        <v>149.22999999999999</v>
      </c>
      <c r="Q119" s="189">
        <v>127</v>
      </c>
      <c r="R119" s="189">
        <v>150</v>
      </c>
      <c r="S119" s="189">
        <v>164</v>
      </c>
      <c r="T119" s="189">
        <v>144.857</v>
      </c>
      <c r="U119" s="189">
        <v>124</v>
      </c>
      <c r="V119" s="189">
        <v>136</v>
      </c>
      <c r="W119" s="189">
        <v>137</v>
      </c>
      <c r="X119" s="189">
        <v>162</v>
      </c>
      <c r="Y119" s="186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93"/>
    </row>
    <row r="120" spans="1:45">
      <c r="A120" s="48"/>
      <c r="B120" s="32" t="s">
        <v>226</v>
      </c>
      <c r="C120" s="24"/>
      <c r="D120" s="194">
        <v>169.07666666666668</v>
      </c>
      <c r="E120" s="194">
        <v>160.95500000000001</v>
      </c>
      <c r="F120" s="194">
        <v>158.66666666666666</v>
      </c>
      <c r="G120" s="194">
        <v>159.16666666666666</v>
      </c>
      <c r="H120" s="194">
        <v>160.83333333333334</v>
      </c>
      <c r="I120" s="194">
        <v>153.33333333333334</v>
      </c>
      <c r="J120" s="194">
        <v>147.16623844229716</v>
      </c>
      <c r="K120" s="194">
        <v>135</v>
      </c>
      <c r="L120" s="194">
        <v>148.5</v>
      </c>
      <c r="M120" s="194">
        <v>166.78333333333333</v>
      </c>
      <c r="N120" s="194">
        <v>136.61330846135081</v>
      </c>
      <c r="O120" s="194">
        <v>151.66166666666666</v>
      </c>
      <c r="P120" s="194">
        <v>152.21</v>
      </c>
      <c r="Q120" s="194">
        <v>129.33333333333334</v>
      </c>
      <c r="R120" s="194">
        <v>150.33333333333334</v>
      </c>
      <c r="S120" s="194">
        <v>160.66666666666666</v>
      </c>
      <c r="T120" s="194">
        <v>143.49433333333334</v>
      </c>
      <c r="U120" s="194">
        <v>122.66666666666667</v>
      </c>
      <c r="V120" s="194">
        <v>135</v>
      </c>
      <c r="W120" s="194">
        <v>137</v>
      </c>
      <c r="X120" s="194">
        <v>158.33333333333334</v>
      </c>
      <c r="Y120" s="186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93"/>
    </row>
    <row r="121" spans="1:45">
      <c r="A121" s="48"/>
      <c r="B121" s="2" t="s">
        <v>227</v>
      </c>
      <c r="C121" s="46"/>
      <c r="D121" s="192">
        <v>169.74200000000002</v>
      </c>
      <c r="E121" s="192">
        <v>160.245</v>
      </c>
      <c r="F121" s="192">
        <v>160</v>
      </c>
      <c r="G121" s="192">
        <v>159</v>
      </c>
      <c r="H121" s="192">
        <v>161.5</v>
      </c>
      <c r="I121" s="192">
        <v>154.5</v>
      </c>
      <c r="J121" s="192">
        <v>148.21648006217652</v>
      </c>
      <c r="K121" s="192">
        <v>135</v>
      </c>
      <c r="L121" s="192">
        <v>149</v>
      </c>
      <c r="M121" s="192">
        <v>162.88499999999999</v>
      </c>
      <c r="N121" s="192">
        <v>137.20756095755883</v>
      </c>
      <c r="O121" s="192">
        <v>153.51999999999998</v>
      </c>
      <c r="P121" s="192">
        <v>152.16000000000003</v>
      </c>
      <c r="Q121" s="192">
        <v>128</v>
      </c>
      <c r="R121" s="192">
        <v>143</v>
      </c>
      <c r="S121" s="192">
        <v>160.5</v>
      </c>
      <c r="T121" s="192">
        <v>143.589</v>
      </c>
      <c r="U121" s="192">
        <v>123.5</v>
      </c>
      <c r="V121" s="192">
        <v>134.5</v>
      </c>
      <c r="W121" s="192">
        <v>136.5</v>
      </c>
      <c r="X121" s="192">
        <v>161</v>
      </c>
      <c r="Y121" s="186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93"/>
    </row>
    <row r="122" spans="1:45">
      <c r="A122" s="48"/>
      <c r="B122" s="2" t="s">
        <v>228</v>
      </c>
      <c r="C122" s="46"/>
      <c r="D122" s="192">
        <v>3.5519163653817589</v>
      </c>
      <c r="E122" s="192">
        <v>3.0306088497198069</v>
      </c>
      <c r="F122" s="192">
        <v>3.7771241264574118</v>
      </c>
      <c r="G122" s="192">
        <v>3.7638632635454048</v>
      </c>
      <c r="H122" s="192">
        <v>3.9707262140150967</v>
      </c>
      <c r="I122" s="192">
        <v>4.320493798938573</v>
      </c>
      <c r="J122" s="192">
        <v>1.8515547770861502</v>
      </c>
      <c r="K122" s="192">
        <v>13.784048752090222</v>
      </c>
      <c r="L122" s="192">
        <v>5.0497524691810387</v>
      </c>
      <c r="M122" s="192">
        <v>13.622049282933416</v>
      </c>
      <c r="N122" s="192">
        <v>3.427107291417363</v>
      </c>
      <c r="O122" s="192">
        <v>5.0648846646953958</v>
      </c>
      <c r="P122" s="192">
        <v>1.7306877245765644</v>
      </c>
      <c r="Q122" s="192">
        <v>3.3862466931200781</v>
      </c>
      <c r="R122" s="192">
        <v>19.92653172698823</v>
      </c>
      <c r="S122" s="192">
        <v>3.4448028487370168</v>
      </c>
      <c r="T122" s="192">
        <v>1.4618899639393743</v>
      </c>
      <c r="U122" s="192">
        <v>7.9414524280301952</v>
      </c>
      <c r="V122" s="192">
        <v>3.40587727318528</v>
      </c>
      <c r="W122" s="192">
        <v>2.6076809620810595</v>
      </c>
      <c r="X122" s="192">
        <v>7.2018516137634121</v>
      </c>
      <c r="Y122" s="186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93"/>
    </row>
    <row r="123" spans="1:45">
      <c r="A123" s="48"/>
      <c r="B123" s="2" t="s">
        <v>87</v>
      </c>
      <c r="C123" s="46"/>
      <c r="D123" s="25">
        <v>2.1007726467569498E-2</v>
      </c>
      <c r="E123" s="25">
        <v>1.8828920193344766E-2</v>
      </c>
      <c r="F123" s="25">
        <v>2.3805404158345034E-2</v>
      </c>
      <c r="G123" s="25">
        <v>2.3647308462065371E-2</v>
      </c>
      <c r="H123" s="25">
        <v>2.4688453144135314E-2</v>
      </c>
      <c r="I123" s="25">
        <v>2.8177133471338517E-2</v>
      </c>
      <c r="J123" s="25">
        <v>1.2581382772871047E-2</v>
      </c>
      <c r="K123" s="25">
        <v>0.10210406483029794</v>
      </c>
      <c r="L123" s="25">
        <v>3.4005067132532249E-2</v>
      </c>
      <c r="M123" s="25">
        <v>8.1675123111422498E-2</v>
      </c>
      <c r="N123" s="25">
        <v>2.5086189113024255E-2</v>
      </c>
      <c r="O123" s="25">
        <v>3.3395944908263323E-2</v>
      </c>
      <c r="P123" s="25">
        <v>1.137039435369926E-2</v>
      </c>
      <c r="Q123" s="25">
        <v>2.6182319792165551E-2</v>
      </c>
      <c r="R123" s="25">
        <v>0.13254899153207247</v>
      </c>
      <c r="S123" s="25">
        <v>2.1440681631143259E-2</v>
      </c>
      <c r="T123" s="25">
        <v>1.0187788813537636E-2</v>
      </c>
      <c r="U123" s="25">
        <v>6.4740101315463552E-2</v>
      </c>
      <c r="V123" s="25">
        <v>2.5228720542113184E-2</v>
      </c>
      <c r="W123" s="25">
        <v>1.9034167606431091E-2</v>
      </c>
      <c r="X123" s="25">
        <v>4.5485378613242602E-2</v>
      </c>
      <c r="Y123" s="137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8"/>
      <c r="B124" s="2" t="s">
        <v>229</v>
      </c>
      <c r="C124" s="46"/>
      <c r="D124" s="25">
        <v>0.13342316240381646</v>
      </c>
      <c r="E124" s="25">
        <v>7.8978718360741329E-2</v>
      </c>
      <c r="F124" s="25">
        <v>6.3638635932844245E-2</v>
      </c>
      <c r="G124" s="25">
        <v>6.6990438357002358E-2</v>
      </c>
      <c r="H124" s="25">
        <v>7.8163113104196213E-2</v>
      </c>
      <c r="I124" s="25">
        <v>2.7886076741824306E-2</v>
      </c>
      <c r="J124" s="25">
        <v>-1.3455690469752146E-2</v>
      </c>
      <c r="K124" s="25">
        <v>-9.5013345477306776E-2</v>
      </c>
      <c r="L124" s="25">
        <v>-4.5146800250375207E-3</v>
      </c>
      <c r="M124" s="25">
        <v>0.11804956195167793</v>
      </c>
      <c r="N124" s="25">
        <v>-8.4198363053965886E-2</v>
      </c>
      <c r="O124" s="25">
        <v>1.6679883970388998E-2</v>
      </c>
      <c r="P124" s="25">
        <v>2.0355693962215815E-2</v>
      </c>
      <c r="Q124" s="25">
        <v>-0.13300043961776553</v>
      </c>
      <c r="R124" s="25">
        <v>7.7752621968756319E-3</v>
      </c>
      <c r="S124" s="25">
        <v>7.7045845629476695E-2</v>
      </c>
      <c r="T124" s="25">
        <v>-3.8070691360759135E-2</v>
      </c>
      <c r="U124" s="25">
        <v>-0.17769113860654051</v>
      </c>
      <c r="V124" s="25">
        <v>-9.5013345477306776E-2</v>
      </c>
      <c r="W124" s="25">
        <v>-8.1606135780674327E-2</v>
      </c>
      <c r="X124" s="25">
        <v>6.1404100983405652E-2</v>
      </c>
      <c r="Y124" s="137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8"/>
      <c r="B125" s="88" t="s">
        <v>230</v>
      </c>
      <c r="C125" s="89"/>
      <c r="D125" s="87">
        <v>1.3</v>
      </c>
      <c r="E125" s="87">
        <v>0.62</v>
      </c>
      <c r="F125" s="87">
        <v>0.52</v>
      </c>
      <c r="G125" s="87">
        <v>0.56000000000000005</v>
      </c>
      <c r="H125" s="87">
        <v>0.69</v>
      </c>
      <c r="I125" s="87">
        <v>0.13</v>
      </c>
      <c r="J125" s="87">
        <v>0.34</v>
      </c>
      <c r="K125" s="87">
        <v>1.25</v>
      </c>
      <c r="L125" s="87">
        <v>0.09</v>
      </c>
      <c r="M125" s="87">
        <v>1.1299999999999999</v>
      </c>
      <c r="N125" s="87">
        <v>1.1299999999999999</v>
      </c>
      <c r="O125" s="87">
        <v>0</v>
      </c>
      <c r="P125" s="87">
        <v>0.04</v>
      </c>
      <c r="Q125" s="87">
        <v>1.67</v>
      </c>
      <c r="R125" s="87">
        <v>0.69</v>
      </c>
      <c r="S125" s="87">
        <v>0.67</v>
      </c>
      <c r="T125" s="87">
        <v>0.61</v>
      </c>
      <c r="U125" s="87">
        <v>1.95</v>
      </c>
      <c r="V125" s="87">
        <v>1.25</v>
      </c>
      <c r="W125" s="87">
        <v>1.1000000000000001</v>
      </c>
      <c r="X125" s="87">
        <v>0.5</v>
      </c>
      <c r="Y125" s="137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9"/>
      <c r="C126" s="32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AS126" s="105"/>
    </row>
    <row r="127" spans="1:45">
      <c r="B127" s="52" t="s">
        <v>398</v>
      </c>
      <c r="AS127" s="45" t="s">
        <v>66</v>
      </c>
    </row>
    <row r="128" spans="1:45">
      <c r="A128" s="40" t="s">
        <v>50</v>
      </c>
      <c r="B128" s="30" t="s">
        <v>117</v>
      </c>
      <c r="C128" s="27" t="s">
        <v>118</v>
      </c>
      <c r="D128" s="28" t="s">
        <v>208</v>
      </c>
      <c r="E128" s="29" t="s">
        <v>208</v>
      </c>
      <c r="F128" s="29" t="s">
        <v>208</v>
      </c>
      <c r="G128" s="29" t="s">
        <v>208</v>
      </c>
      <c r="H128" s="29" t="s">
        <v>208</v>
      </c>
      <c r="I128" s="29" t="s">
        <v>208</v>
      </c>
      <c r="J128" s="29" t="s">
        <v>208</v>
      </c>
      <c r="K128" s="29" t="s">
        <v>208</v>
      </c>
      <c r="L128" s="29" t="s">
        <v>208</v>
      </c>
      <c r="M128" s="29" t="s">
        <v>208</v>
      </c>
      <c r="N128" s="29" t="s">
        <v>208</v>
      </c>
      <c r="O128" s="29" t="s">
        <v>208</v>
      </c>
      <c r="P128" s="29" t="s">
        <v>208</v>
      </c>
      <c r="Q128" s="29" t="s">
        <v>208</v>
      </c>
      <c r="R128" s="29" t="s">
        <v>208</v>
      </c>
      <c r="S128" s="29" t="s">
        <v>208</v>
      </c>
      <c r="T128" s="29" t="s">
        <v>208</v>
      </c>
      <c r="U128" s="29" t="s">
        <v>208</v>
      </c>
      <c r="V128" s="29" t="s">
        <v>208</v>
      </c>
      <c r="W128" s="29" t="s">
        <v>208</v>
      </c>
      <c r="X128" s="137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 t="s">
        <v>209</v>
      </c>
      <c r="C129" s="20" t="s">
        <v>209</v>
      </c>
      <c r="D129" s="135" t="s">
        <v>210</v>
      </c>
      <c r="E129" s="136" t="s">
        <v>233</v>
      </c>
      <c r="F129" s="136" t="s">
        <v>212</v>
      </c>
      <c r="G129" s="136" t="s">
        <v>235</v>
      </c>
      <c r="H129" s="136" t="s">
        <v>213</v>
      </c>
      <c r="I129" s="136" t="s">
        <v>214</v>
      </c>
      <c r="J129" s="136" t="s">
        <v>236</v>
      </c>
      <c r="K129" s="136" t="s">
        <v>215</v>
      </c>
      <c r="L129" s="136" t="s">
        <v>216</v>
      </c>
      <c r="M129" s="136" t="s">
        <v>217</v>
      </c>
      <c r="N129" s="136" t="s">
        <v>237</v>
      </c>
      <c r="O129" s="136" t="s">
        <v>238</v>
      </c>
      <c r="P129" s="136" t="s">
        <v>239</v>
      </c>
      <c r="Q129" s="136" t="s">
        <v>218</v>
      </c>
      <c r="R129" s="136" t="s">
        <v>219</v>
      </c>
      <c r="S129" s="136" t="s">
        <v>240</v>
      </c>
      <c r="T129" s="136" t="s">
        <v>220</v>
      </c>
      <c r="U129" s="136" t="s">
        <v>221</v>
      </c>
      <c r="V129" s="136" t="s">
        <v>244</v>
      </c>
      <c r="W129" s="136" t="s">
        <v>245</v>
      </c>
      <c r="X129" s="137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s">
        <v>1</v>
      </c>
    </row>
    <row r="130" spans="1:45">
      <c r="A130" s="48"/>
      <c r="B130" s="31"/>
      <c r="C130" s="20"/>
      <c r="D130" s="21" t="s">
        <v>120</v>
      </c>
      <c r="E130" s="22" t="s">
        <v>120</v>
      </c>
      <c r="F130" s="22" t="s">
        <v>120</v>
      </c>
      <c r="G130" s="22" t="s">
        <v>120</v>
      </c>
      <c r="H130" s="22" t="s">
        <v>120</v>
      </c>
      <c r="I130" s="22" t="s">
        <v>120</v>
      </c>
      <c r="J130" s="22" t="s">
        <v>253</v>
      </c>
      <c r="K130" s="22" t="s">
        <v>120</v>
      </c>
      <c r="L130" s="22" t="s">
        <v>120</v>
      </c>
      <c r="M130" s="22" t="s">
        <v>254</v>
      </c>
      <c r="N130" s="22" t="s">
        <v>120</v>
      </c>
      <c r="O130" s="22" t="s">
        <v>120</v>
      </c>
      <c r="P130" s="22" t="s">
        <v>120</v>
      </c>
      <c r="Q130" s="22" t="s">
        <v>120</v>
      </c>
      <c r="R130" s="22" t="s">
        <v>253</v>
      </c>
      <c r="S130" s="22" t="s">
        <v>120</v>
      </c>
      <c r="T130" s="22" t="s">
        <v>253</v>
      </c>
      <c r="U130" s="22" t="s">
        <v>120</v>
      </c>
      <c r="V130" s="22" t="s">
        <v>120</v>
      </c>
      <c r="W130" s="22" t="s">
        <v>120</v>
      </c>
      <c r="X130" s="137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3</v>
      </c>
    </row>
    <row r="131" spans="1:45">
      <c r="A131" s="48"/>
      <c r="B131" s="31"/>
      <c r="C131" s="20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137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3</v>
      </c>
    </row>
    <row r="132" spans="1:45">
      <c r="A132" s="48"/>
      <c r="B132" s="30">
        <v>1</v>
      </c>
      <c r="C132" s="26">
        <v>1</v>
      </c>
      <c r="D132" s="211">
        <v>0.43</v>
      </c>
      <c r="E132" s="212">
        <v>0.31740000000000002</v>
      </c>
      <c r="F132" s="213">
        <v>0.32</v>
      </c>
      <c r="G132" s="212">
        <v>0.33</v>
      </c>
      <c r="H132" s="213">
        <v>0.34</v>
      </c>
      <c r="I132" s="212">
        <v>0.33</v>
      </c>
      <c r="J132" s="213">
        <v>0.31136194078014817</v>
      </c>
      <c r="K132" s="211">
        <v>0.22</v>
      </c>
      <c r="L132" s="212">
        <v>0.33</v>
      </c>
      <c r="M132" s="212">
        <v>0.35</v>
      </c>
      <c r="N132" s="212">
        <v>0.30408835000000001</v>
      </c>
      <c r="O132" s="212">
        <v>0.32299999999999995</v>
      </c>
      <c r="P132" s="212">
        <v>0.33</v>
      </c>
      <c r="Q132" s="212">
        <v>0.28999999999999998</v>
      </c>
      <c r="R132" s="212">
        <v>0.31</v>
      </c>
      <c r="S132" s="212">
        <v>0.31</v>
      </c>
      <c r="T132" s="212">
        <v>0.32200000000000001</v>
      </c>
      <c r="U132" s="212">
        <v>0.28999999999999998</v>
      </c>
      <c r="V132" s="212">
        <v>0.33</v>
      </c>
      <c r="W132" s="212">
        <v>0.33</v>
      </c>
      <c r="X132" s="195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214">
        <v>1</v>
      </c>
    </row>
    <row r="133" spans="1:45">
      <c r="A133" s="48"/>
      <c r="B133" s="31">
        <v>1</v>
      </c>
      <c r="C133" s="20">
        <v>2</v>
      </c>
      <c r="D133" s="215">
        <v>0.38</v>
      </c>
      <c r="E133" s="216">
        <v>0.31690000000000002</v>
      </c>
      <c r="F133" s="217">
        <v>0.31</v>
      </c>
      <c r="G133" s="216">
        <v>0.33</v>
      </c>
      <c r="H133" s="217">
        <v>0.32</v>
      </c>
      <c r="I133" s="216">
        <v>0.33</v>
      </c>
      <c r="J133" s="217">
        <v>0.30629173164935147</v>
      </c>
      <c r="K133" s="215">
        <v>0.24</v>
      </c>
      <c r="L133" s="216">
        <v>0.34</v>
      </c>
      <c r="M133" s="216">
        <v>0.37</v>
      </c>
      <c r="N133" s="216">
        <v>0.31251770000000001</v>
      </c>
      <c r="O133" s="216">
        <v>0.33289999999999997</v>
      </c>
      <c r="P133" s="216">
        <v>0.33</v>
      </c>
      <c r="Q133" s="216">
        <v>0.28999999999999998</v>
      </c>
      <c r="R133" s="216">
        <v>0.31</v>
      </c>
      <c r="S133" s="216">
        <v>0.3</v>
      </c>
      <c r="T133" s="216">
        <v>0.313</v>
      </c>
      <c r="U133" s="216">
        <v>0.27</v>
      </c>
      <c r="V133" s="216">
        <v>0.33</v>
      </c>
      <c r="W133" s="216">
        <v>0.33</v>
      </c>
      <c r="X133" s="195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214" t="e">
        <v>#N/A</v>
      </c>
    </row>
    <row r="134" spans="1:45">
      <c r="A134" s="48"/>
      <c r="B134" s="31">
        <v>1</v>
      </c>
      <c r="C134" s="20">
        <v>3</v>
      </c>
      <c r="D134" s="215">
        <v>0.45500000000000002</v>
      </c>
      <c r="E134" s="216">
        <v>0.314</v>
      </c>
      <c r="F134" s="217">
        <v>0.32</v>
      </c>
      <c r="G134" s="216">
        <v>0.33</v>
      </c>
      <c r="H134" s="217">
        <v>0.33</v>
      </c>
      <c r="I134" s="216">
        <v>0.33</v>
      </c>
      <c r="J134" s="217">
        <v>0.30967480097279682</v>
      </c>
      <c r="K134" s="218">
        <v>0.26</v>
      </c>
      <c r="L134" s="37">
        <v>0.33</v>
      </c>
      <c r="M134" s="219">
        <v>0.43</v>
      </c>
      <c r="N134" s="37">
        <v>0.31252529999999995</v>
      </c>
      <c r="O134" s="37">
        <v>0.32740000000000002</v>
      </c>
      <c r="P134" s="37">
        <v>0.33</v>
      </c>
      <c r="Q134" s="37">
        <v>0.3</v>
      </c>
      <c r="R134" s="37">
        <v>0.31</v>
      </c>
      <c r="S134" s="37">
        <v>0.3</v>
      </c>
      <c r="T134" s="37">
        <v>0.307</v>
      </c>
      <c r="U134" s="219">
        <v>0.22999999999999998</v>
      </c>
      <c r="V134" s="37">
        <v>0.32</v>
      </c>
      <c r="W134" s="37">
        <v>0.34</v>
      </c>
      <c r="X134" s="195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214">
        <v>16</v>
      </c>
    </row>
    <row r="135" spans="1:45">
      <c r="A135" s="48"/>
      <c r="B135" s="31">
        <v>1</v>
      </c>
      <c r="C135" s="20">
        <v>4</v>
      </c>
      <c r="D135" s="215">
        <v>0.41499999999999998</v>
      </c>
      <c r="E135" s="216">
        <v>0.31640000000000001</v>
      </c>
      <c r="F135" s="217">
        <v>0.33</v>
      </c>
      <c r="G135" s="216">
        <v>0.33</v>
      </c>
      <c r="H135" s="217">
        <v>0.33</v>
      </c>
      <c r="I135" s="216">
        <v>0.33</v>
      </c>
      <c r="J135" s="217">
        <v>0.31120011798159514</v>
      </c>
      <c r="K135" s="218">
        <v>0.22</v>
      </c>
      <c r="L135" s="37">
        <v>0.32</v>
      </c>
      <c r="M135" s="37">
        <v>0.3</v>
      </c>
      <c r="N135" s="37">
        <v>0.31494399999999995</v>
      </c>
      <c r="O135" s="37">
        <v>0.32239999999999996</v>
      </c>
      <c r="P135" s="37">
        <v>0.33</v>
      </c>
      <c r="Q135" s="37">
        <v>0.28999999999999998</v>
      </c>
      <c r="R135" s="37">
        <v>0.31</v>
      </c>
      <c r="S135" s="37">
        <v>0.3</v>
      </c>
      <c r="T135" s="37">
        <v>0.31</v>
      </c>
      <c r="U135" s="37">
        <v>0.31</v>
      </c>
      <c r="V135" s="37">
        <v>0.32</v>
      </c>
      <c r="W135" s="37">
        <v>0.33</v>
      </c>
      <c r="X135" s="195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214">
        <v>0.31797079685503987</v>
      </c>
    </row>
    <row r="136" spans="1:45">
      <c r="A136" s="48"/>
      <c r="B136" s="31">
        <v>1</v>
      </c>
      <c r="C136" s="20">
        <v>5</v>
      </c>
      <c r="D136" s="215">
        <v>0.39</v>
      </c>
      <c r="E136" s="216">
        <v>0.32230000000000003</v>
      </c>
      <c r="F136" s="216">
        <v>0.33</v>
      </c>
      <c r="G136" s="216">
        <v>0.32</v>
      </c>
      <c r="H136" s="216">
        <v>0.33</v>
      </c>
      <c r="I136" s="216">
        <v>0.33</v>
      </c>
      <c r="J136" s="216">
        <v>0.31439928885940382</v>
      </c>
      <c r="K136" s="215">
        <v>0.25</v>
      </c>
      <c r="L136" s="216">
        <v>0.32</v>
      </c>
      <c r="M136" s="216">
        <v>0.32</v>
      </c>
      <c r="N136" s="216">
        <v>0.31272764999999997</v>
      </c>
      <c r="O136" s="216">
        <v>0.32200000000000001</v>
      </c>
      <c r="P136" s="216">
        <v>0.33</v>
      </c>
      <c r="Q136" s="216">
        <v>0.28999999999999998</v>
      </c>
      <c r="R136" s="216">
        <v>0.32</v>
      </c>
      <c r="S136" s="216">
        <v>0.3</v>
      </c>
      <c r="T136" s="216">
        <v>0.312</v>
      </c>
      <c r="U136" s="216">
        <v>0.28999999999999998</v>
      </c>
      <c r="V136" s="216">
        <v>0.32</v>
      </c>
      <c r="W136" s="216">
        <v>0.33</v>
      </c>
      <c r="X136" s="195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214">
        <v>15</v>
      </c>
    </row>
    <row r="137" spans="1:45">
      <c r="A137" s="48"/>
      <c r="B137" s="31">
        <v>1</v>
      </c>
      <c r="C137" s="20">
        <v>6</v>
      </c>
      <c r="D137" s="215">
        <v>0.41000000000000003</v>
      </c>
      <c r="E137" s="216">
        <v>0.31850000000000001</v>
      </c>
      <c r="F137" s="216">
        <v>0.33</v>
      </c>
      <c r="G137" s="216">
        <v>0.33</v>
      </c>
      <c r="H137" s="216">
        <v>0.33</v>
      </c>
      <c r="I137" s="216">
        <v>0.32</v>
      </c>
      <c r="J137" s="216">
        <v>0.31451583010101414</v>
      </c>
      <c r="K137" s="215">
        <v>0.22999999999999998</v>
      </c>
      <c r="L137" s="216">
        <v>0.32</v>
      </c>
      <c r="M137" s="216">
        <v>0.31</v>
      </c>
      <c r="N137" s="216">
        <v>0.30919934999999998</v>
      </c>
      <c r="O137" s="216">
        <v>0.32119999999999999</v>
      </c>
      <c r="P137" s="216">
        <v>0.33</v>
      </c>
      <c r="Q137" s="216">
        <v>0.28999999999999998</v>
      </c>
      <c r="R137" s="216">
        <v>0.31</v>
      </c>
      <c r="S137" s="216">
        <v>0.3</v>
      </c>
      <c r="T137" s="216">
        <v>0.307</v>
      </c>
      <c r="U137" s="216">
        <v>0.3</v>
      </c>
      <c r="V137" s="216">
        <v>0.31</v>
      </c>
      <c r="W137" s="216">
        <v>0.33</v>
      </c>
      <c r="X137" s="195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06"/>
    </row>
    <row r="138" spans="1:45">
      <c r="A138" s="48"/>
      <c r="B138" s="32" t="s">
        <v>226</v>
      </c>
      <c r="C138" s="24"/>
      <c r="D138" s="220">
        <v>0.41333333333333339</v>
      </c>
      <c r="E138" s="220">
        <v>0.31758333333333338</v>
      </c>
      <c r="F138" s="220">
        <v>0.32333333333333336</v>
      </c>
      <c r="G138" s="220">
        <v>0.32833333333333337</v>
      </c>
      <c r="H138" s="220">
        <v>0.33</v>
      </c>
      <c r="I138" s="220">
        <v>0.32833333333333337</v>
      </c>
      <c r="J138" s="220">
        <v>0.3112406183907182</v>
      </c>
      <c r="K138" s="220">
        <v>0.23666666666666666</v>
      </c>
      <c r="L138" s="220">
        <v>0.32666666666666672</v>
      </c>
      <c r="M138" s="220">
        <v>0.34666666666666668</v>
      </c>
      <c r="N138" s="220">
        <v>0.31100039166666665</v>
      </c>
      <c r="O138" s="220">
        <v>0.32481666666666664</v>
      </c>
      <c r="P138" s="220">
        <v>0.33</v>
      </c>
      <c r="Q138" s="220">
        <v>0.29166666666666669</v>
      </c>
      <c r="R138" s="220">
        <v>0.3116666666666667</v>
      </c>
      <c r="S138" s="220">
        <v>0.30166666666666669</v>
      </c>
      <c r="T138" s="220">
        <v>0.31183333333333335</v>
      </c>
      <c r="U138" s="220">
        <v>0.28166666666666668</v>
      </c>
      <c r="V138" s="220">
        <v>0.32166666666666671</v>
      </c>
      <c r="W138" s="220">
        <v>0.33166666666666672</v>
      </c>
      <c r="X138" s="195"/>
      <c r="Y138" s="196"/>
      <c r="Z138" s="196"/>
      <c r="AA138" s="196"/>
      <c r="AB138" s="196"/>
      <c r="AC138" s="196"/>
      <c r="AD138" s="196"/>
      <c r="AE138" s="196"/>
      <c r="AF138" s="196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  <c r="AQ138" s="196"/>
      <c r="AR138" s="196"/>
      <c r="AS138" s="106"/>
    </row>
    <row r="139" spans="1:45">
      <c r="A139" s="48"/>
      <c r="B139" s="2" t="s">
        <v>227</v>
      </c>
      <c r="C139" s="46"/>
      <c r="D139" s="37">
        <v>0.41249999999999998</v>
      </c>
      <c r="E139" s="37">
        <v>0.31715000000000004</v>
      </c>
      <c r="F139" s="37">
        <v>0.32500000000000001</v>
      </c>
      <c r="G139" s="37">
        <v>0.33</v>
      </c>
      <c r="H139" s="37">
        <v>0.33</v>
      </c>
      <c r="I139" s="37">
        <v>0.33</v>
      </c>
      <c r="J139" s="37">
        <v>0.31128102938087165</v>
      </c>
      <c r="K139" s="37">
        <v>0.23499999999999999</v>
      </c>
      <c r="L139" s="37">
        <v>0.32500000000000001</v>
      </c>
      <c r="M139" s="37">
        <v>0.33499999999999996</v>
      </c>
      <c r="N139" s="37">
        <v>0.31252150000000001</v>
      </c>
      <c r="O139" s="37">
        <v>0.32269999999999999</v>
      </c>
      <c r="P139" s="37">
        <v>0.33</v>
      </c>
      <c r="Q139" s="37">
        <v>0.28999999999999998</v>
      </c>
      <c r="R139" s="37">
        <v>0.31</v>
      </c>
      <c r="S139" s="37">
        <v>0.3</v>
      </c>
      <c r="T139" s="37">
        <v>0.311</v>
      </c>
      <c r="U139" s="37">
        <v>0.28999999999999998</v>
      </c>
      <c r="V139" s="37">
        <v>0.32</v>
      </c>
      <c r="W139" s="37">
        <v>0.33</v>
      </c>
      <c r="X139" s="195"/>
      <c r="Y139" s="196"/>
      <c r="Z139" s="196"/>
      <c r="AA139" s="196"/>
      <c r="AB139" s="196"/>
      <c r="AC139" s="196"/>
      <c r="AD139" s="196"/>
      <c r="AE139" s="196"/>
      <c r="AF139" s="196"/>
      <c r="AG139" s="196"/>
      <c r="AH139" s="196"/>
      <c r="AI139" s="196"/>
      <c r="AJ139" s="196"/>
      <c r="AK139" s="196"/>
      <c r="AL139" s="196"/>
      <c r="AM139" s="196"/>
      <c r="AN139" s="196"/>
      <c r="AO139" s="196"/>
      <c r="AP139" s="196"/>
      <c r="AQ139" s="196"/>
      <c r="AR139" s="196"/>
      <c r="AS139" s="106"/>
    </row>
    <row r="140" spans="1:45">
      <c r="A140" s="48"/>
      <c r="B140" s="2" t="s">
        <v>228</v>
      </c>
      <c r="C140" s="46"/>
      <c r="D140" s="37">
        <v>2.7141603981096375E-2</v>
      </c>
      <c r="E140" s="37">
        <v>2.7505756973162389E-3</v>
      </c>
      <c r="F140" s="37">
        <v>8.1649658092772682E-3</v>
      </c>
      <c r="G140" s="37">
        <v>4.0824829046386332E-3</v>
      </c>
      <c r="H140" s="37">
        <v>6.324555320336764E-3</v>
      </c>
      <c r="I140" s="37">
        <v>4.0824829046386332E-3</v>
      </c>
      <c r="J140" s="37">
        <v>3.0875179172747745E-3</v>
      </c>
      <c r="K140" s="37">
        <v>1.6329931618554522E-2</v>
      </c>
      <c r="L140" s="37">
        <v>8.1649658092772665E-3</v>
      </c>
      <c r="M140" s="37">
        <v>4.844240566555949E-2</v>
      </c>
      <c r="N140" s="37">
        <v>3.851833566681786E-3</v>
      </c>
      <c r="O140" s="37">
        <v>4.5203613424887497E-3</v>
      </c>
      <c r="P140" s="37">
        <v>0</v>
      </c>
      <c r="Q140" s="37">
        <v>4.0824829046386341E-3</v>
      </c>
      <c r="R140" s="37">
        <v>4.0824829046386341E-3</v>
      </c>
      <c r="S140" s="37">
        <v>4.0824829046386341E-3</v>
      </c>
      <c r="T140" s="37">
        <v>5.5647701360134116E-3</v>
      </c>
      <c r="U140" s="37">
        <v>2.8577380332470412E-2</v>
      </c>
      <c r="V140" s="37">
        <v>7.5277265270908156E-3</v>
      </c>
      <c r="W140" s="37">
        <v>4.0824829046386341E-3</v>
      </c>
      <c r="X140" s="195"/>
      <c r="Y140" s="196"/>
      <c r="Z140" s="196"/>
      <c r="AA140" s="196"/>
      <c r="AB140" s="196"/>
      <c r="AC140" s="196"/>
      <c r="AD140" s="196"/>
      <c r="AE140" s="196"/>
      <c r="AF140" s="196"/>
      <c r="AG140" s="196"/>
      <c r="AH140" s="196"/>
      <c r="AI140" s="196"/>
      <c r="AJ140" s="196"/>
      <c r="AK140" s="196"/>
      <c r="AL140" s="196"/>
      <c r="AM140" s="196"/>
      <c r="AN140" s="196"/>
      <c r="AO140" s="196"/>
      <c r="AP140" s="196"/>
      <c r="AQ140" s="196"/>
      <c r="AR140" s="196"/>
      <c r="AS140" s="106"/>
    </row>
    <row r="141" spans="1:45">
      <c r="A141" s="48"/>
      <c r="B141" s="2" t="s">
        <v>87</v>
      </c>
      <c r="C141" s="46"/>
      <c r="D141" s="25">
        <v>6.5665170922007354E-2</v>
      </c>
      <c r="E141" s="25">
        <v>8.6609573255824884E-3</v>
      </c>
      <c r="F141" s="25">
        <v>2.5252471575084333E-2</v>
      </c>
      <c r="G141" s="25">
        <v>1.2433958085193805E-2</v>
      </c>
      <c r="H141" s="25">
        <v>1.9165319152535647E-2</v>
      </c>
      <c r="I141" s="25">
        <v>1.2433958085193805E-2</v>
      </c>
      <c r="J141" s="25">
        <v>9.9200352872928568E-3</v>
      </c>
      <c r="K141" s="25">
        <v>6.8999711064314878E-2</v>
      </c>
      <c r="L141" s="25">
        <v>2.4994793293705915E-2</v>
      </c>
      <c r="M141" s="25">
        <v>0.13973770865065238</v>
      </c>
      <c r="N141" s="25">
        <v>1.2385301336887767E-2</v>
      </c>
      <c r="O141" s="25">
        <v>1.3916654551250705E-2</v>
      </c>
      <c r="P141" s="25">
        <v>0</v>
      </c>
      <c r="Q141" s="25">
        <v>1.3997084244475317E-2</v>
      </c>
      <c r="R141" s="25">
        <v>1.3098875629856578E-2</v>
      </c>
      <c r="S141" s="25">
        <v>1.3533092501564531E-2</v>
      </c>
      <c r="T141" s="25">
        <v>1.7845334482138143E-2</v>
      </c>
      <c r="U141" s="25">
        <v>0.10145815502652217</v>
      </c>
      <c r="V141" s="25">
        <v>2.3402258633442946E-2</v>
      </c>
      <c r="W141" s="25">
        <v>1.2308993682327537E-2</v>
      </c>
      <c r="X141" s="137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8"/>
      <c r="B142" s="2" t="s">
        <v>229</v>
      </c>
      <c r="C142" s="46"/>
      <c r="D142" s="25">
        <v>0.29990973203041804</v>
      </c>
      <c r="E142" s="25">
        <v>-1.2185506516283473E-3</v>
      </c>
      <c r="F142" s="25">
        <v>1.6864871023794858E-2</v>
      </c>
      <c r="G142" s="25">
        <v>3.258958552416269E-2</v>
      </c>
      <c r="H142" s="25">
        <v>3.78311570242853E-2</v>
      </c>
      <c r="I142" s="25">
        <v>3.258958552416269E-2</v>
      </c>
      <c r="J142" s="25">
        <v>-2.1166026977596619E-2</v>
      </c>
      <c r="K142" s="25">
        <v>-0.25569684698258333</v>
      </c>
      <c r="L142" s="25">
        <v>2.7348014024040079E-2</v>
      </c>
      <c r="M142" s="25">
        <v>9.0246872025511848E-2</v>
      </c>
      <c r="N142" s="25">
        <v>-2.1921526307810524E-2</v>
      </c>
      <c r="O142" s="25">
        <v>2.1529869658903689E-2</v>
      </c>
      <c r="P142" s="25">
        <v>3.78311570242853E-2</v>
      </c>
      <c r="Q142" s="25">
        <v>-8.2724987478535739E-2</v>
      </c>
      <c r="R142" s="25">
        <v>-1.9826129477063748E-2</v>
      </c>
      <c r="S142" s="25">
        <v>-5.1275558477799743E-2</v>
      </c>
      <c r="T142" s="25">
        <v>-1.9301972327051553E-2</v>
      </c>
      <c r="U142" s="25">
        <v>-0.11417441647927162</v>
      </c>
      <c r="V142" s="25">
        <v>1.1623299523672248E-2</v>
      </c>
      <c r="W142" s="25">
        <v>4.3072728524408133E-2</v>
      </c>
      <c r="X142" s="137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8"/>
      <c r="B143" s="88" t="s">
        <v>230</v>
      </c>
      <c r="C143" s="89"/>
      <c r="D143" s="87">
        <v>7.35</v>
      </c>
      <c r="E143" s="87">
        <v>0.4</v>
      </c>
      <c r="F143" s="87">
        <v>7.0000000000000007E-2</v>
      </c>
      <c r="G143" s="87">
        <v>0.47</v>
      </c>
      <c r="H143" s="87">
        <v>0.61</v>
      </c>
      <c r="I143" s="87">
        <v>0.47</v>
      </c>
      <c r="J143" s="87">
        <v>0.91</v>
      </c>
      <c r="K143" s="87">
        <v>6.95</v>
      </c>
      <c r="L143" s="87">
        <v>0.34</v>
      </c>
      <c r="M143" s="87">
        <v>0.61</v>
      </c>
      <c r="N143" s="87">
        <v>0.93</v>
      </c>
      <c r="O143" s="87">
        <v>0.19</v>
      </c>
      <c r="P143" s="87">
        <v>0.61</v>
      </c>
      <c r="Q143" s="87">
        <v>2.4900000000000002</v>
      </c>
      <c r="R143" s="87">
        <v>0.88</v>
      </c>
      <c r="S143" s="87">
        <v>1.69</v>
      </c>
      <c r="T143" s="87">
        <v>0.86</v>
      </c>
      <c r="U143" s="87">
        <v>2.4700000000000002</v>
      </c>
      <c r="V143" s="87">
        <v>7.0000000000000007E-2</v>
      </c>
      <c r="W143" s="87">
        <v>0.74</v>
      </c>
      <c r="X143" s="137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9"/>
      <c r="C144" s="32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AS144" s="105"/>
    </row>
    <row r="145" spans="1:45">
      <c r="B145" s="52" t="s">
        <v>399</v>
      </c>
      <c r="AS145" s="45" t="s">
        <v>66</v>
      </c>
    </row>
    <row r="146" spans="1:45">
      <c r="A146" s="40" t="s">
        <v>19</v>
      </c>
      <c r="B146" s="30" t="s">
        <v>117</v>
      </c>
      <c r="C146" s="27" t="s">
        <v>118</v>
      </c>
      <c r="D146" s="28" t="s">
        <v>208</v>
      </c>
      <c r="E146" s="29" t="s">
        <v>208</v>
      </c>
      <c r="F146" s="29" t="s">
        <v>208</v>
      </c>
      <c r="G146" s="29" t="s">
        <v>208</v>
      </c>
      <c r="H146" s="29" t="s">
        <v>208</v>
      </c>
      <c r="I146" s="29" t="s">
        <v>208</v>
      </c>
      <c r="J146" s="29" t="s">
        <v>208</v>
      </c>
      <c r="K146" s="29" t="s">
        <v>208</v>
      </c>
      <c r="L146" s="29" t="s">
        <v>208</v>
      </c>
      <c r="M146" s="29" t="s">
        <v>208</v>
      </c>
      <c r="N146" s="29" t="s">
        <v>208</v>
      </c>
      <c r="O146" s="29" t="s">
        <v>208</v>
      </c>
      <c r="P146" s="29" t="s">
        <v>208</v>
      </c>
      <c r="Q146" s="29" t="s">
        <v>208</v>
      </c>
      <c r="R146" s="29" t="s">
        <v>208</v>
      </c>
      <c r="S146" s="29" t="s">
        <v>208</v>
      </c>
      <c r="T146" s="29" t="s">
        <v>208</v>
      </c>
      <c r="U146" s="29" t="s">
        <v>208</v>
      </c>
      <c r="V146" s="29" t="s">
        <v>208</v>
      </c>
      <c r="W146" s="29" t="s">
        <v>208</v>
      </c>
      <c r="X146" s="29" t="s">
        <v>208</v>
      </c>
      <c r="Y146" s="137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5">
        <v>1</v>
      </c>
    </row>
    <row r="147" spans="1:45">
      <c r="A147" s="48"/>
      <c r="B147" s="31" t="s">
        <v>209</v>
      </c>
      <c r="C147" s="20" t="s">
        <v>209</v>
      </c>
      <c r="D147" s="135" t="s">
        <v>210</v>
      </c>
      <c r="E147" s="136" t="s">
        <v>233</v>
      </c>
      <c r="F147" s="136" t="s">
        <v>212</v>
      </c>
      <c r="G147" s="136" t="s">
        <v>235</v>
      </c>
      <c r="H147" s="136" t="s">
        <v>213</v>
      </c>
      <c r="I147" s="136" t="s">
        <v>214</v>
      </c>
      <c r="J147" s="136" t="s">
        <v>236</v>
      </c>
      <c r="K147" s="136" t="s">
        <v>215</v>
      </c>
      <c r="L147" s="136" t="s">
        <v>216</v>
      </c>
      <c r="M147" s="136" t="s">
        <v>217</v>
      </c>
      <c r="N147" s="136" t="s">
        <v>237</v>
      </c>
      <c r="O147" s="136" t="s">
        <v>238</v>
      </c>
      <c r="P147" s="136" t="s">
        <v>239</v>
      </c>
      <c r="Q147" s="136" t="s">
        <v>218</v>
      </c>
      <c r="R147" s="136" t="s">
        <v>219</v>
      </c>
      <c r="S147" s="136" t="s">
        <v>240</v>
      </c>
      <c r="T147" s="136" t="s">
        <v>220</v>
      </c>
      <c r="U147" s="136" t="s">
        <v>242</v>
      </c>
      <c r="V147" s="136" t="s">
        <v>221</v>
      </c>
      <c r="W147" s="136" t="s">
        <v>244</v>
      </c>
      <c r="X147" s="136" t="s">
        <v>245</v>
      </c>
      <c r="Y147" s="137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5" t="s">
        <v>3</v>
      </c>
    </row>
    <row r="148" spans="1:45">
      <c r="A148" s="48"/>
      <c r="B148" s="31"/>
      <c r="C148" s="20"/>
      <c r="D148" s="21" t="s">
        <v>120</v>
      </c>
      <c r="E148" s="22" t="s">
        <v>254</v>
      </c>
      <c r="F148" s="22" t="s">
        <v>120</v>
      </c>
      <c r="G148" s="22" t="s">
        <v>120</v>
      </c>
      <c r="H148" s="22" t="s">
        <v>120</v>
      </c>
      <c r="I148" s="22" t="s">
        <v>120</v>
      </c>
      <c r="J148" s="22" t="s">
        <v>253</v>
      </c>
      <c r="K148" s="22" t="s">
        <v>120</v>
      </c>
      <c r="L148" s="22" t="s">
        <v>120</v>
      </c>
      <c r="M148" s="22" t="s">
        <v>254</v>
      </c>
      <c r="N148" s="22" t="s">
        <v>254</v>
      </c>
      <c r="O148" s="22" t="s">
        <v>254</v>
      </c>
      <c r="P148" s="22" t="s">
        <v>120</v>
      </c>
      <c r="Q148" s="22" t="s">
        <v>120</v>
      </c>
      <c r="R148" s="22" t="s">
        <v>253</v>
      </c>
      <c r="S148" s="22" t="s">
        <v>120</v>
      </c>
      <c r="T148" s="22" t="s">
        <v>253</v>
      </c>
      <c r="U148" s="22" t="s">
        <v>120</v>
      </c>
      <c r="V148" s="22" t="s">
        <v>120</v>
      </c>
      <c r="W148" s="22" t="s">
        <v>254</v>
      </c>
      <c r="X148" s="22" t="s">
        <v>254</v>
      </c>
      <c r="Y148" s="137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5">
        <v>0</v>
      </c>
    </row>
    <row r="149" spans="1:45">
      <c r="A149" s="48"/>
      <c r="B149" s="31"/>
      <c r="C149" s="20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137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5">
        <v>1</v>
      </c>
    </row>
    <row r="150" spans="1:45">
      <c r="A150" s="48"/>
      <c r="B150" s="30">
        <v>1</v>
      </c>
      <c r="C150" s="26">
        <v>1</v>
      </c>
      <c r="D150" s="198">
        <v>78.882239999999996</v>
      </c>
      <c r="E150" s="184">
        <v>52.85</v>
      </c>
      <c r="F150" s="185">
        <v>55.8</v>
      </c>
      <c r="G150" s="184">
        <v>57.5</v>
      </c>
      <c r="H150" s="185">
        <v>58</v>
      </c>
      <c r="I150" s="184">
        <v>57.5</v>
      </c>
      <c r="J150" s="185">
        <v>55.593147718278182</v>
      </c>
      <c r="K150" s="184">
        <v>54</v>
      </c>
      <c r="L150" s="184">
        <v>54</v>
      </c>
      <c r="M150" s="198">
        <v>66.2</v>
      </c>
      <c r="N150" s="184">
        <v>50.332906581124497</v>
      </c>
      <c r="O150" s="184">
        <v>54.43</v>
      </c>
      <c r="P150" s="184">
        <v>54</v>
      </c>
      <c r="Q150" s="184">
        <v>51</v>
      </c>
      <c r="R150" s="184">
        <v>57.2</v>
      </c>
      <c r="S150" s="198">
        <v>73</v>
      </c>
      <c r="T150" s="197">
        <v>51.752000000000002</v>
      </c>
      <c r="U150" s="184">
        <v>48</v>
      </c>
      <c r="V150" s="184">
        <v>55.8</v>
      </c>
      <c r="W150" s="184">
        <v>47.5</v>
      </c>
      <c r="X150" s="184">
        <v>54.5</v>
      </c>
      <c r="Y150" s="186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1</v>
      </c>
    </row>
    <row r="151" spans="1:45">
      <c r="A151" s="48"/>
      <c r="B151" s="31">
        <v>1</v>
      </c>
      <c r="C151" s="20">
        <v>2</v>
      </c>
      <c r="D151" s="199">
        <v>77.539007999999995</v>
      </c>
      <c r="E151" s="189">
        <v>51.95</v>
      </c>
      <c r="F151" s="191">
        <v>54.3</v>
      </c>
      <c r="G151" s="189">
        <v>59.4</v>
      </c>
      <c r="H151" s="191">
        <v>54.6</v>
      </c>
      <c r="I151" s="189">
        <v>57.6</v>
      </c>
      <c r="J151" s="191">
        <v>55.93562267589391</v>
      </c>
      <c r="K151" s="189">
        <v>53</v>
      </c>
      <c r="L151" s="189">
        <v>53</v>
      </c>
      <c r="M151" s="199">
        <v>72.92</v>
      </c>
      <c r="N151" s="189">
        <v>48.757101173159697</v>
      </c>
      <c r="O151" s="189">
        <v>56.23</v>
      </c>
      <c r="P151" s="189">
        <v>55</v>
      </c>
      <c r="Q151" s="189">
        <v>54</v>
      </c>
      <c r="R151" s="189">
        <v>55.8</v>
      </c>
      <c r="S151" s="199">
        <v>75</v>
      </c>
      <c r="T151" s="189">
        <v>49.323</v>
      </c>
      <c r="U151" s="189">
        <v>53</v>
      </c>
      <c r="V151" s="189">
        <v>55.3</v>
      </c>
      <c r="W151" s="189">
        <v>47.5</v>
      </c>
      <c r="X151" s="189">
        <v>54.5</v>
      </c>
      <c r="Y151" s="186"/>
      <c r="Z151" s="187"/>
      <c r="AA151" s="187"/>
      <c r="AB151" s="187"/>
      <c r="AC151" s="187"/>
      <c r="AD151" s="187"/>
      <c r="AE151" s="187"/>
      <c r="AF151" s="187"/>
      <c r="AG151" s="187"/>
      <c r="AH151" s="187"/>
      <c r="AI151" s="187"/>
      <c r="AJ151" s="187"/>
      <c r="AK151" s="187"/>
      <c r="AL151" s="187"/>
      <c r="AM151" s="187"/>
      <c r="AN151" s="187"/>
      <c r="AO151" s="187"/>
      <c r="AP151" s="187"/>
      <c r="AQ151" s="187"/>
      <c r="AR151" s="187"/>
      <c r="AS151" s="188" t="e">
        <v>#N/A</v>
      </c>
    </row>
    <row r="152" spans="1:45">
      <c r="A152" s="48"/>
      <c r="B152" s="31">
        <v>1</v>
      </c>
      <c r="C152" s="20">
        <v>3</v>
      </c>
      <c r="D152" s="199">
        <v>79.426751999999979</v>
      </c>
      <c r="E152" s="189">
        <v>52.12</v>
      </c>
      <c r="F152" s="191">
        <v>54.5</v>
      </c>
      <c r="G152" s="189">
        <v>57.1</v>
      </c>
      <c r="H152" s="191">
        <v>57.1</v>
      </c>
      <c r="I152" s="189">
        <v>58.6</v>
      </c>
      <c r="J152" s="191">
        <v>56.337974933324681</v>
      </c>
      <c r="K152" s="191">
        <v>52</v>
      </c>
      <c r="L152" s="192">
        <v>55</v>
      </c>
      <c r="M152" s="200">
        <v>76.569999999999993</v>
      </c>
      <c r="N152" s="192">
        <v>48.4104992526646</v>
      </c>
      <c r="O152" s="192">
        <v>54.22</v>
      </c>
      <c r="P152" s="192">
        <v>55</v>
      </c>
      <c r="Q152" s="192">
        <v>54</v>
      </c>
      <c r="R152" s="192">
        <v>55.5</v>
      </c>
      <c r="S152" s="200">
        <v>74</v>
      </c>
      <c r="T152" s="192">
        <v>49.887999999999998</v>
      </c>
      <c r="U152" s="192">
        <v>45</v>
      </c>
      <c r="V152" s="190">
        <v>51.7</v>
      </c>
      <c r="W152" s="192">
        <v>48.5</v>
      </c>
      <c r="X152" s="192">
        <v>52.5</v>
      </c>
      <c r="Y152" s="186"/>
      <c r="Z152" s="187"/>
      <c r="AA152" s="187"/>
      <c r="AB152" s="187"/>
      <c r="AC152" s="187"/>
      <c r="AD152" s="187"/>
      <c r="AE152" s="187"/>
      <c r="AF152" s="187"/>
      <c r="AG152" s="187"/>
      <c r="AH152" s="187"/>
      <c r="AI152" s="187"/>
      <c r="AJ152" s="187"/>
      <c r="AK152" s="187"/>
      <c r="AL152" s="187"/>
      <c r="AM152" s="187"/>
      <c r="AN152" s="187"/>
      <c r="AO152" s="187"/>
      <c r="AP152" s="187"/>
      <c r="AQ152" s="187"/>
      <c r="AR152" s="187"/>
      <c r="AS152" s="188">
        <v>16</v>
      </c>
    </row>
    <row r="153" spans="1:45">
      <c r="A153" s="48"/>
      <c r="B153" s="31">
        <v>1</v>
      </c>
      <c r="C153" s="20">
        <v>4</v>
      </c>
      <c r="D153" s="199">
        <v>80.577216000000007</v>
      </c>
      <c r="E153" s="189">
        <v>51.31</v>
      </c>
      <c r="F153" s="191">
        <v>56.1</v>
      </c>
      <c r="G153" s="189">
        <v>57.7</v>
      </c>
      <c r="H153" s="191">
        <v>56.4</v>
      </c>
      <c r="I153" s="189">
        <v>57.2</v>
      </c>
      <c r="J153" s="191">
        <v>56.024670242412178</v>
      </c>
      <c r="K153" s="191">
        <v>52</v>
      </c>
      <c r="L153" s="192">
        <v>54</v>
      </c>
      <c r="M153" s="200">
        <v>59.97</v>
      </c>
      <c r="N153" s="192">
        <v>51.162429416327903</v>
      </c>
      <c r="O153" s="192">
        <v>55.64</v>
      </c>
      <c r="P153" s="192">
        <v>55</v>
      </c>
      <c r="Q153" s="192">
        <v>51</v>
      </c>
      <c r="R153" s="190">
        <v>112</v>
      </c>
      <c r="S153" s="200">
        <v>75</v>
      </c>
      <c r="T153" s="192">
        <v>50.179000000000002</v>
      </c>
      <c r="U153" s="192">
        <v>46</v>
      </c>
      <c r="V153" s="192">
        <v>56.6</v>
      </c>
      <c r="W153" s="192">
        <v>47</v>
      </c>
      <c r="X153" s="192">
        <v>53.5</v>
      </c>
      <c r="Y153" s="186"/>
      <c r="Z153" s="187"/>
      <c r="AA153" s="187"/>
      <c r="AB153" s="187"/>
      <c r="AC153" s="187"/>
      <c r="AD153" s="187"/>
      <c r="AE153" s="187"/>
      <c r="AF153" s="187"/>
      <c r="AG153" s="187"/>
      <c r="AH153" s="187"/>
      <c r="AI153" s="187"/>
      <c r="AJ153" s="187"/>
      <c r="AK153" s="187"/>
      <c r="AL153" s="187"/>
      <c r="AM153" s="187"/>
      <c r="AN153" s="187"/>
      <c r="AO153" s="187"/>
      <c r="AP153" s="187"/>
      <c r="AQ153" s="187"/>
      <c r="AR153" s="187"/>
      <c r="AS153" s="188">
        <v>53.652477065045751</v>
      </c>
    </row>
    <row r="154" spans="1:45">
      <c r="A154" s="48"/>
      <c r="B154" s="31">
        <v>1</v>
      </c>
      <c r="C154" s="20">
        <v>5</v>
      </c>
      <c r="D154" s="199">
        <v>78.335231999999991</v>
      </c>
      <c r="E154" s="189">
        <v>52.44</v>
      </c>
      <c r="F154" s="189">
        <v>56.9</v>
      </c>
      <c r="G154" s="189">
        <v>56.1</v>
      </c>
      <c r="H154" s="189">
        <v>57.3</v>
      </c>
      <c r="I154" s="189">
        <v>56.9</v>
      </c>
      <c r="J154" s="189">
        <v>55.791231831665478</v>
      </c>
      <c r="K154" s="189">
        <v>52</v>
      </c>
      <c r="L154" s="189">
        <v>55</v>
      </c>
      <c r="M154" s="199">
        <v>62.639999999999993</v>
      </c>
      <c r="N154" s="189">
        <v>49.411692513255502</v>
      </c>
      <c r="O154" s="189">
        <v>54.4</v>
      </c>
      <c r="P154" s="189">
        <v>55</v>
      </c>
      <c r="Q154" s="189">
        <v>52</v>
      </c>
      <c r="R154" s="189">
        <v>57.3</v>
      </c>
      <c r="S154" s="199">
        <v>73</v>
      </c>
      <c r="T154" s="189">
        <v>49.945999999999998</v>
      </c>
      <c r="U154" s="201">
        <v>39</v>
      </c>
      <c r="V154" s="189">
        <v>56.2</v>
      </c>
      <c r="W154" s="189">
        <v>47</v>
      </c>
      <c r="X154" s="189">
        <v>54</v>
      </c>
      <c r="Y154" s="186"/>
      <c r="Z154" s="187"/>
      <c r="AA154" s="187"/>
      <c r="AB154" s="187"/>
      <c r="AC154" s="187"/>
      <c r="AD154" s="187"/>
      <c r="AE154" s="187"/>
      <c r="AF154" s="187"/>
      <c r="AG154" s="187"/>
      <c r="AH154" s="187"/>
      <c r="AI154" s="187"/>
      <c r="AJ154" s="187"/>
      <c r="AK154" s="187"/>
      <c r="AL154" s="187"/>
      <c r="AM154" s="187"/>
      <c r="AN154" s="187"/>
      <c r="AO154" s="187"/>
      <c r="AP154" s="187"/>
      <c r="AQ154" s="187"/>
      <c r="AR154" s="187"/>
      <c r="AS154" s="188">
        <v>16</v>
      </c>
    </row>
    <row r="155" spans="1:45">
      <c r="A155" s="48"/>
      <c r="B155" s="31">
        <v>1</v>
      </c>
      <c r="C155" s="20">
        <v>6</v>
      </c>
      <c r="D155" s="199">
        <v>80.90995199999999</v>
      </c>
      <c r="E155" s="189">
        <v>52.86</v>
      </c>
      <c r="F155" s="189">
        <v>56.1</v>
      </c>
      <c r="G155" s="189">
        <v>57.6</v>
      </c>
      <c r="H155" s="189">
        <v>56.2</v>
      </c>
      <c r="I155" s="189">
        <v>56.3</v>
      </c>
      <c r="J155" s="189">
        <v>55.588613696173283</v>
      </c>
      <c r="K155" s="189">
        <v>53</v>
      </c>
      <c r="L155" s="189">
        <v>55</v>
      </c>
      <c r="M155" s="199">
        <v>64.349999999999994</v>
      </c>
      <c r="N155" s="189">
        <v>51.001232990660199</v>
      </c>
      <c r="O155" s="189">
        <v>54.86</v>
      </c>
      <c r="P155" s="189">
        <v>53</v>
      </c>
      <c r="Q155" s="189">
        <v>53</v>
      </c>
      <c r="R155" s="189">
        <v>59.5</v>
      </c>
      <c r="S155" s="199">
        <v>75</v>
      </c>
      <c r="T155" s="189">
        <v>50.456000000000003</v>
      </c>
      <c r="U155" s="189">
        <v>45</v>
      </c>
      <c r="V155" s="189">
        <v>56.1</v>
      </c>
      <c r="W155" s="189">
        <v>47.5</v>
      </c>
      <c r="X155" s="189">
        <v>53.5</v>
      </c>
      <c r="Y155" s="186"/>
      <c r="Z155" s="187"/>
      <c r="AA155" s="187"/>
      <c r="AB155" s="187"/>
      <c r="AC155" s="187"/>
      <c r="AD155" s="187"/>
      <c r="AE155" s="187"/>
      <c r="AF155" s="187"/>
      <c r="AG155" s="187"/>
      <c r="AH155" s="187"/>
      <c r="AI155" s="187"/>
      <c r="AJ155" s="187"/>
      <c r="AK155" s="187"/>
      <c r="AL155" s="187"/>
      <c r="AM155" s="187"/>
      <c r="AN155" s="187"/>
      <c r="AO155" s="187"/>
      <c r="AP155" s="187"/>
      <c r="AQ155" s="187"/>
      <c r="AR155" s="187"/>
      <c r="AS155" s="193"/>
    </row>
    <row r="156" spans="1:45">
      <c r="A156" s="48"/>
      <c r="B156" s="32" t="s">
        <v>226</v>
      </c>
      <c r="C156" s="24"/>
      <c r="D156" s="194">
        <v>79.278399999999991</v>
      </c>
      <c r="E156" s="194">
        <v>52.255000000000003</v>
      </c>
      <c r="F156" s="194">
        <v>55.616666666666667</v>
      </c>
      <c r="G156" s="194">
        <v>57.56666666666667</v>
      </c>
      <c r="H156" s="194">
        <v>56.599999999999994</v>
      </c>
      <c r="I156" s="194">
        <v>57.349999999999994</v>
      </c>
      <c r="J156" s="194">
        <v>55.878543516291295</v>
      </c>
      <c r="K156" s="194">
        <v>52.666666666666664</v>
      </c>
      <c r="L156" s="194">
        <v>54.333333333333336</v>
      </c>
      <c r="M156" s="194">
        <v>67.108333333333334</v>
      </c>
      <c r="N156" s="194">
        <v>49.845976987865406</v>
      </c>
      <c r="O156" s="194">
        <v>54.963333333333331</v>
      </c>
      <c r="P156" s="194">
        <v>54.5</v>
      </c>
      <c r="Q156" s="194">
        <v>52.5</v>
      </c>
      <c r="R156" s="194">
        <v>66.216666666666669</v>
      </c>
      <c r="S156" s="194">
        <v>74.166666666666671</v>
      </c>
      <c r="T156" s="194">
        <v>50.257333333333328</v>
      </c>
      <c r="U156" s="194">
        <v>46</v>
      </c>
      <c r="V156" s="194">
        <v>55.283333333333339</v>
      </c>
      <c r="W156" s="194">
        <v>47.5</v>
      </c>
      <c r="X156" s="194">
        <v>53.75</v>
      </c>
      <c r="Y156" s="186"/>
      <c r="Z156" s="187"/>
      <c r="AA156" s="187"/>
      <c r="AB156" s="187"/>
      <c r="AC156" s="187"/>
      <c r="AD156" s="187"/>
      <c r="AE156" s="187"/>
      <c r="AF156" s="187"/>
      <c r="AG156" s="187"/>
      <c r="AH156" s="187"/>
      <c r="AI156" s="187"/>
      <c r="AJ156" s="187"/>
      <c r="AK156" s="187"/>
      <c r="AL156" s="187"/>
      <c r="AM156" s="187"/>
      <c r="AN156" s="187"/>
      <c r="AO156" s="187"/>
      <c r="AP156" s="187"/>
      <c r="AQ156" s="187"/>
      <c r="AR156" s="187"/>
      <c r="AS156" s="193"/>
    </row>
    <row r="157" spans="1:45">
      <c r="A157" s="48"/>
      <c r="B157" s="2" t="s">
        <v>227</v>
      </c>
      <c r="C157" s="46"/>
      <c r="D157" s="192">
        <v>79.154495999999995</v>
      </c>
      <c r="E157" s="192">
        <v>52.28</v>
      </c>
      <c r="F157" s="192">
        <v>55.95</v>
      </c>
      <c r="G157" s="192">
        <v>57.55</v>
      </c>
      <c r="H157" s="192">
        <v>56.75</v>
      </c>
      <c r="I157" s="192">
        <v>57.35</v>
      </c>
      <c r="J157" s="192">
        <v>55.86342725377969</v>
      </c>
      <c r="K157" s="192">
        <v>52.5</v>
      </c>
      <c r="L157" s="192">
        <v>54.5</v>
      </c>
      <c r="M157" s="192">
        <v>65.275000000000006</v>
      </c>
      <c r="N157" s="192">
        <v>49.872299547189996</v>
      </c>
      <c r="O157" s="192">
        <v>54.644999999999996</v>
      </c>
      <c r="P157" s="192">
        <v>55</v>
      </c>
      <c r="Q157" s="192">
        <v>52.5</v>
      </c>
      <c r="R157" s="192">
        <v>57.25</v>
      </c>
      <c r="S157" s="192">
        <v>74.5</v>
      </c>
      <c r="T157" s="192">
        <v>50.0625</v>
      </c>
      <c r="U157" s="192">
        <v>45.5</v>
      </c>
      <c r="V157" s="192">
        <v>55.95</v>
      </c>
      <c r="W157" s="192">
        <v>47.5</v>
      </c>
      <c r="X157" s="192">
        <v>53.75</v>
      </c>
      <c r="Y157" s="186"/>
      <c r="Z157" s="187"/>
      <c r="AA157" s="187"/>
      <c r="AB157" s="187"/>
      <c r="AC157" s="187"/>
      <c r="AD157" s="187"/>
      <c r="AE157" s="187"/>
      <c r="AF157" s="187"/>
      <c r="AG157" s="187"/>
      <c r="AH157" s="187"/>
      <c r="AI157" s="187"/>
      <c r="AJ157" s="187"/>
      <c r="AK157" s="187"/>
      <c r="AL157" s="187"/>
      <c r="AM157" s="187"/>
      <c r="AN157" s="187"/>
      <c r="AO157" s="187"/>
      <c r="AP157" s="187"/>
      <c r="AQ157" s="187"/>
      <c r="AR157" s="187"/>
      <c r="AS157" s="193"/>
    </row>
    <row r="158" spans="1:45">
      <c r="A158" s="48"/>
      <c r="B158" s="2" t="s">
        <v>228</v>
      </c>
      <c r="C158" s="46"/>
      <c r="D158" s="209">
        <v>1.2994526846293417</v>
      </c>
      <c r="E158" s="209">
        <v>0.59305143115921988</v>
      </c>
      <c r="F158" s="209">
        <v>1.0127520262466365</v>
      </c>
      <c r="G158" s="209">
        <v>1.0726913193769514</v>
      </c>
      <c r="H158" s="209">
        <v>1.1747340124470722</v>
      </c>
      <c r="I158" s="209">
        <v>0.77136243102707702</v>
      </c>
      <c r="J158" s="209">
        <v>0.28594463446424578</v>
      </c>
      <c r="K158" s="209">
        <v>0.81649658092772603</v>
      </c>
      <c r="L158" s="209">
        <v>0.81649658092772603</v>
      </c>
      <c r="M158" s="209">
        <v>6.366378614775174</v>
      </c>
      <c r="N158" s="209">
        <v>1.1610007519536867</v>
      </c>
      <c r="O158" s="209">
        <v>0.80340940165439068</v>
      </c>
      <c r="P158" s="209">
        <v>0.83666002653407556</v>
      </c>
      <c r="Q158" s="209">
        <v>1.3784048752090221</v>
      </c>
      <c r="R158" s="209">
        <v>22.473933048460086</v>
      </c>
      <c r="S158" s="209">
        <v>0.98319208025017513</v>
      </c>
      <c r="T158" s="209">
        <v>0.82291522447131127</v>
      </c>
      <c r="U158" s="209">
        <v>4.5607017003965522</v>
      </c>
      <c r="V158" s="209">
        <v>1.8082219627763247</v>
      </c>
      <c r="W158" s="209">
        <v>0.54772255750516607</v>
      </c>
      <c r="X158" s="209">
        <v>0.758287544405155</v>
      </c>
      <c r="Y158" s="203"/>
      <c r="Z158" s="204"/>
      <c r="AA158" s="204"/>
      <c r="AB158" s="204"/>
      <c r="AC158" s="204"/>
      <c r="AD158" s="204"/>
      <c r="AE158" s="204"/>
      <c r="AF158" s="204"/>
      <c r="AG158" s="204"/>
      <c r="AH158" s="204"/>
      <c r="AI158" s="204"/>
      <c r="AJ158" s="204"/>
      <c r="AK158" s="204"/>
      <c r="AL158" s="204"/>
      <c r="AM158" s="204"/>
      <c r="AN158" s="204"/>
      <c r="AO158" s="204"/>
      <c r="AP158" s="204"/>
      <c r="AQ158" s="204"/>
      <c r="AR158" s="204"/>
      <c r="AS158" s="207"/>
    </row>
    <row r="159" spans="1:45">
      <c r="A159" s="48"/>
      <c r="B159" s="2" t="s">
        <v>87</v>
      </c>
      <c r="C159" s="46"/>
      <c r="D159" s="25">
        <v>1.6391005426816659E-2</v>
      </c>
      <c r="E159" s="25">
        <v>1.1349180579068412E-2</v>
      </c>
      <c r="F159" s="25">
        <v>1.8209506015822052E-2</v>
      </c>
      <c r="G159" s="25">
        <v>1.8633896688655786E-2</v>
      </c>
      <c r="H159" s="25">
        <v>2.0755017887757462E-2</v>
      </c>
      <c r="I159" s="25">
        <v>1.3450085981291666E-2</v>
      </c>
      <c r="J159" s="25">
        <v>5.1172528213960893E-3</v>
      </c>
      <c r="K159" s="25">
        <v>1.5503099637868216E-2</v>
      </c>
      <c r="L159" s="25">
        <v>1.5027544434252625E-2</v>
      </c>
      <c r="M159" s="25">
        <v>9.4867184126787643E-2</v>
      </c>
      <c r="N159" s="25">
        <v>2.3291764393269347E-2</v>
      </c>
      <c r="O159" s="25">
        <v>1.46171884587493E-2</v>
      </c>
      <c r="P159" s="25">
        <v>1.5351560119891295E-2</v>
      </c>
      <c r="Q159" s="25">
        <v>2.6255330956362326E-2</v>
      </c>
      <c r="R159" s="25">
        <v>0.33939994535806822</v>
      </c>
      <c r="S159" s="25">
        <v>1.3256522430339439E-2</v>
      </c>
      <c r="T159" s="25">
        <v>1.637403280061241E-2</v>
      </c>
      <c r="U159" s="25">
        <v>9.9145689139055485E-2</v>
      </c>
      <c r="V159" s="25">
        <v>3.2708265832553353E-2</v>
      </c>
      <c r="W159" s="25">
        <v>1.1531001210635074E-2</v>
      </c>
      <c r="X159" s="25">
        <v>1.410767524474707E-2</v>
      </c>
      <c r="Y159" s="137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8"/>
      <c r="B160" s="2" t="s">
        <v>229</v>
      </c>
      <c r="C160" s="46"/>
      <c r="D160" s="25">
        <v>0.47762795562796789</v>
      </c>
      <c r="E160" s="25">
        <v>-2.6046832159333677E-2</v>
      </c>
      <c r="F160" s="25">
        <v>3.6609485881511583E-2</v>
      </c>
      <c r="G160" s="25">
        <v>7.2954499321169042E-2</v>
      </c>
      <c r="H160" s="25">
        <v>5.4937313171595115E-2</v>
      </c>
      <c r="I160" s="25">
        <v>6.8916164494540189E-2</v>
      </c>
      <c r="J160" s="25">
        <v>4.1490469275943465E-2</v>
      </c>
      <c r="K160" s="25">
        <v>-1.8373995988739455E-2</v>
      </c>
      <c r="L160" s="25">
        <v>1.2690118062249844E-2</v>
      </c>
      <c r="M160" s="25">
        <v>0.25079655226308262</v>
      </c>
      <c r="N160" s="25">
        <v>-7.0947331519577772E-2</v>
      </c>
      <c r="O160" s="25">
        <v>2.4432353173523769E-2</v>
      </c>
      <c r="P160" s="25">
        <v>1.5796529467348774E-2</v>
      </c>
      <c r="Q160" s="25">
        <v>-2.1480407393838385E-2</v>
      </c>
      <c r="R160" s="25">
        <v>0.23417725124580335</v>
      </c>
      <c r="S160" s="25">
        <v>0.38235307526902207</v>
      </c>
      <c r="T160" s="25">
        <v>-6.3280279260849559E-2</v>
      </c>
      <c r="U160" s="25">
        <v>-0.14263045219269643</v>
      </c>
      <c r="V160" s="25">
        <v>3.0396663071313723E-2</v>
      </c>
      <c r="W160" s="25">
        <v>-0.11467274954680617</v>
      </c>
      <c r="X160" s="25">
        <v>1.8176781444037005E-3</v>
      </c>
      <c r="Y160" s="137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8"/>
      <c r="B161" s="88" t="s">
        <v>230</v>
      </c>
      <c r="C161" s="89"/>
      <c r="D161" s="87">
        <v>6.87</v>
      </c>
      <c r="E161" s="87">
        <v>0.77</v>
      </c>
      <c r="F161" s="87">
        <v>0.18</v>
      </c>
      <c r="G161" s="87">
        <v>0.74</v>
      </c>
      <c r="H161" s="87">
        <v>0.46</v>
      </c>
      <c r="I161" s="87">
        <v>0.67</v>
      </c>
      <c r="J161" s="87">
        <v>0.26</v>
      </c>
      <c r="K161" s="87">
        <v>0.65</v>
      </c>
      <c r="L161" s="87">
        <v>0.18</v>
      </c>
      <c r="M161" s="87">
        <v>3.43</v>
      </c>
      <c r="N161" s="87">
        <v>1.45</v>
      </c>
      <c r="O161" s="87">
        <v>0</v>
      </c>
      <c r="P161" s="87">
        <v>0.13</v>
      </c>
      <c r="Q161" s="87">
        <v>0.7</v>
      </c>
      <c r="R161" s="87">
        <v>0.59</v>
      </c>
      <c r="S161" s="87">
        <v>5.43</v>
      </c>
      <c r="T161" s="87">
        <v>1.41</v>
      </c>
      <c r="U161" s="87">
        <v>2.14</v>
      </c>
      <c r="V161" s="87">
        <v>0.28999999999999998</v>
      </c>
      <c r="W161" s="87">
        <v>2.11</v>
      </c>
      <c r="X161" s="87">
        <v>0.34</v>
      </c>
      <c r="Y161" s="137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9"/>
      <c r="C162" s="32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AS162" s="105"/>
    </row>
    <row r="163" spans="1:45">
      <c r="B163" s="52" t="s">
        <v>400</v>
      </c>
      <c r="AS163" s="45" t="s">
        <v>66</v>
      </c>
    </row>
    <row r="164" spans="1:45">
      <c r="A164" s="40" t="s">
        <v>22</v>
      </c>
      <c r="B164" s="30" t="s">
        <v>117</v>
      </c>
      <c r="C164" s="27" t="s">
        <v>118</v>
      </c>
      <c r="D164" s="28" t="s">
        <v>208</v>
      </c>
      <c r="E164" s="29" t="s">
        <v>208</v>
      </c>
      <c r="F164" s="29" t="s">
        <v>208</v>
      </c>
      <c r="G164" s="29" t="s">
        <v>208</v>
      </c>
      <c r="H164" s="29" t="s">
        <v>208</v>
      </c>
      <c r="I164" s="29" t="s">
        <v>208</v>
      </c>
      <c r="J164" s="29" t="s">
        <v>208</v>
      </c>
      <c r="K164" s="29" t="s">
        <v>208</v>
      </c>
      <c r="L164" s="29" t="s">
        <v>208</v>
      </c>
      <c r="M164" s="137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5">
        <v>1</v>
      </c>
    </row>
    <row r="165" spans="1:45">
      <c r="A165" s="48"/>
      <c r="B165" s="31" t="s">
        <v>209</v>
      </c>
      <c r="C165" s="20" t="s">
        <v>209</v>
      </c>
      <c r="D165" s="135" t="s">
        <v>233</v>
      </c>
      <c r="E165" s="136" t="s">
        <v>236</v>
      </c>
      <c r="F165" s="136" t="s">
        <v>216</v>
      </c>
      <c r="G165" s="136" t="s">
        <v>217</v>
      </c>
      <c r="H165" s="136" t="s">
        <v>237</v>
      </c>
      <c r="I165" s="136" t="s">
        <v>239</v>
      </c>
      <c r="J165" s="136" t="s">
        <v>219</v>
      </c>
      <c r="K165" s="136" t="s">
        <v>220</v>
      </c>
      <c r="L165" s="136" t="s">
        <v>245</v>
      </c>
      <c r="M165" s="137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5" t="s">
        <v>3</v>
      </c>
    </row>
    <row r="166" spans="1:45">
      <c r="A166" s="48"/>
      <c r="B166" s="31"/>
      <c r="C166" s="20"/>
      <c r="D166" s="21" t="s">
        <v>254</v>
      </c>
      <c r="E166" s="22" t="s">
        <v>253</v>
      </c>
      <c r="F166" s="22" t="s">
        <v>120</v>
      </c>
      <c r="G166" s="22" t="s">
        <v>254</v>
      </c>
      <c r="H166" s="22" t="s">
        <v>120</v>
      </c>
      <c r="I166" s="22" t="s">
        <v>254</v>
      </c>
      <c r="J166" s="22" t="s">
        <v>253</v>
      </c>
      <c r="K166" s="22" t="s">
        <v>253</v>
      </c>
      <c r="L166" s="22" t="s">
        <v>254</v>
      </c>
      <c r="M166" s="137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5">
        <v>1</v>
      </c>
    </row>
    <row r="167" spans="1:45">
      <c r="A167" s="48"/>
      <c r="B167" s="31"/>
      <c r="C167" s="20"/>
      <c r="D167" s="43"/>
      <c r="E167" s="43"/>
      <c r="F167" s="43"/>
      <c r="G167" s="43"/>
      <c r="H167" s="43"/>
      <c r="I167" s="43"/>
      <c r="J167" s="43"/>
      <c r="K167" s="43"/>
      <c r="L167" s="43"/>
      <c r="M167" s="137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5">
        <v>1</v>
      </c>
    </row>
    <row r="168" spans="1:45">
      <c r="A168" s="48"/>
      <c r="B168" s="30">
        <v>1</v>
      </c>
      <c r="C168" s="26">
        <v>1</v>
      </c>
      <c r="D168" s="202">
        <v>19.489999999999998</v>
      </c>
      <c r="E168" s="202">
        <v>29.284525208994417</v>
      </c>
      <c r="F168" s="221">
        <v>25</v>
      </c>
      <c r="G168" s="222">
        <v>13.67</v>
      </c>
      <c r="H168" s="223">
        <v>33.608734599999991</v>
      </c>
      <c r="I168" s="202">
        <v>32.43</v>
      </c>
      <c r="J168" s="221">
        <v>23</v>
      </c>
      <c r="K168" s="202">
        <v>26.382999999999999</v>
      </c>
      <c r="L168" s="202">
        <v>25.1</v>
      </c>
      <c r="M168" s="203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204"/>
      <c r="AI168" s="204"/>
      <c r="AJ168" s="204"/>
      <c r="AK168" s="204"/>
      <c r="AL168" s="204"/>
      <c r="AM168" s="204"/>
      <c r="AN168" s="204"/>
      <c r="AO168" s="204"/>
      <c r="AP168" s="204"/>
      <c r="AQ168" s="204"/>
      <c r="AR168" s="204"/>
      <c r="AS168" s="205">
        <v>1</v>
      </c>
    </row>
    <row r="169" spans="1:45">
      <c r="A169" s="48"/>
      <c r="B169" s="31">
        <v>1</v>
      </c>
      <c r="C169" s="20">
        <v>2</v>
      </c>
      <c r="D169" s="206">
        <v>20.41</v>
      </c>
      <c r="E169" s="206">
        <v>29.995852573918519</v>
      </c>
      <c r="F169" s="224">
        <v>23</v>
      </c>
      <c r="G169" s="225">
        <v>17.260000000000002</v>
      </c>
      <c r="H169" s="226">
        <v>33.547896200000004</v>
      </c>
      <c r="I169" s="206">
        <v>30.11</v>
      </c>
      <c r="J169" s="224">
        <v>23.8</v>
      </c>
      <c r="K169" s="206">
        <v>25.95</v>
      </c>
      <c r="L169" s="206">
        <v>25.8</v>
      </c>
      <c r="M169" s="203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04"/>
      <c r="AI169" s="204"/>
      <c r="AJ169" s="204"/>
      <c r="AK169" s="204"/>
      <c r="AL169" s="204"/>
      <c r="AM169" s="204"/>
      <c r="AN169" s="204"/>
      <c r="AO169" s="204"/>
      <c r="AP169" s="204"/>
      <c r="AQ169" s="204"/>
      <c r="AR169" s="204"/>
      <c r="AS169" s="205" t="e">
        <v>#N/A</v>
      </c>
    </row>
    <row r="170" spans="1:45">
      <c r="A170" s="48"/>
      <c r="B170" s="31">
        <v>1</v>
      </c>
      <c r="C170" s="20">
        <v>3</v>
      </c>
      <c r="D170" s="206">
        <v>20.46</v>
      </c>
      <c r="E170" s="206">
        <v>30.316197556970916</v>
      </c>
      <c r="F170" s="224">
        <v>25</v>
      </c>
      <c r="G170" s="227">
        <v>12.5</v>
      </c>
      <c r="H170" s="226">
        <v>35.505642199999997</v>
      </c>
      <c r="I170" s="206">
        <v>30.33</v>
      </c>
      <c r="J170" s="224">
        <v>24.4</v>
      </c>
      <c r="K170" s="224">
        <v>23.55</v>
      </c>
      <c r="L170" s="209">
        <v>24.4</v>
      </c>
      <c r="M170" s="203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  <c r="AS170" s="205">
        <v>16</v>
      </c>
    </row>
    <row r="171" spans="1:45">
      <c r="A171" s="48"/>
      <c r="B171" s="31">
        <v>1</v>
      </c>
      <c r="C171" s="20">
        <v>4</v>
      </c>
      <c r="D171" s="206">
        <v>20.02</v>
      </c>
      <c r="E171" s="206">
        <v>30.263704559806317</v>
      </c>
      <c r="F171" s="224">
        <v>22</v>
      </c>
      <c r="G171" s="227">
        <v>13.01</v>
      </c>
      <c r="H171" s="226">
        <v>35.135800000000003</v>
      </c>
      <c r="I171" s="206">
        <v>31.820000000000004</v>
      </c>
      <c r="J171" s="228">
        <v>28.4</v>
      </c>
      <c r="K171" s="224">
        <v>25.797000000000001</v>
      </c>
      <c r="L171" s="209">
        <v>25.6</v>
      </c>
      <c r="M171" s="203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  <c r="AA171" s="204"/>
      <c r="AB171" s="204"/>
      <c r="AC171" s="204"/>
      <c r="AD171" s="204"/>
      <c r="AE171" s="204"/>
      <c r="AF171" s="204"/>
      <c r="AG171" s="204"/>
      <c r="AH171" s="204"/>
      <c r="AI171" s="204"/>
      <c r="AJ171" s="204"/>
      <c r="AK171" s="204"/>
      <c r="AL171" s="204"/>
      <c r="AM171" s="204"/>
      <c r="AN171" s="204"/>
      <c r="AO171" s="204"/>
      <c r="AP171" s="204"/>
      <c r="AQ171" s="204"/>
      <c r="AR171" s="204"/>
      <c r="AS171" s="205">
        <v>25.719598092719462</v>
      </c>
    </row>
    <row r="172" spans="1:45">
      <c r="A172" s="48"/>
      <c r="B172" s="31">
        <v>1</v>
      </c>
      <c r="C172" s="20">
        <v>5</v>
      </c>
      <c r="D172" s="206">
        <v>21.94</v>
      </c>
      <c r="E172" s="206">
        <v>29.235791530649919</v>
      </c>
      <c r="F172" s="206">
        <v>23</v>
      </c>
      <c r="G172" s="227">
        <v>13.59</v>
      </c>
      <c r="H172" s="227">
        <v>34.968676199999997</v>
      </c>
      <c r="I172" s="206">
        <v>31.6</v>
      </c>
      <c r="J172" s="206">
        <v>24.2</v>
      </c>
      <c r="K172" s="206">
        <v>24.163</v>
      </c>
      <c r="L172" s="206">
        <v>27.7</v>
      </c>
      <c r="M172" s="203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204"/>
      <c r="AC172" s="204"/>
      <c r="AD172" s="204"/>
      <c r="AE172" s="204"/>
      <c r="AF172" s="204"/>
      <c r="AG172" s="204"/>
      <c r="AH172" s="204"/>
      <c r="AI172" s="204"/>
      <c r="AJ172" s="204"/>
      <c r="AK172" s="204"/>
      <c r="AL172" s="204"/>
      <c r="AM172" s="204"/>
      <c r="AN172" s="204"/>
      <c r="AO172" s="204"/>
      <c r="AP172" s="204"/>
      <c r="AQ172" s="204"/>
      <c r="AR172" s="204"/>
      <c r="AS172" s="205">
        <v>17</v>
      </c>
    </row>
    <row r="173" spans="1:45">
      <c r="A173" s="48"/>
      <c r="B173" s="31">
        <v>1</v>
      </c>
      <c r="C173" s="20">
        <v>6</v>
      </c>
      <c r="D173" s="206">
        <v>19.670000000000002</v>
      </c>
      <c r="E173" s="206">
        <v>29.816048463877319</v>
      </c>
      <c r="F173" s="206">
        <v>23</v>
      </c>
      <c r="G173" s="227">
        <v>14.48</v>
      </c>
      <c r="H173" s="227">
        <v>37.250931000000001</v>
      </c>
      <c r="I173" s="206">
        <v>31.3</v>
      </c>
      <c r="J173" s="206">
        <v>23.8</v>
      </c>
      <c r="K173" s="206">
        <v>25.047999999999998</v>
      </c>
      <c r="L173" s="206">
        <v>28.2</v>
      </c>
      <c r="M173" s="203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  <c r="AS173" s="207"/>
    </row>
    <row r="174" spans="1:45">
      <c r="A174" s="48"/>
      <c r="B174" s="32" t="s">
        <v>226</v>
      </c>
      <c r="C174" s="24"/>
      <c r="D174" s="208">
        <v>20.331666666666667</v>
      </c>
      <c r="E174" s="208">
        <v>29.818686649036234</v>
      </c>
      <c r="F174" s="208">
        <v>23.5</v>
      </c>
      <c r="G174" s="208">
        <v>14.085000000000001</v>
      </c>
      <c r="H174" s="208">
        <v>35.002946700000003</v>
      </c>
      <c r="I174" s="208">
        <v>31.265000000000004</v>
      </c>
      <c r="J174" s="208">
        <v>24.599999999999998</v>
      </c>
      <c r="K174" s="208">
        <v>25.148499999999999</v>
      </c>
      <c r="L174" s="208">
        <v>26.133333333333329</v>
      </c>
      <c r="M174" s="203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7"/>
    </row>
    <row r="175" spans="1:45">
      <c r="A175" s="48"/>
      <c r="B175" s="2" t="s">
        <v>227</v>
      </c>
      <c r="C175" s="46"/>
      <c r="D175" s="209">
        <v>20.215</v>
      </c>
      <c r="E175" s="209">
        <v>29.905950518897917</v>
      </c>
      <c r="F175" s="209">
        <v>23</v>
      </c>
      <c r="G175" s="209">
        <v>13.629999999999999</v>
      </c>
      <c r="H175" s="209">
        <v>35.052238099999997</v>
      </c>
      <c r="I175" s="209">
        <v>31.450000000000003</v>
      </c>
      <c r="J175" s="209">
        <v>24</v>
      </c>
      <c r="K175" s="209">
        <v>25.422499999999999</v>
      </c>
      <c r="L175" s="209">
        <v>25.700000000000003</v>
      </c>
      <c r="M175" s="203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204"/>
      <c r="AL175" s="204"/>
      <c r="AM175" s="204"/>
      <c r="AN175" s="204"/>
      <c r="AO175" s="204"/>
      <c r="AP175" s="204"/>
      <c r="AQ175" s="204"/>
      <c r="AR175" s="204"/>
      <c r="AS175" s="207"/>
    </row>
    <row r="176" spans="1:45">
      <c r="A176" s="48"/>
      <c r="B176" s="2" t="s">
        <v>228</v>
      </c>
      <c r="C176" s="46"/>
      <c r="D176" s="209">
        <v>0.8778021796889478</v>
      </c>
      <c r="E176" s="209">
        <v>0.46947799361559722</v>
      </c>
      <c r="F176" s="209">
        <v>1.2247448713915889</v>
      </c>
      <c r="G176" s="209">
        <v>1.6924390683271193</v>
      </c>
      <c r="H176" s="209">
        <v>1.3701065639281174</v>
      </c>
      <c r="I176" s="209">
        <v>0.89296696467450687</v>
      </c>
      <c r="J176" s="209">
        <v>1.9224983745116659</v>
      </c>
      <c r="K176" s="209">
        <v>1.1066578061894288</v>
      </c>
      <c r="L176" s="209">
        <v>1.4962174530016237</v>
      </c>
      <c r="M176" s="203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204"/>
      <c r="AL176" s="204"/>
      <c r="AM176" s="204"/>
      <c r="AN176" s="204"/>
      <c r="AO176" s="204"/>
      <c r="AP176" s="204"/>
      <c r="AQ176" s="204"/>
      <c r="AR176" s="204"/>
      <c r="AS176" s="207"/>
    </row>
    <row r="177" spans="1:45">
      <c r="A177" s="48"/>
      <c r="B177" s="2" t="s">
        <v>87</v>
      </c>
      <c r="C177" s="46"/>
      <c r="D177" s="25">
        <v>4.317413786485521E-2</v>
      </c>
      <c r="E177" s="25">
        <v>1.5744422252439182E-2</v>
      </c>
      <c r="F177" s="25">
        <v>5.2116803037939953E-2</v>
      </c>
      <c r="G177" s="25">
        <v>0.12015896828733541</v>
      </c>
      <c r="H177" s="25">
        <v>3.9142606354570633E-2</v>
      </c>
      <c r="I177" s="25">
        <v>2.8561233477515009E-2</v>
      </c>
      <c r="J177" s="25">
        <v>7.8150340427303497E-2</v>
      </c>
      <c r="K177" s="25">
        <v>4.4004923004927879E-2</v>
      </c>
      <c r="L177" s="25">
        <v>5.7253218864858055E-2</v>
      </c>
      <c r="M177" s="137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8"/>
      <c r="B178" s="2" t="s">
        <v>229</v>
      </c>
      <c r="C178" s="46"/>
      <c r="D178" s="25">
        <v>-0.20948738804662648</v>
      </c>
      <c r="E178" s="25">
        <v>0.15937607351170535</v>
      </c>
      <c r="F178" s="25">
        <v>-8.6299874699355072E-2</v>
      </c>
      <c r="G178" s="25">
        <v>-0.45236313766554959</v>
      </c>
      <c r="H178" s="25">
        <v>0.36094454407156595</v>
      </c>
      <c r="I178" s="25">
        <v>0.21560997521381564</v>
      </c>
      <c r="J178" s="25">
        <v>-4.3530932664005872E-2</v>
      </c>
      <c r="K178" s="25">
        <v>-2.220478293092476E-2</v>
      </c>
      <c r="L178" s="25">
        <v>1.6086380476177942E-2</v>
      </c>
      <c r="M178" s="137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8"/>
      <c r="B179" s="88" t="s">
        <v>230</v>
      </c>
      <c r="C179" s="89"/>
      <c r="D179" s="87">
        <v>0.7</v>
      </c>
      <c r="E179" s="87">
        <v>0.67</v>
      </c>
      <c r="F179" s="87">
        <v>0.24</v>
      </c>
      <c r="G179" s="87">
        <v>1.69</v>
      </c>
      <c r="H179" s="87">
        <v>1.42</v>
      </c>
      <c r="I179" s="87">
        <v>0.88</v>
      </c>
      <c r="J179" s="87">
        <v>0.19</v>
      </c>
      <c r="K179" s="87">
        <v>0</v>
      </c>
      <c r="L179" s="87">
        <v>0.14000000000000001</v>
      </c>
      <c r="M179" s="137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9"/>
      <c r="C180" s="32"/>
      <c r="D180" s="44"/>
      <c r="E180" s="44"/>
      <c r="F180" s="44"/>
      <c r="G180" s="44"/>
      <c r="H180" s="44"/>
      <c r="I180" s="44"/>
      <c r="J180" s="44"/>
      <c r="K180" s="44"/>
      <c r="L180" s="44"/>
      <c r="AS180" s="105"/>
    </row>
    <row r="181" spans="1:45">
      <c r="B181" s="52" t="s">
        <v>401</v>
      </c>
      <c r="AS181" s="45" t="s">
        <v>66</v>
      </c>
    </row>
    <row r="182" spans="1:45">
      <c r="A182" s="40" t="s">
        <v>25</v>
      </c>
      <c r="B182" s="30" t="s">
        <v>117</v>
      </c>
      <c r="C182" s="27" t="s">
        <v>118</v>
      </c>
      <c r="D182" s="28" t="s">
        <v>208</v>
      </c>
      <c r="E182" s="29" t="s">
        <v>208</v>
      </c>
      <c r="F182" s="29" t="s">
        <v>208</v>
      </c>
      <c r="G182" s="29" t="s">
        <v>208</v>
      </c>
      <c r="H182" s="29" t="s">
        <v>208</v>
      </c>
      <c r="I182" s="29" t="s">
        <v>208</v>
      </c>
      <c r="J182" s="29" t="s">
        <v>208</v>
      </c>
      <c r="K182" s="29" t="s">
        <v>208</v>
      </c>
      <c r="L182" s="29" t="s">
        <v>208</v>
      </c>
      <c r="M182" s="29" t="s">
        <v>208</v>
      </c>
      <c r="N182" s="29" t="s">
        <v>208</v>
      </c>
      <c r="O182" s="29" t="s">
        <v>208</v>
      </c>
      <c r="P182" s="29" t="s">
        <v>208</v>
      </c>
      <c r="Q182" s="29" t="s">
        <v>208</v>
      </c>
      <c r="R182" s="29" t="s">
        <v>208</v>
      </c>
      <c r="S182" s="29" t="s">
        <v>208</v>
      </c>
      <c r="T182" s="29" t="s">
        <v>208</v>
      </c>
      <c r="U182" s="29" t="s">
        <v>208</v>
      </c>
      <c r="V182" s="29" t="s">
        <v>208</v>
      </c>
      <c r="W182" s="29" t="s">
        <v>208</v>
      </c>
      <c r="X182" s="29" t="s">
        <v>208</v>
      </c>
      <c r="Y182" s="137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5">
        <v>1</v>
      </c>
    </row>
    <row r="183" spans="1:45">
      <c r="A183" s="48"/>
      <c r="B183" s="31" t="s">
        <v>209</v>
      </c>
      <c r="C183" s="20" t="s">
        <v>209</v>
      </c>
      <c r="D183" s="135" t="s">
        <v>210</v>
      </c>
      <c r="E183" s="136" t="s">
        <v>233</v>
      </c>
      <c r="F183" s="136" t="s">
        <v>212</v>
      </c>
      <c r="G183" s="136" t="s">
        <v>235</v>
      </c>
      <c r="H183" s="136" t="s">
        <v>213</v>
      </c>
      <c r="I183" s="136" t="s">
        <v>214</v>
      </c>
      <c r="J183" s="136" t="s">
        <v>236</v>
      </c>
      <c r="K183" s="136" t="s">
        <v>215</v>
      </c>
      <c r="L183" s="136" t="s">
        <v>216</v>
      </c>
      <c r="M183" s="136" t="s">
        <v>217</v>
      </c>
      <c r="N183" s="136" t="s">
        <v>237</v>
      </c>
      <c r="O183" s="136" t="s">
        <v>238</v>
      </c>
      <c r="P183" s="136" t="s">
        <v>239</v>
      </c>
      <c r="Q183" s="136" t="s">
        <v>218</v>
      </c>
      <c r="R183" s="136" t="s">
        <v>219</v>
      </c>
      <c r="S183" s="136" t="s">
        <v>240</v>
      </c>
      <c r="T183" s="136" t="s">
        <v>220</v>
      </c>
      <c r="U183" s="136" t="s">
        <v>242</v>
      </c>
      <c r="V183" s="136" t="s">
        <v>221</v>
      </c>
      <c r="W183" s="136" t="s">
        <v>244</v>
      </c>
      <c r="X183" s="136" t="s">
        <v>245</v>
      </c>
      <c r="Y183" s="137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5" t="s">
        <v>3</v>
      </c>
    </row>
    <row r="184" spans="1:45">
      <c r="A184" s="48"/>
      <c r="B184" s="31"/>
      <c r="C184" s="20"/>
      <c r="D184" s="21" t="s">
        <v>120</v>
      </c>
      <c r="E184" s="22" t="s">
        <v>254</v>
      </c>
      <c r="F184" s="22" t="s">
        <v>120</v>
      </c>
      <c r="G184" s="22" t="s">
        <v>120</v>
      </c>
      <c r="H184" s="22" t="s">
        <v>120</v>
      </c>
      <c r="I184" s="22" t="s">
        <v>120</v>
      </c>
      <c r="J184" s="22" t="s">
        <v>253</v>
      </c>
      <c r="K184" s="22" t="s">
        <v>120</v>
      </c>
      <c r="L184" s="22" t="s">
        <v>120</v>
      </c>
      <c r="M184" s="22" t="s">
        <v>254</v>
      </c>
      <c r="N184" s="22" t="s">
        <v>254</v>
      </c>
      <c r="O184" s="22" t="s">
        <v>254</v>
      </c>
      <c r="P184" s="22" t="s">
        <v>254</v>
      </c>
      <c r="Q184" s="22" t="s">
        <v>120</v>
      </c>
      <c r="R184" s="22" t="s">
        <v>253</v>
      </c>
      <c r="S184" s="22" t="s">
        <v>120</v>
      </c>
      <c r="T184" s="22" t="s">
        <v>253</v>
      </c>
      <c r="U184" s="22" t="s">
        <v>120</v>
      </c>
      <c r="V184" s="22" t="s">
        <v>120</v>
      </c>
      <c r="W184" s="22" t="s">
        <v>254</v>
      </c>
      <c r="X184" s="22" t="s">
        <v>120</v>
      </c>
      <c r="Y184" s="137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5">
        <v>1</v>
      </c>
    </row>
    <row r="185" spans="1:45">
      <c r="A185" s="48"/>
      <c r="B185" s="31"/>
      <c r="C185" s="20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137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5">
        <v>2</v>
      </c>
    </row>
    <row r="186" spans="1:45">
      <c r="A186" s="48"/>
      <c r="B186" s="30">
        <v>1</v>
      </c>
      <c r="C186" s="26">
        <v>1</v>
      </c>
      <c r="D186" s="222">
        <v>17.9557</v>
      </c>
      <c r="E186" s="202">
        <v>15</v>
      </c>
      <c r="F186" s="221">
        <v>15</v>
      </c>
      <c r="G186" s="202">
        <v>17</v>
      </c>
      <c r="H186" s="221">
        <v>15</v>
      </c>
      <c r="I186" s="202">
        <v>15</v>
      </c>
      <c r="J186" s="221">
        <v>15.582648179701476</v>
      </c>
      <c r="K186" s="222">
        <v>10</v>
      </c>
      <c r="L186" s="202">
        <v>16</v>
      </c>
      <c r="M186" s="222">
        <v>7.7000000000000011</v>
      </c>
      <c r="N186" s="202">
        <v>16.8924108983908</v>
      </c>
      <c r="O186" s="202">
        <v>15.8</v>
      </c>
      <c r="P186" s="202">
        <v>16.02</v>
      </c>
      <c r="Q186" s="202">
        <v>13</v>
      </c>
      <c r="R186" s="202">
        <v>14.5</v>
      </c>
      <c r="S186" s="222">
        <v>12</v>
      </c>
      <c r="T186" s="202">
        <v>14.67</v>
      </c>
      <c r="U186" s="202">
        <v>16</v>
      </c>
      <c r="V186" s="202">
        <v>14</v>
      </c>
      <c r="W186" s="202">
        <v>15</v>
      </c>
      <c r="X186" s="229">
        <v>20</v>
      </c>
      <c r="Y186" s="203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204"/>
      <c r="AL186" s="204"/>
      <c r="AM186" s="204"/>
      <c r="AN186" s="204"/>
      <c r="AO186" s="204"/>
      <c r="AP186" s="204"/>
      <c r="AQ186" s="204"/>
      <c r="AR186" s="204"/>
      <c r="AS186" s="205">
        <v>1</v>
      </c>
    </row>
    <row r="187" spans="1:45">
      <c r="A187" s="48"/>
      <c r="B187" s="31">
        <v>1</v>
      </c>
      <c r="C187" s="20">
        <v>2</v>
      </c>
      <c r="D187" s="227">
        <v>17.778759999999998</v>
      </c>
      <c r="E187" s="206">
        <v>14.9</v>
      </c>
      <c r="F187" s="224">
        <v>15</v>
      </c>
      <c r="G187" s="206">
        <v>17</v>
      </c>
      <c r="H187" s="224">
        <v>15</v>
      </c>
      <c r="I187" s="206">
        <v>14</v>
      </c>
      <c r="J187" s="224">
        <v>15.806848484404659</v>
      </c>
      <c r="K187" s="227">
        <v>10</v>
      </c>
      <c r="L187" s="206">
        <v>16</v>
      </c>
      <c r="M187" s="227">
        <v>9.1999999999999993</v>
      </c>
      <c r="N187" s="206">
        <v>16.389132208450572</v>
      </c>
      <c r="O187" s="225">
        <v>16.3</v>
      </c>
      <c r="P187" s="206">
        <v>16.04</v>
      </c>
      <c r="Q187" s="206">
        <v>14</v>
      </c>
      <c r="R187" s="206">
        <v>14.9</v>
      </c>
      <c r="S187" s="227">
        <v>12</v>
      </c>
      <c r="T187" s="206">
        <v>15.2</v>
      </c>
      <c r="U187" s="206">
        <v>16</v>
      </c>
      <c r="V187" s="206">
        <v>14</v>
      </c>
      <c r="W187" s="206">
        <v>14</v>
      </c>
      <c r="X187" s="206">
        <v>15</v>
      </c>
      <c r="Y187" s="203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204"/>
      <c r="AL187" s="204"/>
      <c r="AM187" s="204"/>
      <c r="AN187" s="204"/>
      <c r="AO187" s="204"/>
      <c r="AP187" s="204"/>
      <c r="AQ187" s="204"/>
      <c r="AR187" s="204"/>
      <c r="AS187" s="205" t="e">
        <v>#N/A</v>
      </c>
    </row>
    <row r="188" spans="1:45">
      <c r="A188" s="48"/>
      <c r="B188" s="31">
        <v>1</v>
      </c>
      <c r="C188" s="20">
        <v>3</v>
      </c>
      <c r="D188" s="227">
        <v>18.05874</v>
      </c>
      <c r="E188" s="206">
        <v>14.8</v>
      </c>
      <c r="F188" s="224">
        <v>15</v>
      </c>
      <c r="G188" s="206">
        <v>16</v>
      </c>
      <c r="H188" s="224">
        <v>15</v>
      </c>
      <c r="I188" s="206">
        <v>15</v>
      </c>
      <c r="J188" s="224">
        <v>16.056802909070974</v>
      </c>
      <c r="K188" s="226">
        <v>10</v>
      </c>
      <c r="L188" s="209">
        <v>17</v>
      </c>
      <c r="M188" s="226">
        <v>7.8</v>
      </c>
      <c r="N188" s="209">
        <v>16.6394309051459</v>
      </c>
      <c r="O188" s="209">
        <v>15.5</v>
      </c>
      <c r="P188" s="209">
        <v>16.22</v>
      </c>
      <c r="Q188" s="209">
        <v>14</v>
      </c>
      <c r="R188" s="209">
        <v>14.8</v>
      </c>
      <c r="S188" s="226">
        <v>12</v>
      </c>
      <c r="T188" s="209">
        <v>14.532999999999999</v>
      </c>
      <c r="U188" s="209">
        <v>15</v>
      </c>
      <c r="V188" s="209">
        <v>15</v>
      </c>
      <c r="W188" s="209">
        <v>14</v>
      </c>
      <c r="X188" s="209">
        <v>15</v>
      </c>
      <c r="Y188" s="203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  <c r="AS188" s="205">
        <v>16</v>
      </c>
    </row>
    <row r="189" spans="1:45">
      <c r="A189" s="48"/>
      <c r="B189" s="31">
        <v>1</v>
      </c>
      <c r="C189" s="20">
        <v>4</v>
      </c>
      <c r="D189" s="227">
        <v>18.571919999999999</v>
      </c>
      <c r="E189" s="206">
        <v>15</v>
      </c>
      <c r="F189" s="224">
        <v>16</v>
      </c>
      <c r="G189" s="206">
        <v>16</v>
      </c>
      <c r="H189" s="224">
        <v>15</v>
      </c>
      <c r="I189" s="206">
        <v>15</v>
      </c>
      <c r="J189" s="224">
        <v>15.759344321016872</v>
      </c>
      <c r="K189" s="226">
        <v>11</v>
      </c>
      <c r="L189" s="209">
        <v>17</v>
      </c>
      <c r="M189" s="226">
        <v>8</v>
      </c>
      <c r="N189" s="209">
        <v>16.903701273076901</v>
      </c>
      <c r="O189" s="209">
        <v>15.5</v>
      </c>
      <c r="P189" s="209">
        <v>15.959999999999999</v>
      </c>
      <c r="Q189" s="209">
        <v>13</v>
      </c>
      <c r="R189" s="228">
        <v>66.099999999999994</v>
      </c>
      <c r="S189" s="226">
        <v>12</v>
      </c>
      <c r="T189" s="209">
        <v>14.164</v>
      </c>
      <c r="U189" s="209">
        <v>17</v>
      </c>
      <c r="V189" s="209">
        <v>15</v>
      </c>
      <c r="W189" s="209">
        <v>14</v>
      </c>
      <c r="X189" s="209">
        <v>15</v>
      </c>
      <c r="Y189" s="203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  <c r="AS189" s="205">
        <v>15.294579689228982</v>
      </c>
    </row>
    <row r="190" spans="1:45">
      <c r="A190" s="48"/>
      <c r="B190" s="31">
        <v>1</v>
      </c>
      <c r="C190" s="20">
        <v>5</v>
      </c>
      <c r="D190" s="227">
        <v>18.1279</v>
      </c>
      <c r="E190" s="206">
        <v>15</v>
      </c>
      <c r="F190" s="206">
        <v>15</v>
      </c>
      <c r="G190" s="206">
        <v>16</v>
      </c>
      <c r="H190" s="206">
        <v>16</v>
      </c>
      <c r="I190" s="206">
        <v>15</v>
      </c>
      <c r="J190" s="206">
        <v>15.536341866540374</v>
      </c>
      <c r="K190" s="225">
        <v>6</v>
      </c>
      <c r="L190" s="206">
        <v>17</v>
      </c>
      <c r="M190" s="227">
        <v>8.4</v>
      </c>
      <c r="N190" s="206">
        <v>16.328647154632819</v>
      </c>
      <c r="O190" s="206">
        <v>15.400000000000002</v>
      </c>
      <c r="P190" s="206">
        <v>15.94</v>
      </c>
      <c r="Q190" s="206">
        <v>13</v>
      </c>
      <c r="R190" s="206">
        <v>15.6</v>
      </c>
      <c r="S190" s="227">
        <v>12</v>
      </c>
      <c r="T190" s="206">
        <v>15.1</v>
      </c>
      <c r="U190" s="206">
        <v>14</v>
      </c>
      <c r="V190" s="206">
        <v>15</v>
      </c>
      <c r="W190" s="206">
        <v>14</v>
      </c>
      <c r="X190" s="206">
        <v>15</v>
      </c>
      <c r="Y190" s="203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5">
        <v>18</v>
      </c>
    </row>
    <row r="191" spans="1:45">
      <c r="A191" s="48"/>
      <c r="B191" s="31">
        <v>1</v>
      </c>
      <c r="C191" s="20">
        <v>6</v>
      </c>
      <c r="D191" s="227">
        <v>18.663640000000001</v>
      </c>
      <c r="E191" s="206">
        <v>15.2</v>
      </c>
      <c r="F191" s="206">
        <v>16</v>
      </c>
      <c r="G191" s="206">
        <v>16</v>
      </c>
      <c r="H191" s="206">
        <v>16</v>
      </c>
      <c r="I191" s="206">
        <v>14</v>
      </c>
      <c r="J191" s="206">
        <v>15.751866060894603</v>
      </c>
      <c r="K191" s="227">
        <v>10</v>
      </c>
      <c r="L191" s="206">
        <v>17</v>
      </c>
      <c r="M191" s="227">
        <v>9.8000000000000007</v>
      </c>
      <c r="N191" s="206">
        <v>16.64295404002975</v>
      </c>
      <c r="O191" s="206">
        <v>15.7</v>
      </c>
      <c r="P191" s="206">
        <v>15.77</v>
      </c>
      <c r="Q191" s="206">
        <v>13</v>
      </c>
      <c r="R191" s="206">
        <v>16.100000000000001</v>
      </c>
      <c r="S191" s="227">
        <v>12</v>
      </c>
      <c r="T191" s="206">
        <v>14.68</v>
      </c>
      <c r="U191" s="206">
        <v>15</v>
      </c>
      <c r="V191" s="206">
        <v>15</v>
      </c>
      <c r="W191" s="206">
        <v>15</v>
      </c>
      <c r="X191" s="225">
        <v>20</v>
      </c>
      <c r="Y191" s="203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  <c r="AS191" s="207"/>
    </row>
    <row r="192" spans="1:45">
      <c r="A192" s="48"/>
      <c r="B192" s="32" t="s">
        <v>226</v>
      </c>
      <c r="C192" s="24"/>
      <c r="D192" s="208">
        <v>18.192776666666663</v>
      </c>
      <c r="E192" s="208">
        <v>14.983333333333334</v>
      </c>
      <c r="F192" s="208">
        <v>15.333333333333334</v>
      </c>
      <c r="G192" s="208">
        <v>16.333333333333332</v>
      </c>
      <c r="H192" s="208">
        <v>15.333333333333334</v>
      </c>
      <c r="I192" s="208">
        <v>14.666666666666666</v>
      </c>
      <c r="J192" s="208">
        <v>15.748975303604825</v>
      </c>
      <c r="K192" s="208">
        <v>9.5</v>
      </c>
      <c r="L192" s="208">
        <v>16.666666666666668</v>
      </c>
      <c r="M192" s="208">
        <v>8.4833333333333343</v>
      </c>
      <c r="N192" s="208">
        <v>16.632712746621124</v>
      </c>
      <c r="O192" s="208">
        <v>15.700000000000001</v>
      </c>
      <c r="P192" s="208">
        <v>15.991666666666665</v>
      </c>
      <c r="Q192" s="208">
        <v>13.333333333333334</v>
      </c>
      <c r="R192" s="208">
        <v>23.666666666666668</v>
      </c>
      <c r="S192" s="208">
        <v>12</v>
      </c>
      <c r="T192" s="208">
        <v>14.724500000000001</v>
      </c>
      <c r="U192" s="208">
        <v>15.5</v>
      </c>
      <c r="V192" s="208">
        <v>14.666666666666666</v>
      </c>
      <c r="W192" s="208">
        <v>14.333333333333334</v>
      </c>
      <c r="X192" s="208">
        <v>16.666666666666668</v>
      </c>
      <c r="Y192" s="203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7"/>
    </row>
    <row r="193" spans="1:45">
      <c r="A193" s="48"/>
      <c r="B193" s="2" t="s">
        <v>227</v>
      </c>
      <c r="C193" s="46"/>
      <c r="D193" s="209">
        <v>18.093319999999999</v>
      </c>
      <c r="E193" s="209">
        <v>15</v>
      </c>
      <c r="F193" s="209">
        <v>15</v>
      </c>
      <c r="G193" s="209">
        <v>16</v>
      </c>
      <c r="H193" s="209">
        <v>15</v>
      </c>
      <c r="I193" s="209">
        <v>15</v>
      </c>
      <c r="J193" s="209">
        <v>15.755605190955738</v>
      </c>
      <c r="K193" s="209">
        <v>10</v>
      </c>
      <c r="L193" s="209">
        <v>17</v>
      </c>
      <c r="M193" s="209">
        <v>8.1999999999999993</v>
      </c>
      <c r="N193" s="209">
        <v>16.641192472587825</v>
      </c>
      <c r="O193" s="209">
        <v>15.6</v>
      </c>
      <c r="P193" s="209">
        <v>15.989999999999998</v>
      </c>
      <c r="Q193" s="209">
        <v>13</v>
      </c>
      <c r="R193" s="209">
        <v>15.25</v>
      </c>
      <c r="S193" s="209">
        <v>12</v>
      </c>
      <c r="T193" s="209">
        <v>14.675000000000001</v>
      </c>
      <c r="U193" s="209">
        <v>15.5</v>
      </c>
      <c r="V193" s="209">
        <v>15</v>
      </c>
      <c r="W193" s="209">
        <v>14</v>
      </c>
      <c r="X193" s="209">
        <v>15</v>
      </c>
      <c r="Y193" s="203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  <c r="AS193" s="207"/>
    </row>
    <row r="194" spans="1:45">
      <c r="A194" s="48"/>
      <c r="B194" s="2" t="s">
        <v>228</v>
      </c>
      <c r="C194" s="46"/>
      <c r="D194" s="37">
        <v>0.3507853765291063</v>
      </c>
      <c r="E194" s="37">
        <v>0.13291601358251209</v>
      </c>
      <c r="F194" s="37">
        <v>0.5163977794943222</v>
      </c>
      <c r="G194" s="37">
        <v>0.5163977794943222</v>
      </c>
      <c r="H194" s="37">
        <v>0.51639777949432231</v>
      </c>
      <c r="I194" s="37">
        <v>0.5163977794943222</v>
      </c>
      <c r="J194" s="37">
        <v>0.18498686626164318</v>
      </c>
      <c r="K194" s="37">
        <v>1.7606816861659009</v>
      </c>
      <c r="L194" s="37">
        <v>0.5163977794943222</v>
      </c>
      <c r="M194" s="37">
        <v>0.84478794183313632</v>
      </c>
      <c r="N194" s="37">
        <v>0.24199805456017984</v>
      </c>
      <c r="O194" s="37">
        <v>0.32863353450309962</v>
      </c>
      <c r="P194" s="37">
        <v>0.14702607478493943</v>
      </c>
      <c r="Q194" s="37">
        <v>0.51639777949432231</v>
      </c>
      <c r="R194" s="37">
        <v>20.796217604811375</v>
      </c>
      <c r="S194" s="37">
        <v>0</v>
      </c>
      <c r="T194" s="37">
        <v>0.38023242891684023</v>
      </c>
      <c r="U194" s="37">
        <v>1.0488088481701516</v>
      </c>
      <c r="V194" s="37">
        <v>0.51639777949432231</v>
      </c>
      <c r="W194" s="37">
        <v>0.5163977794943222</v>
      </c>
      <c r="X194" s="37">
        <v>2.5819888974716085</v>
      </c>
      <c r="Y194" s="137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5"/>
    </row>
    <row r="195" spans="1:45">
      <c r="A195" s="48"/>
      <c r="B195" s="2" t="s">
        <v>87</v>
      </c>
      <c r="C195" s="46"/>
      <c r="D195" s="25">
        <v>1.9281574382860725E-2</v>
      </c>
      <c r="E195" s="25">
        <v>8.8709241545614301E-3</v>
      </c>
      <c r="F195" s="25">
        <v>3.3678116053977532E-2</v>
      </c>
      <c r="G195" s="25">
        <v>3.1616190581285036E-2</v>
      </c>
      <c r="H195" s="25">
        <v>3.3678116053977539E-2</v>
      </c>
      <c r="I195" s="25">
        <v>3.5208939510976513E-2</v>
      </c>
      <c r="J195" s="25">
        <v>1.1745962051213647E-2</v>
      </c>
      <c r="K195" s="25">
        <v>0.18533491433325272</v>
      </c>
      <c r="L195" s="25">
        <v>3.0983866769659328E-2</v>
      </c>
      <c r="M195" s="25">
        <v>9.9582075658130001E-2</v>
      </c>
      <c r="N195" s="25">
        <v>1.4549524076241915E-2</v>
      </c>
      <c r="O195" s="25">
        <v>2.0932072261343925E-2</v>
      </c>
      <c r="P195" s="25">
        <v>9.193918173107208E-3</v>
      </c>
      <c r="Q195" s="25">
        <v>3.8729833462074169E-2</v>
      </c>
      <c r="R195" s="25">
        <v>0.87871341992160734</v>
      </c>
      <c r="S195" s="25">
        <v>0</v>
      </c>
      <c r="T195" s="25">
        <v>2.5823113105154009E-2</v>
      </c>
      <c r="U195" s="25">
        <v>6.7665086978719466E-2</v>
      </c>
      <c r="V195" s="25">
        <v>3.520893951097652E-2</v>
      </c>
      <c r="W195" s="25">
        <v>3.602775205774341E-2</v>
      </c>
      <c r="X195" s="25">
        <v>0.15491933384829651</v>
      </c>
      <c r="Y195" s="137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8"/>
      <c r="B196" s="2" t="s">
        <v>229</v>
      </c>
      <c r="C196" s="46"/>
      <c r="D196" s="25">
        <v>0.18949177004705131</v>
      </c>
      <c r="E196" s="25">
        <v>-2.0350108484173624E-2</v>
      </c>
      <c r="F196" s="25">
        <v>2.5338155668077622E-3</v>
      </c>
      <c r="G196" s="25">
        <v>6.7916455712469181E-2</v>
      </c>
      <c r="H196" s="25">
        <v>2.5338155668077622E-3</v>
      </c>
      <c r="I196" s="25">
        <v>-4.1054611196966406E-2</v>
      </c>
      <c r="J196" s="25">
        <v>2.9709584938502509E-2</v>
      </c>
      <c r="K196" s="25">
        <v>-0.37886491861621685</v>
      </c>
      <c r="L196" s="25">
        <v>8.9710669094356321E-2</v>
      </c>
      <c r="M196" s="25">
        <v>-0.44533726943097252</v>
      </c>
      <c r="N196" s="25">
        <v>8.7490672158484051E-2</v>
      </c>
      <c r="O196" s="25">
        <v>2.6507450286883838E-2</v>
      </c>
      <c r="P196" s="25">
        <v>4.5577386996034752E-2</v>
      </c>
      <c r="Q196" s="25">
        <v>-0.12823146472451485</v>
      </c>
      <c r="R196" s="25">
        <v>0.54738915011398603</v>
      </c>
      <c r="S196" s="25">
        <v>-0.21540831825206341</v>
      </c>
      <c r="T196" s="25">
        <v>-3.7273315175208932E-2</v>
      </c>
      <c r="U196" s="25">
        <v>1.3430922257751332E-2</v>
      </c>
      <c r="V196" s="25">
        <v>-4.1054611196966406E-2</v>
      </c>
      <c r="W196" s="25">
        <v>-6.2848824578853546E-2</v>
      </c>
      <c r="X196" s="25">
        <v>8.9710669094356321E-2</v>
      </c>
      <c r="Y196" s="137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8"/>
      <c r="B197" s="88" t="s">
        <v>230</v>
      </c>
      <c r="C197" s="89"/>
      <c r="D197" s="87">
        <v>3.57</v>
      </c>
      <c r="E197" s="87">
        <v>0.23</v>
      </c>
      <c r="F197" s="87">
        <v>0.18</v>
      </c>
      <c r="G197" s="87">
        <v>1.37</v>
      </c>
      <c r="H197" s="87">
        <v>0.18</v>
      </c>
      <c r="I197" s="87">
        <v>0.61</v>
      </c>
      <c r="J197" s="87">
        <v>0.67</v>
      </c>
      <c r="K197" s="87">
        <v>5.9</v>
      </c>
      <c r="L197" s="87">
        <v>1.76</v>
      </c>
      <c r="M197" s="87">
        <v>7.94</v>
      </c>
      <c r="N197" s="87">
        <v>1.72</v>
      </c>
      <c r="O197" s="87">
        <v>0.47</v>
      </c>
      <c r="P197" s="87">
        <v>0.96</v>
      </c>
      <c r="Q197" s="87">
        <v>2.19</v>
      </c>
      <c r="R197" s="87">
        <v>0</v>
      </c>
      <c r="S197" s="87">
        <v>3.77</v>
      </c>
      <c r="T197" s="87">
        <v>0.54</v>
      </c>
      <c r="U197" s="87">
        <v>0.38</v>
      </c>
      <c r="V197" s="87">
        <v>0.61</v>
      </c>
      <c r="W197" s="87">
        <v>1</v>
      </c>
      <c r="X197" s="87">
        <v>0.21</v>
      </c>
      <c r="Y197" s="137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9"/>
      <c r="C198" s="32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AS198" s="105"/>
    </row>
    <row r="199" spans="1:45">
      <c r="B199" s="52" t="s">
        <v>402</v>
      </c>
      <c r="AS199" s="45" t="s">
        <v>66</v>
      </c>
    </row>
    <row r="200" spans="1:45">
      <c r="A200" s="40" t="s">
        <v>51</v>
      </c>
      <c r="B200" s="30" t="s">
        <v>117</v>
      </c>
      <c r="C200" s="27" t="s">
        <v>118</v>
      </c>
      <c r="D200" s="28" t="s">
        <v>208</v>
      </c>
      <c r="E200" s="29" t="s">
        <v>208</v>
      </c>
      <c r="F200" s="29" t="s">
        <v>208</v>
      </c>
      <c r="G200" s="29" t="s">
        <v>208</v>
      </c>
      <c r="H200" s="29" t="s">
        <v>208</v>
      </c>
      <c r="I200" s="29" t="s">
        <v>208</v>
      </c>
      <c r="J200" s="29" t="s">
        <v>208</v>
      </c>
      <c r="K200" s="29" t="s">
        <v>208</v>
      </c>
      <c r="L200" s="29" t="s">
        <v>208</v>
      </c>
      <c r="M200" s="29" t="s">
        <v>208</v>
      </c>
      <c r="N200" s="29" t="s">
        <v>208</v>
      </c>
      <c r="O200" s="29" t="s">
        <v>208</v>
      </c>
      <c r="P200" s="29" t="s">
        <v>208</v>
      </c>
      <c r="Q200" s="29" t="s">
        <v>208</v>
      </c>
      <c r="R200" s="29" t="s">
        <v>208</v>
      </c>
      <c r="S200" s="29" t="s">
        <v>208</v>
      </c>
      <c r="T200" s="29" t="s">
        <v>208</v>
      </c>
      <c r="U200" s="29" t="s">
        <v>208</v>
      </c>
      <c r="V200" s="29" t="s">
        <v>208</v>
      </c>
      <c r="W200" s="29" t="s">
        <v>208</v>
      </c>
      <c r="X200" s="29" t="s">
        <v>208</v>
      </c>
      <c r="Y200" s="137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5">
        <v>1</v>
      </c>
    </row>
    <row r="201" spans="1:45">
      <c r="A201" s="48"/>
      <c r="B201" s="31" t="s">
        <v>209</v>
      </c>
      <c r="C201" s="20" t="s">
        <v>209</v>
      </c>
      <c r="D201" s="135" t="s">
        <v>210</v>
      </c>
      <c r="E201" s="136" t="s">
        <v>233</v>
      </c>
      <c r="F201" s="136" t="s">
        <v>212</v>
      </c>
      <c r="G201" s="136" t="s">
        <v>235</v>
      </c>
      <c r="H201" s="136" t="s">
        <v>213</v>
      </c>
      <c r="I201" s="136" t="s">
        <v>214</v>
      </c>
      <c r="J201" s="136" t="s">
        <v>236</v>
      </c>
      <c r="K201" s="136" t="s">
        <v>215</v>
      </c>
      <c r="L201" s="136" t="s">
        <v>216</v>
      </c>
      <c r="M201" s="136" t="s">
        <v>217</v>
      </c>
      <c r="N201" s="136" t="s">
        <v>237</v>
      </c>
      <c r="O201" s="136" t="s">
        <v>238</v>
      </c>
      <c r="P201" s="136" t="s">
        <v>239</v>
      </c>
      <c r="Q201" s="136" t="s">
        <v>218</v>
      </c>
      <c r="R201" s="136" t="s">
        <v>219</v>
      </c>
      <c r="S201" s="136" t="s">
        <v>240</v>
      </c>
      <c r="T201" s="136" t="s">
        <v>220</v>
      </c>
      <c r="U201" s="136" t="s">
        <v>242</v>
      </c>
      <c r="V201" s="136" t="s">
        <v>221</v>
      </c>
      <c r="W201" s="136" t="s">
        <v>244</v>
      </c>
      <c r="X201" s="136" t="s">
        <v>245</v>
      </c>
      <c r="Y201" s="137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5" t="s">
        <v>3</v>
      </c>
    </row>
    <row r="202" spans="1:45">
      <c r="A202" s="48"/>
      <c r="B202" s="31"/>
      <c r="C202" s="20"/>
      <c r="D202" s="21" t="s">
        <v>120</v>
      </c>
      <c r="E202" s="22" t="s">
        <v>120</v>
      </c>
      <c r="F202" s="22" t="s">
        <v>120</v>
      </c>
      <c r="G202" s="22" t="s">
        <v>120</v>
      </c>
      <c r="H202" s="22" t="s">
        <v>120</v>
      </c>
      <c r="I202" s="22" t="s">
        <v>120</v>
      </c>
      <c r="J202" s="22" t="s">
        <v>253</v>
      </c>
      <c r="K202" s="22" t="s">
        <v>120</v>
      </c>
      <c r="L202" s="22" t="s">
        <v>120</v>
      </c>
      <c r="M202" s="22" t="s">
        <v>254</v>
      </c>
      <c r="N202" s="22" t="s">
        <v>120</v>
      </c>
      <c r="O202" s="22" t="s">
        <v>120</v>
      </c>
      <c r="P202" s="22" t="s">
        <v>120</v>
      </c>
      <c r="Q202" s="22" t="s">
        <v>120</v>
      </c>
      <c r="R202" s="22" t="s">
        <v>253</v>
      </c>
      <c r="S202" s="22" t="s">
        <v>120</v>
      </c>
      <c r="T202" s="22" t="s">
        <v>253</v>
      </c>
      <c r="U202" s="22" t="s">
        <v>120</v>
      </c>
      <c r="V202" s="22" t="s">
        <v>120</v>
      </c>
      <c r="W202" s="22" t="s">
        <v>120</v>
      </c>
      <c r="X202" s="22" t="s">
        <v>107</v>
      </c>
      <c r="Y202" s="137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5">
        <v>1</v>
      </c>
    </row>
    <row r="203" spans="1:45">
      <c r="A203" s="48"/>
      <c r="B203" s="31"/>
      <c r="C203" s="20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137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5">
        <v>1</v>
      </c>
    </row>
    <row r="204" spans="1:45">
      <c r="A204" s="48"/>
      <c r="B204" s="30">
        <v>1</v>
      </c>
      <c r="C204" s="26">
        <v>1</v>
      </c>
      <c r="D204" s="202">
        <v>29.973333333333333</v>
      </c>
      <c r="E204" s="202">
        <v>29</v>
      </c>
      <c r="F204" s="221">
        <v>23</v>
      </c>
      <c r="G204" s="202">
        <v>29</v>
      </c>
      <c r="H204" s="221">
        <v>32</v>
      </c>
      <c r="I204" s="202">
        <v>33</v>
      </c>
      <c r="J204" s="221">
        <v>33.643515083206665</v>
      </c>
      <c r="K204" s="229">
        <v>37</v>
      </c>
      <c r="L204" s="202">
        <v>34</v>
      </c>
      <c r="M204" s="202">
        <v>29</v>
      </c>
      <c r="N204" s="202">
        <v>35.915399999999998</v>
      </c>
      <c r="O204" s="202">
        <v>32</v>
      </c>
      <c r="P204" s="202">
        <v>34</v>
      </c>
      <c r="Q204" s="202">
        <v>25</v>
      </c>
      <c r="R204" s="222">
        <v>19</v>
      </c>
      <c r="S204" s="222">
        <v>11</v>
      </c>
      <c r="T204" s="202">
        <v>21.384</v>
      </c>
      <c r="U204" s="202">
        <v>36</v>
      </c>
      <c r="V204" s="202">
        <v>18</v>
      </c>
      <c r="W204" s="202">
        <v>30</v>
      </c>
      <c r="X204" s="222" t="s">
        <v>109</v>
      </c>
      <c r="Y204" s="203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5">
        <v>1</v>
      </c>
    </row>
    <row r="205" spans="1:45">
      <c r="A205" s="48"/>
      <c r="B205" s="31">
        <v>1</v>
      </c>
      <c r="C205" s="20">
        <v>2</v>
      </c>
      <c r="D205" s="206">
        <v>30.81</v>
      </c>
      <c r="E205" s="206">
        <v>28</v>
      </c>
      <c r="F205" s="224">
        <v>22</v>
      </c>
      <c r="G205" s="206">
        <v>28</v>
      </c>
      <c r="H205" s="224">
        <v>31</v>
      </c>
      <c r="I205" s="206">
        <v>30</v>
      </c>
      <c r="J205" s="224">
        <v>31.702096516800367</v>
      </c>
      <c r="K205" s="206">
        <v>33</v>
      </c>
      <c r="L205" s="206">
        <v>30</v>
      </c>
      <c r="M205" s="206">
        <v>28</v>
      </c>
      <c r="N205" s="206">
        <v>36.663800000000002</v>
      </c>
      <c r="O205" s="206">
        <v>46</v>
      </c>
      <c r="P205" s="206">
        <v>33</v>
      </c>
      <c r="Q205" s="206">
        <v>31</v>
      </c>
      <c r="R205" s="227">
        <v>14</v>
      </c>
      <c r="S205" s="227">
        <v>15</v>
      </c>
      <c r="T205" s="206">
        <v>22.923999999999999</v>
      </c>
      <c r="U205" s="206">
        <v>37</v>
      </c>
      <c r="V205" s="206">
        <v>24</v>
      </c>
      <c r="W205" s="206">
        <v>30</v>
      </c>
      <c r="X205" s="227" t="s">
        <v>109</v>
      </c>
      <c r="Y205" s="203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5" t="e">
        <v>#N/A</v>
      </c>
    </row>
    <row r="206" spans="1:45">
      <c r="A206" s="48"/>
      <c r="B206" s="31">
        <v>1</v>
      </c>
      <c r="C206" s="20">
        <v>3</v>
      </c>
      <c r="D206" s="206">
        <v>30.05</v>
      </c>
      <c r="E206" s="206">
        <v>28</v>
      </c>
      <c r="F206" s="224">
        <v>25</v>
      </c>
      <c r="G206" s="206">
        <v>31</v>
      </c>
      <c r="H206" s="224">
        <v>29</v>
      </c>
      <c r="I206" s="206">
        <v>31</v>
      </c>
      <c r="J206" s="224">
        <v>31.510485684213911</v>
      </c>
      <c r="K206" s="224">
        <v>34</v>
      </c>
      <c r="L206" s="209">
        <v>34</v>
      </c>
      <c r="M206" s="209">
        <v>27</v>
      </c>
      <c r="N206" s="209">
        <v>36.796399999999998</v>
      </c>
      <c r="O206" s="209">
        <v>33</v>
      </c>
      <c r="P206" s="209">
        <v>37</v>
      </c>
      <c r="Q206" s="209">
        <v>33</v>
      </c>
      <c r="R206" s="226">
        <v>16</v>
      </c>
      <c r="S206" s="226">
        <v>16</v>
      </c>
      <c r="T206" s="209">
        <v>20.881</v>
      </c>
      <c r="U206" s="209">
        <v>36</v>
      </c>
      <c r="V206" s="209">
        <v>29</v>
      </c>
      <c r="W206" s="209">
        <v>30</v>
      </c>
      <c r="X206" s="226" t="s">
        <v>109</v>
      </c>
      <c r="Y206" s="203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5">
        <v>16</v>
      </c>
    </row>
    <row r="207" spans="1:45">
      <c r="A207" s="48"/>
      <c r="B207" s="31">
        <v>1</v>
      </c>
      <c r="C207" s="20">
        <v>4</v>
      </c>
      <c r="D207" s="206">
        <v>32.225000000000001</v>
      </c>
      <c r="E207" s="206">
        <v>26</v>
      </c>
      <c r="F207" s="224">
        <v>22</v>
      </c>
      <c r="G207" s="206">
        <v>28</v>
      </c>
      <c r="H207" s="224">
        <v>30</v>
      </c>
      <c r="I207" s="206">
        <v>29</v>
      </c>
      <c r="J207" s="224">
        <v>29.22531079959241</v>
      </c>
      <c r="K207" s="224">
        <v>34</v>
      </c>
      <c r="L207" s="209">
        <v>30</v>
      </c>
      <c r="M207" s="209">
        <v>25</v>
      </c>
      <c r="N207" s="209">
        <v>34.867800000000003</v>
      </c>
      <c r="O207" s="209">
        <v>32</v>
      </c>
      <c r="P207" s="209">
        <v>32</v>
      </c>
      <c r="Q207" s="209">
        <v>36</v>
      </c>
      <c r="R207" s="226">
        <v>18</v>
      </c>
      <c r="S207" s="226">
        <v>14</v>
      </c>
      <c r="T207" s="209">
        <v>20.106999999999999</v>
      </c>
      <c r="U207" s="209">
        <v>37</v>
      </c>
      <c r="V207" s="209">
        <v>19</v>
      </c>
      <c r="W207" s="209">
        <v>30</v>
      </c>
      <c r="X207" s="226" t="s">
        <v>109</v>
      </c>
      <c r="Y207" s="203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204"/>
      <c r="AL207" s="204"/>
      <c r="AM207" s="204"/>
      <c r="AN207" s="204"/>
      <c r="AO207" s="204"/>
      <c r="AP207" s="204"/>
      <c r="AQ207" s="204"/>
      <c r="AR207" s="204"/>
      <c r="AS207" s="205">
        <v>30.238043667050128</v>
      </c>
    </row>
    <row r="208" spans="1:45">
      <c r="A208" s="48"/>
      <c r="B208" s="31">
        <v>1</v>
      </c>
      <c r="C208" s="20">
        <v>5</v>
      </c>
      <c r="D208" s="206">
        <v>29.896666666666665</v>
      </c>
      <c r="E208" s="206">
        <v>29</v>
      </c>
      <c r="F208" s="206">
        <v>22</v>
      </c>
      <c r="G208" s="206">
        <v>29</v>
      </c>
      <c r="H208" s="206">
        <v>34</v>
      </c>
      <c r="I208" s="206">
        <v>31</v>
      </c>
      <c r="J208" s="206">
        <v>29.58359266062962</v>
      </c>
      <c r="K208" s="206">
        <v>34</v>
      </c>
      <c r="L208" s="206">
        <v>35</v>
      </c>
      <c r="M208" s="206">
        <v>26</v>
      </c>
      <c r="N208" s="206">
        <v>37.813299999999998</v>
      </c>
      <c r="O208" s="206">
        <v>37</v>
      </c>
      <c r="P208" s="206">
        <v>37</v>
      </c>
      <c r="Q208" s="206">
        <v>39</v>
      </c>
      <c r="R208" s="227">
        <v>16</v>
      </c>
      <c r="S208" s="227">
        <v>14</v>
      </c>
      <c r="T208" s="206">
        <v>21.959</v>
      </c>
      <c r="U208" s="225">
        <v>33</v>
      </c>
      <c r="V208" s="206">
        <v>17</v>
      </c>
      <c r="W208" s="206">
        <v>30</v>
      </c>
      <c r="X208" s="227" t="s">
        <v>109</v>
      </c>
      <c r="Y208" s="203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  <c r="AL208" s="204"/>
      <c r="AM208" s="204"/>
      <c r="AN208" s="204"/>
      <c r="AO208" s="204"/>
      <c r="AP208" s="204"/>
      <c r="AQ208" s="204"/>
      <c r="AR208" s="204"/>
      <c r="AS208" s="205">
        <v>19</v>
      </c>
    </row>
    <row r="209" spans="1:45">
      <c r="A209" s="48"/>
      <c r="B209" s="31">
        <v>1</v>
      </c>
      <c r="C209" s="20">
        <v>6</v>
      </c>
      <c r="D209" s="206">
        <v>31.7</v>
      </c>
      <c r="E209" s="206">
        <v>28</v>
      </c>
      <c r="F209" s="225">
        <v>32</v>
      </c>
      <c r="G209" s="206">
        <v>28</v>
      </c>
      <c r="H209" s="206">
        <v>29</v>
      </c>
      <c r="I209" s="206">
        <v>30</v>
      </c>
      <c r="J209" s="206">
        <v>28.297215296971217</v>
      </c>
      <c r="K209" s="206">
        <v>36</v>
      </c>
      <c r="L209" s="206">
        <v>30</v>
      </c>
      <c r="M209" s="206">
        <v>23</v>
      </c>
      <c r="N209" s="206">
        <v>35.465800000000002</v>
      </c>
      <c r="O209" s="206">
        <v>42</v>
      </c>
      <c r="P209" s="206">
        <v>34</v>
      </c>
      <c r="Q209" s="206">
        <v>32</v>
      </c>
      <c r="R209" s="227">
        <v>14</v>
      </c>
      <c r="S209" s="227">
        <v>12</v>
      </c>
      <c r="T209" s="206">
        <v>18.914000000000001</v>
      </c>
      <c r="U209" s="206">
        <v>36</v>
      </c>
      <c r="V209" s="206">
        <v>20</v>
      </c>
      <c r="W209" s="206">
        <v>30</v>
      </c>
      <c r="X209" s="227" t="s">
        <v>109</v>
      </c>
      <c r="Y209" s="203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07"/>
    </row>
    <row r="210" spans="1:45">
      <c r="A210" s="48"/>
      <c r="B210" s="32" t="s">
        <v>226</v>
      </c>
      <c r="C210" s="24"/>
      <c r="D210" s="208">
        <v>30.775833333333335</v>
      </c>
      <c r="E210" s="208">
        <v>28</v>
      </c>
      <c r="F210" s="208">
        <v>24.333333333333332</v>
      </c>
      <c r="G210" s="208">
        <v>28.833333333333332</v>
      </c>
      <c r="H210" s="208">
        <v>30.833333333333332</v>
      </c>
      <c r="I210" s="208">
        <v>30.666666666666668</v>
      </c>
      <c r="J210" s="208">
        <v>30.6603693402357</v>
      </c>
      <c r="K210" s="208">
        <v>34.666666666666664</v>
      </c>
      <c r="L210" s="208">
        <v>32.166666666666664</v>
      </c>
      <c r="M210" s="208">
        <v>26.333333333333332</v>
      </c>
      <c r="N210" s="208">
        <v>36.253750000000004</v>
      </c>
      <c r="O210" s="208">
        <v>37</v>
      </c>
      <c r="P210" s="208">
        <v>34.5</v>
      </c>
      <c r="Q210" s="208">
        <v>32.666666666666664</v>
      </c>
      <c r="R210" s="208">
        <v>16.166666666666668</v>
      </c>
      <c r="S210" s="208">
        <v>13.666666666666666</v>
      </c>
      <c r="T210" s="208">
        <v>21.028166666666667</v>
      </c>
      <c r="U210" s="208">
        <v>35.833333333333336</v>
      </c>
      <c r="V210" s="208">
        <v>21.166666666666668</v>
      </c>
      <c r="W210" s="208">
        <v>30</v>
      </c>
      <c r="X210" s="208" t="s">
        <v>521</v>
      </c>
      <c r="Y210" s="203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204"/>
      <c r="AL210" s="204"/>
      <c r="AM210" s="204"/>
      <c r="AN210" s="204"/>
      <c r="AO210" s="204"/>
      <c r="AP210" s="204"/>
      <c r="AQ210" s="204"/>
      <c r="AR210" s="204"/>
      <c r="AS210" s="207"/>
    </row>
    <row r="211" spans="1:45">
      <c r="A211" s="48"/>
      <c r="B211" s="2" t="s">
        <v>227</v>
      </c>
      <c r="C211" s="46"/>
      <c r="D211" s="209">
        <v>30.43</v>
      </c>
      <c r="E211" s="209">
        <v>28</v>
      </c>
      <c r="F211" s="209">
        <v>22.5</v>
      </c>
      <c r="G211" s="209">
        <v>28.5</v>
      </c>
      <c r="H211" s="209">
        <v>30.5</v>
      </c>
      <c r="I211" s="209">
        <v>30.5</v>
      </c>
      <c r="J211" s="209">
        <v>30.547039172421766</v>
      </c>
      <c r="K211" s="209">
        <v>34</v>
      </c>
      <c r="L211" s="209">
        <v>32</v>
      </c>
      <c r="M211" s="209">
        <v>26.5</v>
      </c>
      <c r="N211" s="209">
        <v>36.2896</v>
      </c>
      <c r="O211" s="209">
        <v>35</v>
      </c>
      <c r="P211" s="209">
        <v>34</v>
      </c>
      <c r="Q211" s="209">
        <v>32.5</v>
      </c>
      <c r="R211" s="209">
        <v>16</v>
      </c>
      <c r="S211" s="209">
        <v>14</v>
      </c>
      <c r="T211" s="209">
        <v>21.1325</v>
      </c>
      <c r="U211" s="209">
        <v>36</v>
      </c>
      <c r="V211" s="209">
        <v>19.5</v>
      </c>
      <c r="W211" s="209">
        <v>30</v>
      </c>
      <c r="X211" s="209" t="s">
        <v>521</v>
      </c>
      <c r="Y211" s="203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204"/>
      <c r="AL211" s="204"/>
      <c r="AM211" s="204"/>
      <c r="AN211" s="204"/>
      <c r="AO211" s="204"/>
      <c r="AP211" s="204"/>
      <c r="AQ211" s="204"/>
      <c r="AR211" s="204"/>
      <c r="AS211" s="207"/>
    </row>
    <row r="212" spans="1:45">
      <c r="A212" s="48"/>
      <c r="B212" s="2" t="s">
        <v>228</v>
      </c>
      <c r="C212" s="46"/>
      <c r="D212" s="209">
        <v>0.98985955793963309</v>
      </c>
      <c r="E212" s="209">
        <v>1.0954451150103321</v>
      </c>
      <c r="F212" s="209">
        <v>3.9327683210007041</v>
      </c>
      <c r="G212" s="209">
        <v>1.1690451944500122</v>
      </c>
      <c r="H212" s="209">
        <v>1.9407902170679516</v>
      </c>
      <c r="I212" s="209">
        <v>1.3662601021279466</v>
      </c>
      <c r="J212" s="209">
        <v>1.9753678086630897</v>
      </c>
      <c r="K212" s="209">
        <v>1.505545305418162</v>
      </c>
      <c r="L212" s="209">
        <v>2.4013884872437168</v>
      </c>
      <c r="M212" s="209">
        <v>2.1602468994692869</v>
      </c>
      <c r="N212" s="209">
        <v>1.0536611936481277</v>
      </c>
      <c r="O212" s="209">
        <v>5.8651513194460723</v>
      </c>
      <c r="P212" s="209">
        <v>2.0736441353327719</v>
      </c>
      <c r="Q212" s="209">
        <v>4.7609522856952271</v>
      </c>
      <c r="R212" s="209">
        <v>2.0412414523193116</v>
      </c>
      <c r="S212" s="209">
        <v>1.8618986725025215</v>
      </c>
      <c r="T212" s="209">
        <v>1.4090535002854452</v>
      </c>
      <c r="U212" s="209">
        <v>1.4719601443879746</v>
      </c>
      <c r="V212" s="209">
        <v>4.5350486950711675</v>
      </c>
      <c r="W212" s="209">
        <v>0</v>
      </c>
      <c r="X212" s="209" t="s">
        <v>521</v>
      </c>
      <c r="Y212" s="203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204"/>
      <c r="AL212" s="204"/>
      <c r="AM212" s="204"/>
      <c r="AN212" s="204"/>
      <c r="AO212" s="204"/>
      <c r="AP212" s="204"/>
      <c r="AQ212" s="204"/>
      <c r="AR212" s="204"/>
      <c r="AS212" s="207"/>
    </row>
    <row r="213" spans="1:45">
      <c r="A213" s="48"/>
      <c r="B213" s="2" t="s">
        <v>87</v>
      </c>
      <c r="C213" s="46"/>
      <c r="D213" s="25">
        <v>3.2163533874727458E-2</v>
      </c>
      <c r="E213" s="25">
        <v>3.912303982179758E-2</v>
      </c>
      <c r="F213" s="25">
        <v>0.16162061593153579</v>
      </c>
      <c r="G213" s="25">
        <v>4.0544920038728748E-2</v>
      </c>
      <c r="H213" s="25">
        <v>6.2944547580582211E-2</v>
      </c>
      <c r="I213" s="25">
        <v>4.4551959851998259E-2</v>
      </c>
      <c r="J213" s="25">
        <v>6.4427397685350399E-2</v>
      </c>
      <c r="K213" s="25">
        <v>4.3429191502446986E-2</v>
      </c>
      <c r="L213" s="25">
        <v>7.4654564370270987E-2</v>
      </c>
      <c r="M213" s="25">
        <v>8.2034692384909638E-2</v>
      </c>
      <c r="N213" s="25">
        <v>2.906350911693625E-2</v>
      </c>
      <c r="O213" s="25">
        <v>0.15851760322827221</v>
      </c>
      <c r="P213" s="25">
        <v>6.0105627111094836E-2</v>
      </c>
      <c r="Q213" s="25">
        <v>0.14574343731720085</v>
      </c>
      <c r="R213" s="25">
        <v>0.12626235787542134</v>
      </c>
      <c r="S213" s="25">
        <v>0.13623648823189183</v>
      </c>
      <c r="T213" s="25">
        <v>6.7007910039016488E-2</v>
      </c>
      <c r="U213" s="25">
        <v>4.1077957517803937E-2</v>
      </c>
      <c r="V213" s="25">
        <v>0.21425426905848033</v>
      </c>
      <c r="W213" s="25">
        <v>0</v>
      </c>
      <c r="X213" s="25" t="s">
        <v>521</v>
      </c>
      <c r="Y213" s="137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8"/>
      <c r="B214" s="2" t="s">
        <v>229</v>
      </c>
      <c r="C214" s="46"/>
      <c r="D214" s="25">
        <v>1.7785200398702683E-2</v>
      </c>
      <c r="E214" s="25">
        <v>-7.4014168763466892E-2</v>
      </c>
      <c r="F214" s="25">
        <v>-0.19527421809206047</v>
      </c>
      <c r="G214" s="25">
        <v>-4.6455066643331988E-2</v>
      </c>
      <c r="H214" s="25">
        <v>1.9686778444991893E-2</v>
      </c>
      <c r="I214" s="25">
        <v>1.4174958020964912E-2</v>
      </c>
      <c r="J214" s="25">
        <v>1.3966699626331014E-2</v>
      </c>
      <c r="K214" s="25">
        <v>0.14645864819761245</v>
      </c>
      <c r="L214" s="25">
        <v>6.3781341837207739E-2</v>
      </c>
      <c r="M214" s="25">
        <v>-0.1291323730037367</v>
      </c>
      <c r="N214" s="25">
        <v>0.19894495818540947</v>
      </c>
      <c r="O214" s="25">
        <v>0.22362413413399018</v>
      </c>
      <c r="P214" s="25">
        <v>0.14094682777358547</v>
      </c>
      <c r="Q214" s="25">
        <v>8.0316803109288681E-2</v>
      </c>
      <c r="R214" s="25">
        <v>-0.46535341886938264</v>
      </c>
      <c r="S214" s="25">
        <v>-0.54803072522978735</v>
      </c>
      <c r="T214" s="25">
        <v>-0.30457912892093952</v>
      </c>
      <c r="U214" s="25">
        <v>0.18504139116580154</v>
      </c>
      <c r="V214" s="25">
        <v>-0.29999880614857311</v>
      </c>
      <c r="W214" s="25">
        <v>-7.8723236751430115E-3</v>
      </c>
      <c r="X214" s="25" t="s">
        <v>521</v>
      </c>
      <c r="Y214" s="137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8"/>
      <c r="B215" s="88" t="s">
        <v>230</v>
      </c>
      <c r="C215" s="89"/>
      <c r="D215" s="87">
        <v>0.02</v>
      </c>
      <c r="E215" s="87">
        <v>0.49</v>
      </c>
      <c r="F215" s="87">
        <v>1.44</v>
      </c>
      <c r="G215" s="87">
        <v>0.33</v>
      </c>
      <c r="H215" s="87">
        <v>0.03</v>
      </c>
      <c r="I215" s="87">
        <v>0</v>
      </c>
      <c r="J215" s="87">
        <v>0</v>
      </c>
      <c r="K215" s="87">
        <v>0.65</v>
      </c>
      <c r="L215" s="87">
        <v>0.27</v>
      </c>
      <c r="M215" s="87">
        <v>0.79</v>
      </c>
      <c r="N215" s="87">
        <v>1.02</v>
      </c>
      <c r="O215" s="87">
        <v>1.1599999999999999</v>
      </c>
      <c r="P215" s="87">
        <v>0.7</v>
      </c>
      <c r="Q215" s="87">
        <v>0.37</v>
      </c>
      <c r="R215" s="87">
        <v>2.65</v>
      </c>
      <c r="S215" s="87">
        <v>3.11</v>
      </c>
      <c r="T215" s="87">
        <v>1.76</v>
      </c>
      <c r="U215" s="87">
        <v>1.05</v>
      </c>
      <c r="V215" s="87">
        <v>1.74</v>
      </c>
      <c r="W215" s="87">
        <v>0.12</v>
      </c>
      <c r="X215" s="87" t="s">
        <v>231</v>
      </c>
      <c r="Y215" s="137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9"/>
      <c r="C216" s="32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AS216" s="105"/>
    </row>
    <row r="217" spans="1:45">
      <c r="B217" s="52" t="s">
        <v>403</v>
      </c>
      <c r="AS217" s="45" t="s">
        <v>66</v>
      </c>
    </row>
    <row r="218" spans="1:45">
      <c r="A218" s="40" t="s">
        <v>28</v>
      </c>
      <c r="B218" s="30" t="s">
        <v>117</v>
      </c>
      <c r="C218" s="27" t="s">
        <v>118</v>
      </c>
      <c r="D218" s="28" t="s">
        <v>208</v>
      </c>
      <c r="E218" s="29" t="s">
        <v>208</v>
      </c>
      <c r="F218" s="29" t="s">
        <v>208</v>
      </c>
      <c r="G218" s="29" t="s">
        <v>208</v>
      </c>
      <c r="H218" s="29" t="s">
        <v>208</v>
      </c>
      <c r="I218" s="29" t="s">
        <v>208</v>
      </c>
      <c r="J218" s="29" t="s">
        <v>208</v>
      </c>
      <c r="K218" s="29" t="s">
        <v>208</v>
      </c>
      <c r="L218" s="29" t="s">
        <v>208</v>
      </c>
      <c r="M218" s="29" t="s">
        <v>208</v>
      </c>
      <c r="N218" s="13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1" t="s">
        <v>209</v>
      </c>
      <c r="C219" s="20" t="s">
        <v>209</v>
      </c>
      <c r="D219" s="135" t="s">
        <v>233</v>
      </c>
      <c r="E219" s="136" t="s">
        <v>236</v>
      </c>
      <c r="F219" s="136" t="s">
        <v>217</v>
      </c>
      <c r="G219" s="136" t="s">
        <v>237</v>
      </c>
      <c r="H219" s="136" t="s">
        <v>238</v>
      </c>
      <c r="I219" s="136" t="s">
        <v>239</v>
      </c>
      <c r="J219" s="136" t="s">
        <v>219</v>
      </c>
      <c r="K219" s="136" t="s">
        <v>220</v>
      </c>
      <c r="L219" s="136" t="s">
        <v>244</v>
      </c>
      <c r="M219" s="136" t="s">
        <v>245</v>
      </c>
      <c r="N219" s="13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s">
        <v>3</v>
      </c>
    </row>
    <row r="220" spans="1:45">
      <c r="A220" s="48"/>
      <c r="B220" s="31"/>
      <c r="C220" s="20"/>
      <c r="D220" s="21" t="s">
        <v>254</v>
      </c>
      <c r="E220" s="22" t="s">
        <v>253</v>
      </c>
      <c r="F220" s="22" t="s">
        <v>254</v>
      </c>
      <c r="G220" s="22" t="s">
        <v>254</v>
      </c>
      <c r="H220" s="22" t="s">
        <v>254</v>
      </c>
      <c r="I220" s="22" t="s">
        <v>254</v>
      </c>
      <c r="J220" s="22" t="s">
        <v>253</v>
      </c>
      <c r="K220" s="22" t="s">
        <v>253</v>
      </c>
      <c r="L220" s="22" t="s">
        <v>254</v>
      </c>
      <c r="M220" s="22" t="s">
        <v>254</v>
      </c>
      <c r="N220" s="13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2</v>
      </c>
    </row>
    <row r="221" spans="1:45">
      <c r="A221" s="48"/>
      <c r="B221" s="31"/>
      <c r="C221" s="20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13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3</v>
      </c>
    </row>
    <row r="222" spans="1:45">
      <c r="A222" s="48"/>
      <c r="B222" s="30">
        <v>1</v>
      </c>
      <c r="C222" s="26">
        <v>1</v>
      </c>
      <c r="D222" s="33">
        <v>1.6</v>
      </c>
      <c r="E222" s="33">
        <v>1.6925156986179759</v>
      </c>
      <c r="F222" s="139">
        <v>1.99</v>
      </c>
      <c r="G222" s="33">
        <v>1.7643594611859601</v>
      </c>
      <c r="H222" s="34">
        <v>1.7</v>
      </c>
      <c r="I222" s="33">
        <v>1.66</v>
      </c>
      <c r="J222" s="34">
        <v>1.6</v>
      </c>
      <c r="K222" s="131">
        <v>1.486</v>
      </c>
      <c r="L222" s="33">
        <v>1.7</v>
      </c>
      <c r="M222" s="33">
        <v>1.6</v>
      </c>
      <c r="N222" s="13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5">
        <v>1</v>
      </c>
    </row>
    <row r="223" spans="1:45">
      <c r="A223" s="48"/>
      <c r="B223" s="31">
        <v>1</v>
      </c>
      <c r="C223" s="20">
        <v>2</v>
      </c>
      <c r="D223" s="22">
        <v>1.59</v>
      </c>
      <c r="E223" s="22">
        <v>1.6464575823935259</v>
      </c>
      <c r="F223" s="133">
        <v>2.19</v>
      </c>
      <c r="G223" s="22">
        <v>1.78475216029784</v>
      </c>
      <c r="H223" s="35">
        <v>1.7</v>
      </c>
      <c r="I223" s="22">
        <v>1.66</v>
      </c>
      <c r="J223" s="35">
        <v>1.67</v>
      </c>
      <c r="K223" s="132">
        <v>1.4510000000000001</v>
      </c>
      <c r="L223" s="22">
        <v>1.7</v>
      </c>
      <c r="M223" s="22">
        <v>1.6</v>
      </c>
      <c r="N223" s="13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5" t="e">
        <v>#N/A</v>
      </c>
    </row>
    <row r="224" spans="1:45">
      <c r="A224" s="48"/>
      <c r="B224" s="31">
        <v>1</v>
      </c>
      <c r="C224" s="20">
        <v>3</v>
      </c>
      <c r="D224" s="22">
        <v>1.56</v>
      </c>
      <c r="E224" s="22">
        <v>1.665139205535566</v>
      </c>
      <c r="F224" s="133">
        <v>2.0699999999999998</v>
      </c>
      <c r="G224" s="134">
        <v>2.2644458808233701</v>
      </c>
      <c r="H224" s="35">
        <v>1.7</v>
      </c>
      <c r="I224" s="22">
        <v>1.71</v>
      </c>
      <c r="J224" s="35">
        <v>1.63</v>
      </c>
      <c r="K224" s="133">
        <v>1.492</v>
      </c>
      <c r="L224" s="23">
        <v>1.6</v>
      </c>
      <c r="M224" s="23">
        <v>1.5</v>
      </c>
      <c r="N224" s="13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5">
        <v>16</v>
      </c>
    </row>
    <row r="225" spans="1:45">
      <c r="A225" s="48"/>
      <c r="B225" s="31">
        <v>1</v>
      </c>
      <c r="C225" s="20">
        <v>4</v>
      </c>
      <c r="D225" s="22">
        <v>1.61</v>
      </c>
      <c r="E225" s="22">
        <v>1.653937381514226</v>
      </c>
      <c r="F225" s="133">
        <v>1.75</v>
      </c>
      <c r="G225" s="22">
        <v>1.80664166982764</v>
      </c>
      <c r="H225" s="35">
        <v>1.7</v>
      </c>
      <c r="I225" s="22">
        <v>1.75</v>
      </c>
      <c r="J225" s="35">
        <v>1.71</v>
      </c>
      <c r="K225" s="133">
        <v>1.4279999999999999</v>
      </c>
      <c r="L225" s="23">
        <v>1.7</v>
      </c>
      <c r="M225" s="23">
        <v>1.5</v>
      </c>
      <c r="N225" s="13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5">
        <v>1.6620881890911423</v>
      </c>
    </row>
    <row r="226" spans="1:45">
      <c r="A226" s="48"/>
      <c r="B226" s="31">
        <v>1</v>
      </c>
      <c r="C226" s="20">
        <v>5</v>
      </c>
      <c r="D226" s="22">
        <v>1.6</v>
      </c>
      <c r="E226" s="22">
        <v>1.681392353410446</v>
      </c>
      <c r="F226" s="132">
        <v>1.8</v>
      </c>
      <c r="G226" s="22">
        <v>1.6309168429407901</v>
      </c>
      <c r="H226" s="22">
        <v>1.7</v>
      </c>
      <c r="I226" s="22">
        <v>1.66</v>
      </c>
      <c r="J226" s="22">
        <v>1.6</v>
      </c>
      <c r="K226" s="132">
        <v>1.4330000000000001</v>
      </c>
      <c r="L226" s="22">
        <v>1.7</v>
      </c>
      <c r="M226" s="22">
        <v>1.6</v>
      </c>
      <c r="N226" s="13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5">
        <v>20</v>
      </c>
    </row>
    <row r="227" spans="1:45">
      <c r="A227" s="48"/>
      <c r="B227" s="31">
        <v>1</v>
      </c>
      <c r="C227" s="20">
        <v>6</v>
      </c>
      <c r="D227" s="22">
        <v>1.65</v>
      </c>
      <c r="E227" s="22">
        <v>1.6144266507427061</v>
      </c>
      <c r="F227" s="132">
        <v>1.82</v>
      </c>
      <c r="G227" s="22">
        <v>1.7853000358814299</v>
      </c>
      <c r="H227" s="22">
        <v>1.7</v>
      </c>
      <c r="I227" s="22">
        <v>1.76</v>
      </c>
      <c r="J227" s="22">
        <v>1.68</v>
      </c>
      <c r="K227" s="132">
        <v>1.4930000000000001</v>
      </c>
      <c r="L227" s="22">
        <v>1.7</v>
      </c>
      <c r="M227" s="22">
        <v>1.5</v>
      </c>
      <c r="N227" s="13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8"/>
      <c r="B228" s="32" t="s">
        <v>226</v>
      </c>
      <c r="C228" s="24"/>
      <c r="D228" s="36">
        <v>1.6016666666666668</v>
      </c>
      <c r="E228" s="36">
        <v>1.6589781453690744</v>
      </c>
      <c r="F228" s="36">
        <v>1.9366666666666668</v>
      </c>
      <c r="G228" s="36">
        <v>1.8394026751595052</v>
      </c>
      <c r="H228" s="36">
        <v>1.7</v>
      </c>
      <c r="I228" s="36">
        <v>1.7</v>
      </c>
      <c r="J228" s="36">
        <v>1.6483333333333334</v>
      </c>
      <c r="K228" s="36">
        <v>1.4638333333333333</v>
      </c>
      <c r="L228" s="36">
        <v>1.6833333333333333</v>
      </c>
      <c r="M228" s="36">
        <v>1.55</v>
      </c>
      <c r="N228" s="13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8"/>
      <c r="B229" s="2" t="s">
        <v>227</v>
      </c>
      <c r="C229" s="46"/>
      <c r="D229" s="23">
        <v>1.6</v>
      </c>
      <c r="E229" s="23">
        <v>1.6595382935248959</v>
      </c>
      <c r="F229" s="23">
        <v>1.905</v>
      </c>
      <c r="G229" s="23">
        <v>1.7850260980896349</v>
      </c>
      <c r="H229" s="23">
        <v>1.7</v>
      </c>
      <c r="I229" s="23">
        <v>1.6850000000000001</v>
      </c>
      <c r="J229" s="23">
        <v>1.65</v>
      </c>
      <c r="K229" s="23">
        <v>1.4685000000000001</v>
      </c>
      <c r="L229" s="23">
        <v>1.7</v>
      </c>
      <c r="M229" s="23">
        <v>1.55</v>
      </c>
      <c r="N229" s="13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8"/>
      <c r="B230" s="2" t="s">
        <v>228</v>
      </c>
      <c r="C230" s="46"/>
      <c r="D230" s="37">
        <v>2.9268868558020206E-2</v>
      </c>
      <c r="E230" s="37">
        <v>2.7684408367629133E-2</v>
      </c>
      <c r="F230" s="37">
        <v>0.17431771759252315</v>
      </c>
      <c r="G230" s="37">
        <v>0.21759899388658455</v>
      </c>
      <c r="H230" s="37">
        <v>0</v>
      </c>
      <c r="I230" s="37">
        <v>4.6904157598234332E-2</v>
      </c>
      <c r="J230" s="37">
        <v>4.5350486950711588E-2</v>
      </c>
      <c r="K230" s="37">
        <v>3.0115887280083044E-2</v>
      </c>
      <c r="L230" s="37">
        <v>4.0824829046386249E-2</v>
      </c>
      <c r="M230" s="37">
        <v>5.4772255750516662E-2</v>
      </c>
      <c r="N230" s="195"/>
      <c r="O230" s="196"/>
      <c r="P230" s="196"/>
      <c r="Q230" s="196"/>
      <c r="R230" s="196"/>
      <c r="S230" s="196"/>
      <c r="T230" s="196"/>
      <c r="U230" s="196"/>
      <c r="V230" s="196"/>
      <c r="W230" s="196"/>
      <c r="X230" s="196"/>
      <c r="Y230" s="196"/>
      <c r="Z230" s="196"/>
      <c r="AA230" s="196"/>
      <c r="AB230" s="196"/>
      <c r="AC230" s="196"/>
      <c r="AD230" s="196"/>
      <c r="AE230" s="196"/>
      <c r="AF230" s="196"/>
      <c r="AG230" s="196"/>
      <c r="AH230" s="196"/>
      <c r="AI230" s="196"/>
      <c r="AJ230" s="196"/>
      <c r="AK230" s="196"/>
      <c r="AL230" s="196"/>
      <c r="AM230" s="196"/>
      <c r="AN230" s="196"/>
      <c r="AO230" s="196"/>
      <c r="AP230" s="196"/>
      <c r="AQ230" s="196"/>
      <c r="AR230" s="196"/>
      <c r="AS230" s="106"/>
    </row>
    <row r="231" spans="1:45">
      <c r="A231" s="48"/>
      <c r="B231" s="2" t="s">
        <v>87</v>
      </c>
      <c r="C231" s="46"/>
      <c r="D231" s="25">
        <v>1.8274007424362249E-2</v>
      </c>
      <c r="E231" s="25">
        <v>1.6687626925591691E-2</v>
      </c>
      <c r="F231" s="25">
        <v>9.0009148498721075E-2</v>
      </c>
      <c r="G231" s="25">
        <v>0.11829872644265634</v>
      </c>
      <c r="H231" s="25">
        <v>0</v>
      </c>
      <c r="I231" s="25">
        <v>2.7590680940137842E-2</v>
      </c>
      <c r="J231" s="25">
        <v>2.7512934449370023E-2</v>
      </c>
      <c r="K231" s="25">
        <v>2.0573303390697743E-2</v>
      </c>
      <c r="L231" s="25">
        <v>2.4252373690922525E-2</v>
      </c>
      <c r="M231" s="25">
        <v>3.5336939193881714E-2</v>
      </c>
      <c r="N231" s="13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8"/>
      <c r="B232" s="2" t="s">
        <v>229</v>
      </c>
      <c r="C232" s="46"/>
      <c r="D232" s="25">
        <v>-3.6352777681137982E-2</v>
      </c>
      <c r="E232" s="25">
        <v>-1.8711664895281199E-3</v>
      </c>
      <c r="F232" s="25">
        <v>0.16520090773623064</v>
      </c>
      <c r="G232" s="25">
        <v>0.10668175565661264</v>
      </c>
      <c r="H232" s="25">
        <v>2.2809746894109528E-2</v>
      </c>
      <c r="I232" s="25">
        <v>2.2809746894109528E-2</v>
      </c>
      <c r="J232" s="25">
        <v>-8.2756473742409131E-3</v>
      </c>
      <c r="K232" s="25">
        <v>-0.11928058755186632</v>
      </c>
      <c r="L232" s="25">
        <v>1.2782200355931916E-2</v>
      </c>
      <c r="M232" s="25">
        <v>-6.7438171949488424E-2</v>
      </c>
      <c r="N232" s="13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8"/>
      <c r="B233" s="88" t="s">
        <v>230</v>
      </c>
      <c r="C233" s="89"/>
      <c r="D233" s="87">
        <v>0.95</v>
      </c>
      <c r="E233" s="87">
        <v>0.17</v>
      </c>
      <c r="F233" s="87">
        <v>3.64</v>
      </c>
      <c r="G233" s="87">
        <v>1.1399999999999999</v>
      </c>
      <c r="H233" s="87">
        <v>0.4</v>
      </c>
      <c r="I233" s="87">
        <v>0.4</v>
      </c>
      <c r="J233" s="87">
        <v>0.31</v>
      </c>
      <c r="K233" s="87">
        <v>2.84</v>
      </c>
      <c r="L233" s="87">
        <v>0.17</v>
      </c>
      <c r="M233" s="87">
        <v>1.66</v>
      </c>
      <c r="N233" s="13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9"/>
      <c r="C234" s="32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AS234" s="105"/>
    </row>
    <row r="235" spans="1:45">
      <c r="B235" s="52" t="s">
        <v>404</v>
      </c>
      <c r="AS235" s="45" t="s">
        <v>66</v>
      </c>
    </row>
    <row r="236" spans="1:45">
      <c r="A236" s="40" t="s">
        <v>0</v>
      </c>
      <c r="B236" s="30" t="s">
        <v>117</v>
      </c>
      <c r="C236" s="27" t="s">
        <v>118</v>
      </c>
      <c r="D236" s="28" t="s">
        <v>208</v>
      </c>
      <c r="E236" s="29" t="s">
        <v>208</v>
      </c>
      <c r="F236" s="29" t="s">
        <v>208</v>
      </c>
      <c r="G236" s="29" t="s">
        <v>208</v>
      </c>
      <c r="H236" s="29" t="s">
        <v>208</v>
      </c>
      <c r="I236" s="29" t="s">
        <v>208</v>
      </c>
      <c r="J236" s="29" t="s">
        <v>208</v>
      </c>
      <c r="K236" s="29" t="s">
        <v>208</v>
      </c>
      <c r="L236" s="29" t="s">
        <v>208</v>
      </c>
      <c r="M236" s="29" t="s">
        <v>208</v>
      </c>
      <c r="N236" s="29" t="s">
        <v>208</v>
      </c>
      <c r="O236" s="29" t="s">
        <v>208</v>
      </c>
      <c r="P236" s="29" t="s">
        <v>208</v>
      </c>
      <c r="Q236" s="29" t="s">
        <v>208</v>
      </c>
      <c r="R236" s="29" t="s">
        <v>208</v>
      </c>
      <c r="S236" s="29" t="s">
        <v>208</v>
      </c>
      <c r="T236" s="29" t="s">
        <v>208</v>
      </c>
      <c r="U236" s="29" t="s">
        <v>208</v>
      </c>
      <c r="V236" s="29" t="s">
        <v>208</v>
      </c>
      <c r="W236" s="29" t="s">
        <v>208</v>
      </c>
      <c r="X236" s="29" t="s">
        <v>208</v>
      </c>
      <c r="Y236" s="29" t="s">
        <v>208</v>
      </c>
      <c r="Z236" s="137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5">
        <v>1</v>
      </c>
    </row>
    <row r="237" spans="1:45">
      <c r="A237" s="48"/>
      <c r="B237" s="31" t="s">
        <v>209</v>
      </c>
      <c r="C237" s="20" t="s">
        <v>209</v>
      </c>
      <c r="D237" s="135" t="s">
        <v>210</v>
      </c>
      <c r="E237" s="136" t="s">
        <v>233</v>
      </c>
      <c r="F237" s="136" t="s">
        <v>234</v>
      </c>
      <c r="G237" s="136" t="s">
        <v>212</v>
      </c>
      <c r="H237" s="136" t="s">
        <v>235</v>
      </c>
      <c r="I237" s="136" t="s">
        <v>213</v>
      </c>
      <c r="J237" s="136" t="s">
        <v>214</v>
      </c>
      <c r="K237" s="136" t="s">
        <v>236</v>
      </c>
      <c r="L237" s="136" t="s">
        <v>215</v>
      </c>
      <c r="M237" s="136" t="s">
        <v>216</v>
      </c>
      <c r="N237" s="136" t="s">
        <v>217</v>
      </c>
      <c r="O237" s="136" t="s">
        <v>237</v>
      </c>
      <c r="P237" s="136" t="s">
        <v>238</v>
      </c>
      <c r="Q237" s="136" t="s">
        <v>239</v>
      </c>
      <c r="R237" s="136" t="s">
        <v>218</v>
      </c>
      <c r="S237" s="136" t="s">
        <v>219</v>
      </c>
      <c r="T237" s="136" t="s">
        <v>240</v>
      </c>
      <c r="U237" s="136" t="s">
        <v>220</v>
      </c>
      <c r="V237" s="136" t="s">
        <v>242</v>
      </c>
      <c r="W237" s="136" t="s">
        <v>221</v>
      </c>
      <c r="X237" s="136" t="s">
        <v>244</v>
      </c>
      <c r="Y237" s="136" t="s">
        <v>245</v>
      </c>
      <c r="Z237" s="137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5" t="s">
        <v>1</v>
      </c>
    </row>
    <row r="238" spans="1:45">
      <c r="A238" s="48"/>
      <c r="B238" s="31"/>
      <c r="C238" s="20"/>
      <c r="D238" s="21" t="s">
        <v>120</v>
      </c>
      <c r="E238" s="22" t="s">
        <v>120</v>
      </c>
      <c r="F238" s="22" t="s">
        <v>252</v>
      </c>
      <c r="G238" s="22" t="s">
        <v>121</v>
      </c>
      <c r="H238" s="22" t="s">
        <v>121</v>
      </c>
      <c r="I238" s="22" t="s">
        <v>258</v>
      </c>
      <c r="J238" s="22" t="s">
        <v>259</v>
      </c>
      <c r="K238" s="22" t="s">
        <v>253</v>
      </c>
      <c r="L238" s="22" t="s">
        <v>120</v>
      </c>
      <c r="M238" s="22" t="s">
        <v>252</v>
      </c>
      <c r="N238" s="22" t="s">
        <v>252</v>
      </c>
      <c r="O238" s="22" t="s">
        <v>120</v>
      </c>
      <c r="P238" s="22" t="s">
        <v>120</v>
      </c>
      <c r="Q238" s="22" t="s">
        <v>254</v>
      </c>
      <c r="R238" s="22" t="s">
        <v>120</v>
      </c>
      <c r="S238" s="22" t="s">
        <v>253</v>
      </c>
      <c r="T238" s="22" t="s">
        <v>120</v>
      </c>
      <c r="U238" s="22" t="s">
        <v>253</v>
      </c>
      <c r="V238" s="22" t="s">
        <v>120</v>
      </c>
      <c r="W238" s="22" t="s">
        <v>120</v>
      </c>
      <c r="X238" s="22" t="s">
        <v>120</v>
      </c>
      <c r="Y238" s="22" t="s">
        <v>120</v>
      </c>
      <c r="Z238" s="137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5">
        <v>2</v>
      </c>
    </row>
    <row r="239" spans="1:45">
      <c r="A239" s="48"/>
      <c r="B239" s="31"/>
      <c r="C239" s="20"/>
      <c r="D239" s="43"/>
      <c r="E239" s="43"/>
      <c r="F239" s="43"/>
      <c r="G239" s="43"/>
      <c r="H239" s="43"/>
      <c r="I239" s="43" t="s">
        <v>260</v>
      </c>
      <c r="J239" s="43" t="s">
        <v>260</v>
      </c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137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5">
        <v>3</v>
      </c>
    </row>
    <row r="240" spans="1:45">
      <c r="A240" s="48"/>
      <c r="B240" s="30">
        <v>1</v>
      </c>
      <c r="C240" s="26">
        <v>1</v>
      </c>
      <c r="D240" s="33">
        <v>1.0094077799999999</v>
      </c>
      <c r="E240" s="33">
        <v>0.98665000000000003</v>
      </c>
      <c r="F240" s="34">
        <v>1.042</v>
      </c>
      <c r="G240" s="33">
        <v>1.0049999999999999</v>
      </c>
      <c r="H240" s="34">
        <v>1.02</v>
      </c>
      <c r="I240" s="33">
        <v>1.0149999999999999</v>
      </c>
      <c r="J240" s="34">
        <v>1.06</v>
      </c>
      <c r="K240" s="33">
        <v>1.0291059999999999</v>
      </c>
      <c r="L240" s="33">
        <v>1.04</v>
      </c>
      <c r="M240" s="33">
        <v>1.046</v>
      </c>
      <c r="N240" s="33">
        <v>1</v>
      </c>
      <c r="O240" s="33">
        <v>1.0105782599999997</v>
      </c>
      <c r="P240" s="33">
        <v>0.99430000000000007</v>
      </c>
      <c r="Q240" s="33">
        <v>1.0093209999999999</v>
      </c>
      <c r="R240" s="131">
        <v>0.87270000000000003</v>
      </c>
      <c r="S240" s="33">
        <v>0.92879999999999996</v>
      </c>
      <c r="T240" s="33">
        <v>0.9776999999999999</v>
      </c>
      <c r="U240" s="33">
        <v>0.95893899999999999</v>
      </c>
      <c r="V240" s="33">
        <v>0.98234880000000013</v>
      </c>
      <c r="W240" s="33">
        <v>0.99500000000000011</v>
      </c>
      <c r="X240" s="33">
        <v>1</v>
      </c>
      <c r="Y240" s="33">
        <v>1.03</v>
      </c>
      <c r="Z240" s="137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5">
        <v>1</v>
      </c>
    </row>
    <row r="241" spans="1:45">
      <c r="A241" s="48"/>
      <c r="B241" s="31">
        <v>1</v>
      </c>
      <c r="C241" s="20">
        <v>2</v>
      </c>
      <c r="D241" s="22">
        <v>1.0034790999999998</v>
      </c>
      <c r="E241" s="22">
        <v>0.99148999999999987</v>
      </c>
      <c r="F241" s="35">
        <v>1.0209999999999999</v>
      </c>
      <c r="G241" s="22">
        <v>1.0049999999999999</v>
      </c>
      <c r="H241" s="35">
        <v>1.0149999999999999</v>
      </c>
      <c r="I241" s="22">
        <v>0.95899999999999996</v>
      </c>
      <c r="J241" s="35">
        <v>1.07</v>
      </c>
      <c r="K241" s="22">
        <v>1.0463072548602568</v>
      </c>
      <c r="L241" s="22">
        <v>1.05</v>
      </c>
      <c r="M241" s="22">
        <v>1.0449999999999999</v>
      </c>
      <c r="N241" s="22">
        <v>1.01</v>
      </c>
      <c r="O241" s="22">
        <v>1.0021245000000001</v>
      </c>
      <c r="P241" s="22">
        <v>0.99050000000000005</v>
      </c>
      <c r="Q241" s="22">
        <v>0.97788700000000006</v>
      </c>
      <c r="R241" s="132">
        <v>0.8869999999999999</v>
      </c>
      <c r="S241" s="22">
        <v>0.92379999999999995</v>
      </c>
      <c r="T241" s="22">
        <v>0.98740000000000006</v>
      </c>
      <c r="U241" s="22">
        <v>0.9446730000000001</v>
      </c>
      <c r="V241" s="22">
        <v>0.96217439999999999</v>
      </c>
      <c r="W241" s="22">
        <v>0.996</v>
      </c>
      <c r="X241" s="22">
        <v>1.02</v>
      </c>
      <c r="Y241" s="22">
        <v>1.03</v>
      </c>
      <c r="Z241" s="137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5" t="e">
        <v>#N/A</v>
      </c>
    </row>
    <row r="242" spans="1:45">
      <c r="A242" s="48"/>
      <c r="B242" s="31">
        <v>1</v>
      </c>
      <c r="C242" s="20">
        <v>3</v>
      </c>
      <c r="D242" s="22">
        <v>1.00358039</v>
      </c>
      <c r="E242" s="22">
        <v>0.99696000000000007</v>
      </c>
      <c r="F242" s="35">
        <v>1.03</v>
      </c>
      <c r="G242" s="22">
        <v>1.0149999999999999</v>
      </c>
      <c r="H242" s="35">
        <v>1.04</v>
      </c>
      <c r="I242" s="22">
        <v>0.98299999999999998</v>
      </c>
      <c r="J242" s="35">
        <v>0.98099999999999987</v>
      </c>
      <c r="K242" s="35">
        <v>1.0260209999999998</v>
      </c>
      <c r="L242" s="23">
        <v>1.03</v>
      </c>
      <c r="M242" s="23">
        <v>1.0429999999999999</v>
      </c>
      <c r="N242" s="23">
        <v>1</v>
      </c>
      <c r="O242" s="23">
        <v>1.01686758</v>
      </c>
      <c r="P242" s="23">
        <v>0.96509999999999996</v>
      </c>
      <c r="Q242" s="23">
        <v>0.98142300000000005</v>
      </c>
      <c r="R242" s="133">
        <v>0.8980999999999999</v>
      </c>
      <c r="S242" s="23">
        <v>0.93970000000000009</v>
      </c>
      <c r="T242" s="23">
        <v>0.98230000000000006</v>
      </c>
      <c r="U242" s="23">
        <v>0.94450299999999998</v>
      </c>
      <c r="V242" s="23">
        <v>0.95648639999999996</v>
      </c>
      <c r="W242" s="23">
        <v>1.01</v>
      </c>
      <c r="X242" s="23">
        <v>1.02</v>
      </c>
      <c r="Y242" s="23">
        <v>1.04</v>
      </c>
      <c r="Z242" s="137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5">
        <v>16</v>
      </c>
    </row>
    <row r="243" spans="1:45">
      <c r="A243" s="48"/>
      <c r="B243" s="31">
        <v>1</v>
      </c>
      <c r="C243" s="20">
        <v>4</v>
      </c>
      <c r="D243" s="22">
        <v>1.0064419</v>
      </c>
      <c r="E243" s="22">
        <v>0.98238999999999999</v>
      </c>
      <c r="F243" s="35">
        <v>1.04</v>
      </c>
      <c r="G243" s="22">
        <v>1.0149999999999999</v>
      </c>
      <c r="H243" s="35">
        <v>1.0249999999999999</v>
      </c>
      <c r="I243" s="22">
        <v>0.97599999999999998</v>
      </c>
      <c r="J243" s="35">
        <v>1.0649999999999999</v>
      </c>
      <c r="K243" s="35">
        <v>1.0341280000000002</v>
      </c>
      <c r="L243" s="23">
        <v>1.02</v>
      </c>
      <c r="M243" s="23">
        <v>1.0509999999999999</v>
      </c>
      <c r="N243" s="23">
        <v>1</v>
      </c>
      <c r="O243" s="23">
        <v>1.0231416</v>
      </c>
      <c r="P243" s="23">
        <v>0.97630000000000006</v>
      </c>
      <c r="Q243" s="23">
        <v>1.0164309999999999</v>
      </c>
      <c r="R243" s="133">
        <v>0.8518</v>
      </c>
      <c r="S243" s="23">
        <v>0.91310000000000002</v>
      </c>
      <c r="T243" s="23">
        <v>0.97529999999999994</v>
      </c>
      <c r="U243" s="23">
        <v>0.94395099999999998</v>
      </c>
      <c r="V243" s="23">
        <v>0.97041599999999995</v>
      </c>
      <c r="W243" s="23">
        <v>0.98799999999999999</v>
      </c>
      <c r="X243" s="23">
        <v>1.02</v>
      </c>
      <c r="Y243" s="23">
        <v>1.02</v>
      </c>
      <c r="Z243" s="137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5">
        <v>1.0029612040597289</v>
      </c>
    </row>
    <row r="244" spans="1:45">
      <c r="A244" s="48"/>
      <c r="B244" s="31">
        <v>1</v>
      </c>
      <c r="C244" s="20">
        <v>5</v>
      </c>
      <c r="D244" s="22">
        <v>1.0061582333333334</v>
      </c>
      <c r="E244" s="22">
        <v>0.99618999999999991</v>
      </c>
      <c r="F244" s="22">
        <v>1.0369999999999999</v>
      </c>
      <c r="G244" s="22">
        <v>1.0149999999999999</v>
      </c>
      <c r="H244" s="22">
        <v>1.0149999999999999</v>
      </c>
      <c r="I244" s="22">
        <v>1.0049999999999999</v>
      </c>
      <c r="J244" s="22">
        <v>0.99799999999999989</v>
      </c>
      <c r="K244" s="22">
        <v>1.0484120000000001</v>
      </c>
      <c r="L244" s="22">
        <v>1.05</v>
      </c>
      <c r="M244" s="22">
        <v>1.0820000000000001</v>
      </c>
      <c r="N244" s="22">
        <v>1</v>
      </c>
      <c r="O244" s="22">
        <v>0.99902880000000005</v>
      </c>
      <c r="P244" s="22">
        <v>0.97420000000000007</v>
      </c>
      <c r="Q244" s="22">
        <v>1.002365</v>
      </c>
      <c r="R244" s="132">
        <v>0.85609999999999986</v>
      </c>
      <c r="S244" s="22">
        <v>0.93699999999999994</v>
      </c>
      <c r="T244" s="22">
        <v>0.97839999999999994</v>
      </c>
      <c r="U244" s="22">
        <v>0.95362599999999997</v>
      </c>
      <c r="V244" s="134">
        <v>0.81774240000000009</v>
      </c>
      <c r="W244" s="22">
        <v>0.97699999999999987</v>
      </c>
      <c r="X244" s="22">
        <v>1.03</v>
      </c>
      <c r="Y244" s="22">
        <v>1.02</v>
      </c>
      <c r="Z244" s="137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5">
        <v>21</v>
      </c>
    </row>
    <row r="245" spans="1:45">
      <c r="A245" s="48"/>
      <c r="B245" s="31">
        <v>1</v>
      </c>
      <c r="C245" s="20">
        <v>6</v>
      </c>
      <c r="D245" s="22">
        <v>1.0073837624999999</v>
      </c>
      <c r="E245" s="22">
        <v>0.99763999999999997</v>
      </c>
      <c r="F245" s="22">
        <v>1.04</v>
      </c>
      <c r="G245" s="22">
        <v>1.01</v>
      </c>
      <c r="H245" s="22">
        <v>1.04</v>
      </c>
      <c r="I245" s="22">
        <v>0.98299999999999998</v>
      </c>
      <c r="J245" s="22">
        <v>0.99099999999999999</v>
      </c>
      <c r="K245" s="22">
        <v>1.0468531308322462</v>
      </c>
      <c r="L245" s="22">
        <v>1.04</v>
      </c>
      <c r="M245" s="22">
        <v>1.075</v>
      </c>
      <c r="N245" s="22">
        <v>1</v>
      </c>
      <c r="O245" s="22">
        <v>1.0045235400000001</v>
      </c>
      <c r="P245" s="22">
        <v>0.98729999999999996</v>
      </c>
      <c r="Q245" s="22">
        <v>0.99530400000000019</v>
      </c>
      <c r="R245" s="132">
        <v>0.89449999999999996</v>
      </c>
      <c r="S245" s="22">
        <v>0.9032</v>
      </c>
      <c r="T245" s="22">
        <v>0.97660000000000002</v>
      </c>
      <c r="U245" s="22">
        <v>0.95847900000000008</v>
      </c>
      <c r="V245" s="22">
        <v>0.94219680000000006</v>
      </c>
      <c r="W245" s="22">
        <v>1</v>
      </c>
      <c r="X245" s="22">
        <v>1.01</v>
      </c>
      <c r="Y245" s="22">
        <v>1.02</v>
      </c>
      <c r="Z245" s="137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8"/>
      <c r="B246" s="32" t="s">
        <v>226</v>
      </c>
      <c r="C246" s="24"/>
      <c r="D246" s="36">
        <v>1.0060751943055555</v>
      </c>
      <c r="E246" s="36">
        <v>0.99188666666666669</v>
      </c>
      <c r="F246" s="36">
        <v>1.0349999999999999</v>
      </c>
      <c r="G246" s="36">
        <v>1.010833333333333</v>
      </c>
      <c r="H246" s="36">
        <v>1.0258333333333332</v>
      </c>
      <c r="I246" s="36">
        <v>0.98683333333333323</v>
      </c>
      <c r="J246" s="36">
        <v>1.0275000000000001</v>
      </c>
      <c r="K246" s="36">
        <v>1.0384712309487505</v>
      </c>
      <c r="L246" s="36">
        <v>1.0383333333333333</v>
      </c>
      <c r="M246" s="36">
        <v>1.0570000000000002</v>
      </c>
      <c r="N246" s="36">
        <v>1.0016666666666667</v>
      </c>
      <c r="O246" s="36">
        <v>1.0093773799999999</v>
      </c>
      <c r="P246" s="36">
        <v>0.9812833333333334</v>
      </c>
      <c r="Q246" s="36">
        <v>0.99712183333333326</v>
      </c>
      <c r="R246" s="36">
        <v>0.87669999999999992</v>
      </c>
      <c r="S246" s="36">
        <v>0.92426666666666668</v>
      </c>
      <c r="T246" s="36">
        <v>0.97961666666666669</v>
      </c>
      <c r="U246" s="36">
        <v>0.95069516666666676</v>
      </c>
      <c r="V246" s="36">
        <v>0.93856079999999997</v>
      </c>
      <c r="W246" s="36">
        <v>0.9943333333333334</v>
      </c>
      <c r="X246" s="36">
        <v>1.0166666666666668</v>
      </c>
      <c r="Y246" s="36">
        <v>1.0266666666666666</v>
      </c>
      <c r="Z246" s="137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8"/>
      <c r="B247" s="2" t="s">
        <v>227</v>
      </c>
      <c r="C247" s="46"/>
      <c r="D247" s="23">
        <v>1.0063000666666668</v>
      </c>
      <c r="E247" s="23">
        <v>0.99383999999999983</v>
      </c>
      <c r="F247" s="23">
        <v>1.0385</v>
      </c>
      <c r="G247" s="23">
        <v>1.0125</v>
      </c>
      <c r="H247" s="23">
        <v>1.0225</v>
      </c>
      <c r="I247" s="23">
        <v>0.98299999999999998</v>
      </c>
      <c r="J247" s="23">
        <v>1.0289999999999999</v>
      </c>
      <c r="K247" s="23">
        <v>1.0402176274301285</v>
      </c>
      <c r="L247" s="23">
        <v>1.04</v>
      </c>
      <c r="M247" s="23">
        <v>1.0485</v>
      </c>
      <c r="N247" s="23">
        <v>1</v>
      </c>
      <c r="O247" s="23">
        <v>1.0075509</v>
      </c>
      <c r="P247" s="23">
        <v>0.98180000000000001</v>
      </c>
      <c r="Q247" s="23">
        <v>0.99883450000000007</v>
      </c>
      <c r="R247" s="23">
        <v>0.87985000000000002</v>
      </c>
      <c r="S247" s="23">
        <v>0.9262999999999999</v>
      </c>
      <c r="T247" s="23">
        <v>0.97804999999999986</v>
      </c>
      <c r="U247" s="23">
        <v>0.94914950000000009</v>
      </c>
      <c r="V247" s="23">
        <v>0.95933040000000003</v>
      </c>
      <c r="W247" s="23">
        <v>0.99550000000000005</v>
      </c>
      <c r="X247" s="23">
        <v>1.02</v>
      </c>
      <c r="Y247" s="23">
        <v>1.0249999999999999</v>
      </c>
      <c r="Z247" s="137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A248" s="48"/>
      <c r="B248" s="2" t="s">
        <v>228</v>
      </c>
      <c r="C248" s="46"/>
      <c r="D248" s="37">
        <v>2.2769980607438367E-3</v>
      </c>
      <c r="E248" s="37">
        <v>6.2469982124750602E-3</v>
      </c>
      <c r="F248" s="37">
        <v>8.0498447189992824E-3</v>
      </c>
      <c r="G248" s="37">
        <v>4.9159604012508759E-3</v>
      </c>
      <c r="H248" s="37">
        <v>1.1583033569262756E-2</v>
      </c>
      <c r="I248" s="37">
        <v>2.0222924285737347E-2</v>
      </c>
      <c r="J248" s="37">
        <v>4.1553579869850019E-2</v>
      </c>
      <c r="K248" s="37">
        <v>9.9202607042735893E-3</v>
      </c>
      <c r="L248" s="37">
        <v>1.1690451944500132E-2</v>
      </c>
      <c r="M248" s="37">
        <v>1.7005881335585084E-2</v>
      </c>
      <c r="N248" s="37">
        <v>4.0824829046386341E-3</v>
      </c>
      <c r="O248" s="37">
        <v>9.2763796826045835E-3</v>
      </c>
      <c r="P248" s="37">
        <v>1.1202574108956703E-2</v>
      </c>
      <c r="Q248" s="37">
        <v>1.5289807590897413E-2</v>
      </c>
      <c r="R248" s="37">
        <v>1.970411124613337E-2</v>
      </c>
      <c r="S248" s="37">
        <v>1.4068356928464204E-2</v>
      </c>
      <c r="T248" s="37">
        <v>4.4870554561613199E-3</v>
      </c>
      <c r="U248" s="37">
        <v>7.1726123111922543E-3</v>
      </c>
      <c r="V248" s="37">
        <v>6.0698234283906451E-2</v>
      </c>
      <c r="W248" s="37">
        <v>1.1147495981908569E-2</v>
      </c>
      <c r="X248" s="37">
        <v>1.0327955589886454E-2</v>
      </c>
      <c r="Y248" s="37">
        <v>8.1649658092772665E-3</v>
      </c>
      <c r="Z248" s="195"/>
      <c r="AA248" s="196"/>
      <c r="AB248" s="196"/>
      <c r="AC248" s="196"/>
      <c r="AD248" s="196"/>
      <c r="AE248" s="196"/>
      <c r="AF248" s="196"/>
      <c r="AG248" s="196"/>
      <c r="AH248" s="196"/>
      <c r="AI248" s="196"/>
      <c r="AJ248" s="196"/>
      <c r="AK248" s="196"/>
      <c r="AL248" s="196"/>
      <c r="AM248" s="196"/>
      <c r="AN248" s="196"/>
      <c r="AO248" s="196"/>
      <c r="AP248" s="196"/>
      <c r="AQ248" s="196"/>
      <c r="AR248" s="196"/>
      <c r="AS248" s="106"/>
    </row>
    <row r="249" spans="1:45">
      <c r="A249" s="48"/>
      <c r="B249" s="2" t="s">
        <v>87</v>
      </c>
      <c r="C249" s="46"/>
      <c r="D249" s="25">
        <v>2.2632483870308889E-3</v>
      </c>
      <c r="E249" s="25">
        <v>6.2980967709433131E-3</v>
      </c>
      <c r="F249" s="25">
        <v>7.7776277478253941E-3</v>
      </c>
      <c r="G249" s="25">
        <v>4.8632749229192522E-3</v>
      </c>
      <c r="H249" s="25">
        <v>1.1291340603668001E-2</v>
      </c>
      <c r="I249" s="25">
        <v>2.0492745433951038E-2</v>
      </c>
      <c r="J249" s="25">
        <v>4.0441440262627755E-2</v>
      </c>
      <c r="K249" s="25">
        <v>9.5527544804591344E-3</v>
      </c>
      <c r="L249" s="25">
        <v>1.1258862225842823E-2</v>
      </c>
      <c r="M249" s="25">
        <v>1.6088818671319852E-2</v>
      </c>
      <c r="N249" s="25">
        <v>4.0756900878255913E-3</v>
      </c>
      <c r="O249" s="25">
        <v>9.19019968785568E-3</v>
      </c>
      <c r="P249" s="25">
        <v>1.141624822150249E-2</v>
      </c>
      <c r="Q249" s="25">
        <v>1.5333941229412536E-2</v>
      </c>
      <c r="R249" s="25">
        <v>2.2475317949279539E-2</v>
      </c>
      <c r="S249" s="25">
        <v>1.5221101696982332E-2</v>
      </c>
      <c r="T249" s="25">
        <v>4.5804196772492502E-3</v>
      </c>
      <c r="U249" s="25">
        <v>7.5445974300478585E-3</v>
      </c>
      <c r="V249" s="25">
        <v>6.4671606020522535E-2</v>
      </c>
      <c r="W249" s="25">
        <v>1.1211025124279485E-2</v>
      </c>
      <c r="X249" s="25">
        <v>1.0158644842511264E-2</v>
      </c>
      <c r="Y249" s="25">
        <v>7.9528887752700651E-3</v>
      </c>
      <c r="Z249" s="137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8"/>
      <c r="B250" s="2" t="s">
        <v>229</v>
      </c>
      <c r="C250" s="46"/>
      <c r="D250" s="25">
        <v>3.1047963103876253E-3</v>
      </c>
      <c r="E250" s="25">
        <v>-1.1041840250884394E-2</v>
      </c>
      <c r="F250" s="25">
        <v>3.1944202637735453E-2</v>
      </c>
      <c r="G250" s="25">
        <v>7.8488871172082142E-3</v>
      </c>
      <c r="H250" s="25">
        <v>2.2804600198914837E-2</v>
      </c>
      <c r="I250" s="25">
        <v>-1.6080253813521628E-2</v>
      </c>
      <c r="J250" s="25">
        <v>2.4466346096882363E-2</v>
      </c>
      <c r="K250" s="25">
        <v>3.5405184911725618E-2</v>
      </c>
      <c r="L250" s="25">
        <v>3.5267694433670282E-2</v>
      </c>
      <c r="M250" s="25">
        <v>5.3879248490904974E-2</v>
      </c>
      <c r="N250" s="25">
        <v>-1.2907153216118461E-3</v>
      </c>
      <c r="O250" s="25">
        <v>6.397232429629307E-3</v>
      </c>
      <c r="P250" s="25">
        <v>-2.1613867653752727E-2</v>
      </c>
      <c r="Q250" s="25">
        <v>-5.8221302107791528E-3</v>
      </c>
      <c r="R250" s="25">
        <v>-0.12588842275120526</v>
      </c>
      <c r="S250" s="25">
        <v>-7.846219482321648E-2</v>
      </c>
      <c r="T250" s="25">
        <v>-2.3275613551720142E-2</v>
      </c>
      <c r="U250" s="25">
        <v>-5.2111723944557986E-2</v>
      </c>
      <c r="V250" s="25">
        <v>-6.4210264364217284E-2</v>
      </c>
      <c r="W250" s="25">
        <v>-8.6023972726682052E-3</v>
      </c>
      <c r="X250" s="25">
        <v>1.3664997760094666E-2</v>
      </c>
      <c r="Y250" s="25">
        <v>2.3635473147898489E-2</v>
      </c>
      <c r="Z250" s="137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8"/>
      <c r="B251" s="88" t="s">
        <v>230</v>
      </c>
      <c r="C251" s="89"/>
      <c r="D251" s="87">
        <v>7.0000000000000007E-2</v>
      </c>
      <c r="E251" s="87">
        <v>0.36</v>
      </c>
      <c r="F251" s="87">
        <v>0.93</v>
      </c>
      <c r="G251" s="87">
        <v>0.21</v>
      </c>
      <c r="H251" s="87">
        <v>0.65</v>
      </c>
      <c r="I251" s="87">
        <v>0.51</v>
      </c>
      <c r="J251" s="87">
        <v>0.7</v>
      </c>
      <c r="K251" s="87">
        <v>1.03</v>
      </c>
      <c r="L251" s="87">
        <v>1.02</v>
      </c>
      <c r="M251" s="87">
        <v>1.58</v>
      </c>
      <c r="N251" s="87">
        <v>7.0000000000000007E-2</v>
      </c>
      <c r="O251" s="87">
        <v>0.16</v>
      </c>
      <c r="P251" s="87">
        <v>0.67</v>
      </c>
      <c r="Q251" s="87">
        <v>0.2</v>
      </c>
      <c r="R251" s="87">
        <v>3.78</v>
      </c>
      <c r="S251" s="87">
        <v>2.37</v>
      </c>
      <c r="T251" s="87">
        <v>0.72</v>
      </c>
      <c r="U251" s="87">
        <v>1.58</v>
      </c>
      <c r="V251" s="87">
        <v>1.22</v>
      </c>
      <c r="W251" s="87">
        <v>0.28000000000000003</v>
      </c>
      <c r="X251" s="87">
        <v>0.38</v>
      </c>
      <c r="Y251" s="87">
        <v>0.68</v>
      </c>
      <c r="Z251" s="137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9" t="s">
        <v>261</v>
      </c>
      <c r="C252" s="32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AS252" s="105"/>
    </row>
    <row r="253" spans="1:45">
      <c r="B253" s="140" t="s">
        <v>262</v>
      </c>
      <c r="AS253" s="105"/>
    </row>
    <row r="254" spans="1:45">
      <c r="AS254" s="105"/>
    </row>
    <row r="255" spans="1:45">
      <c r="B255" s="52" t="s">
        <v>405</v>
      </c>
      <c r="AS255" s="45" t="s">
        <v>66</v>
      </c>
    </row>
    <row r="256" spans="1:45">
      <c r="A256" s="40" t="s">
        <v>33</v>
      </c>
      <c r="B256" s="30" t="s">
        <v>117</v>
      </c>
      <c r="C256" s="27" t="s">
        <v>118</v>
      </c>
      <c r="D256" s="28" t="s">
        <v>208</v>
      </c>
      <c r="E256" s="29" t="s">
        <v>208</v>
      </c>
      <c r="F256" s="29" t="s">
        <v>208</v>
      </c>
      <c r="G256" s="29" t="s">
        <v>208</v>
      </c>
      <c r="H256" s="29" t="s">
        <v>208</v>
      </c>
      <c r="I256" s="29" t="s">
        <v>208</v>
      </c>
      <c r="J256" s="137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1</v>
      </c>
    </row>
    <row r="257" spans="1:45">
      <c r="A257" s="48"/>
      <c r="B257" s="31" t="s">
        <v>209</v>
      </c>
      <c r="C257" s="20" t="s">
        <v>209</v>
      </c>
      <c r="D257" s="135" t="s">
        <v>233</v>
      </c>
      <c r="E257" s="136" t="s">
        <v>236</v>
      </c>
      <c r="F257" s="136" t="s">
        <v>237</v>
      </c>
      <c r="G257" s="136" t="s">
        <v>239</v>
      </c>
      <c r="H257" s="136" t="s">
        <v>219</v>
      </c>
      <c r="I257" s="136" t="s">
        <v>245</v>
      </c>
      <c r="J257" s="137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 t="s">
        <v>3</v>
      </c>
    </row>
    <row r="258" spans="1:45">
      <c r="A258" s="48"/>
      <c r="B258" s="31"/>
      <c r="C258" s="20"/>
      <c r="D258" s="21" t="s">
        <v>254</v>
      </c>
      <c r="E258" s="22" t="s">
        <v>253</v>
      </c>
      <c r="F258" s="22" t="s">
        <v>254</v>
      </c>
      <c r="G258" s="22" t="s">
        <v>254</v>
      </c>
      <c r="H258" s="22" t="s">
        <v>253</v>
      </c>
      <c r="I258" s="22" t="s">
        <v>254</v>
      </c>
      <c r="J258" s="137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2</v>
      </c>
    </row>
    <row r="259" spans="1:45">
      <c r="A259" s="48"/>
      <c r="B259" s="31"/>
      <c r="C259" s="20"/>
      <c r="D259" s="43"/>
      <c r="E259" s="43"/>
      <c r="F259" s="43"/>
      <c r="G259" s="43"/>
      <c r="H259" s="43"/>
      <c r="I259" s="43"/>
      <c r="J259" s="137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5">
        <v>3</v>
      </c>
    </row>
    <row r="260" spans="1:45">
      <c r="A260" s="48"/>
      <c r="B260" s="30">
        <v>1</v>
      </c>
      <c r="C260" s="26">
        <v>1</v>
      </c>
      <c r="D260" s="33">
        <v>1.18</v>
      </c>
      <c r="E260" s="33">
        <v>1.2387123754302356</v>
      </c>
      <c r="F260" s="34">
        <v>1.1339603683439325</v>
      </c>
      <c r="G260" s="33">
        <v>1.37</v>
      </c>
      <c r="H260" s="34">
        <v>1.1299999999999999</v>
      </c>
      <c r="I260" s="33">
        <v>1.25</v>
      </c>
      <c r="J260" s="137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5">
        <v>1</v>
      </c>
    </row>
    <row r="261" spans="1:45">
      <c r="A261" s="48"/>
      <c r="B261" s="31">
        <v>1</v>
      </c>
      <c r="C261" s="20">
        <v>2</v>
      </c>
      <c r="D261" s="22">
        <v>1.2</v>
      </c>
      <c r="E261" s="22">
        <v>1.2609917854182042</v>
      </c>
      <c r="F261" s="35">
        <v>1.1413236532043114</v>
      </c>
      <c r="G261" s="22">
        <v>1.19</v>
      </c>
      <c r="H261" s="35">
        <v>1.19</v>
      </c>
      <c r="I261" s="22">
        <v>1.25</v>
      </c>
      <c r="J261" s="137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5" t="e">
        <v>#N/A</v>
      </c>
    </row>
    <row r="262" spans="1:45">
      <c r="A262" s="48"/>
      <c r="B262" s="31">
        <v>1</v>
      </c>
      <c r="C262" s="20">
        <v>3</v>
      </c>
      <c r="D262" s="22">
        <v>1.22</v>
      </c>
      <c r="E262" s="22">
        <v>1.2902496408644419</v>
      </c>
      <c r="F262" s="35">
        <v>1.18163353679849</v>
      </c>
      <c r="G262" s="22">
        <v>1.22</v>
      </c>
      <c r="H262" s="35">
        <v>1.1499999999999999</v>
      </c>
      <c r="I262" s="22">
        <v>1.2</v>
      </c>
      <c r="J262" s="137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5">
        <v>16</v>
      </c>
    </row>
    <row r="263" spans="1:45">
      <c r="A263" s="48"/>
      <c r="B263" s="31">
        <v>1</v>
      </c>
      <c r="C263" s="20">
        <v>4</v>
      </c>
      <c r="D263" s="22">
        <v>1.22</v>
      </c>
      <c r="E263" s="22">
        <v>1.2821699722499826</v>
      </c>
      <c r="F263" s="35">
        <v>1.13287140438798</v>
      </c>
      <c r="G263" s="22">
        <v>1.23</v>
      </c>
      <c r="H263" s="35">
        <v>1.22</v>
      </c>
      <c r="I263" s="22">
        <v>1.2</v>
      </c>
      <c r="J263" s="137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5">
        <v>1.2111853103804922</v>
      </c>
    </row>
    <row r="264" spans="1:45">
      <c r="A264" s="48"/>
      <c r="B264" s="31">
        <v>1</v>
      </c>
      <c r="C264" s="20">
        <v>5</v>
      </c>
      <c r="D264" s="22">
        <v>1.26</v>
      </c>
      <c r="E264" s="22">
        <v>1.2658046200050548</v>
      </c>
      <c r="F264" s="22">
        <v>0.99987616925054001</v>
      </c>
      <c r="G264" s="22">
        <v>1.23</v>
      </c>
      <c r="H264" s="22">
        <v>1.1499999999999999</v>
      </c>
      <c r="I264" s="22">
        <v>1.25</v>
      </c>
      <c r="J264" s="137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5">
        <v>22</v>
      </c>
    </row>
    <row r="265" spans="1:45">
      <c r="A265" s="48"/>
      <c r="B265" s="31">
        <v>1</v>
      </c>
      <c r="C265" s="20">
        <v>6</v>
      </c>
      <c r="D265" s="22">
        <v>1.19</v>
      </c>
      <c r="E265" s="22">
        <v>1.2896237953786263</v>
      </c>
      <c r="F265" s="22">
        <v>1.1354538523659135</v>
      </c>
      <c r="G265" s="22">
        <v>1.2</v>
      </c>
      <c r="H265" s="22">
        <v>1.1499999999999999</v>
      </c>
      <c r="I265" s="22">
        <v>1.4</v>
      </c>
      <c r="J265" s="137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8"/>
      <c r="B266" s="32" t="s">
        <v>226</v>
      </c>
      <c r="C266" s="24"/>
      <c r="D266" s="36">
        <v>1.2116666666666667</v>
      </c>
      <c r="E266" s="36">
        <v>1.2712586982244243</v>
      </c>
      <c r="F266" s="36">
        <v>1.120853164058528</v>
      </c>
      <c r="G266" s="36">
        <v>1.24</v>
      </c>
      <c r="H266" s="36">
        <v>1.165</v>
      </c>
      <c r="I266" s="36">
        <v>1.2583333333333335</v>
      </c>
      <c r="J266" s="137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5"/>
    </row>
    <row r="267" spans="1:45">
      <c r="A267" s="48"/>
      <c r="B267" s="2" t="s">
        <v>227</v>
      </c>
      <c r="C267" s="46"/>
      <c r="D267" s="23">
        <v>1.21</v>
      </c>
      <c r="E267" s="23">
        <v>1.2739872961275187</v>
      </c>
      <c r="F267" s="23">
        <v>1.1347071103549231</v>
      </c>
      <c r="G267" s="23">
        <v>1.2250000000000001</v>
      </c>
      <c r="H267" s="23">
        <v>1.1499999999999999</v>
      </c>
      <c r="I267" s="23">
        <v>1.25</v>
      </c>
      <c r="J267" s="137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8"/>
      <c r="B268" s="2" t="s">
        <v>228</v>
      </c>
      <c r="C268" s="46"/>
      <c r="D268" s="37">
        <v>2.8577380332470436E-2</v>
      </c>
      <c r="E268" s="37">
        <v>2.0056959848978085E-2</v>
      </c>
      <c r="F268" s="37">
        <v>6.2093711296545194E-2</v>
      </c>
      <c r="G268" s="37">
        <v>6.5726706900619991E-2</v>
      </c>
      <c r="H268" s="37">
        <v>3.3316662497915393E-2</v>
      </c>
      <c r="I268" s="37">
        <v>7.3598007219398701E-2</v>
      </c>
      <c r="J268" s="195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  <c r="Z268" s="196"/>
      <c r="AA268" s="196"/>
      <c r="AB268" s="196"/>
      <c r="AC268" s="196"/>
      <c r="AD268" s="196"/>
      <c r="AE268" s="196"/>
      <c r="AF268" s="196"/>
      <c r="AG268" s="196"/>
      <c r="AH268" s="196"/>
      <c r="AI268" s="196"/>
      <c r="AJ268" s="196"/>
      <c r="AK268" s="196"/>
      <c r="AL268" s="196"/>
      <c r="AM268" s="196"/>
      <c r="AN268" s="196"/>
      <c r="AO268" s="196"/>
      <c r="AP268" s="196"/>
      <c r="AQ268" s="196"/>
      <c r="AR268" s="196"/>
      <c r="AS268" s="106"/>
    </row>
    <row r="269" spans="1:45">
      <c r="A269" s="48"/>
      <c r="B269" s="2" t="s">
        <v>87</v>
      </c>
      <c r="C269" s="46"/>
      <c r="D269" s="25">
        <v>2.3585183217994857E-2</v>
      </c>
      <c r="E269" s="25">
        <v>1.57772449281895E-2</v>
      </c>
      <c r="F269" s="25">
        <v>5.5398613563000861E-2</v>
      </c>
      <c r="G269" s="25">
        <v>5.3005408790822571E-2</v>
      </c>
      <c r="H269" s="25">
        <v>2.8597993560442396E-2</v>
      </c>
      <c r="I269" s="25">
        <v>5.8488482558462535E-2</v>
      </c>
      <c r="J269" s="137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A270" s="48"/>
      <c r="B270" s="2" t="s">
        <v>229</v>
      </c>
      <c r="C270" s="46"/>
      <c r="D270" s="25">
        <v>3.9742579607682238E-4</v>
      </c>
      <c r="E270" s="25">
        <v>4.9598841175723996E-2</v>
      </c>
      <c r="F270" s="25">
        <v>-7.4581606586350047E-2</v>
      </c>
      <c r="G270" s="25">
        <v>2.3790488022394918E-2</v>
      </c>
      <c r="H270" s="25">
        <v>-3.8132323753153119E-2</v>
      </c>
      <c r="I270" s="25">
        <v>3.8927175345306875E-2</v>
      </c>
      <c r="J270" s="137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105"/>
    </row>
    <row r="271" spans="1:45">
      <c r="A271" s="48"/>
      <c r="B271" s="88" t="s">
        <v>230</v>
      </c>
      <c r="C271" s="89"/>
      <c r="D271" s="87">
        <v>0.25</v>
      </c>
      <c r="E271" s="87">
        <v>0.79</v>
      </c>
      <c r="F271" s="87">
        <v>1.82</v>
      </c>
      <c r="G271" s="87">
        <v>0.25</v>
      </c>
      <c r="H271" s="87">
        <v>1.05</v>
      </c>
      <c r="I271" s="87">
        <v>0.56000000000000005</v>
      </c>
      <c r="J271" s="137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105"/>
    </row>
    <row r="272" spans="1:45">
      <c r="B272" s="49"/>
      <c r="C272" s="32"/>
      <c r="D272" s="44"/>
      <c r="E272" s="44"/>
      <c r="F272" s="44"/>
      <c r="G272" s="44"/>
      <c r="H272" s="44"/>
      <c r="I272" s="44"/>
      <c r="AS272" s="105"/>
    </row>
    <row r="273" spans="1:45">
      <c r="B273" s="52" t="s">
        <v>406</v>
      </c>
      <c r="AS273" s="45" t="s">
        <v>66</v>
      </c>
    </row>
    <row r="274" spans="1:45">
      <c r="A274" s="40" t="s">
        <v>36</v>
      </c>
      <c r="B274" s="30" t="s">
        <v>117</v>
      </c>
      <c r="C274" s="27" t="s">
        <v>118</v>
      </c>
      <c r="D274" s="28" t="s">
        <v>208</v>
      </c>
      <c r="E274" s="29" t="s">
        <v>208</v>
      </c>
      <c r="F274" s="29" t="s">
        <v>208</v>
      </c>
      <c r="G274" s="29" t="s">
        <v>208</v>
      </c>
      <c r="H274" s="29" t="s">
        <v>208</v>
      </c>
      <c r="I274" s="29" t="s">
        <v>208</v>
      </c>
      <c r="J274" s="137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1</v>
      </c>
    </row>
    <row r="275" spans="1:45">
      <c r="A275" s="48"/>
      <c r="B275" s="31" t="s">
        <v>209</v>
      </c>
      <c r="C275" s="20" t="s">
        <v>209</v>
      </c>
      <c r="D275" s="135" t="s">
        <v>233</v>
      </c>
      <c r="E275" s="136" t="s">
        <v>236</v>
      </c>
      <c r="F275" s="136" t="s">
        <v>237</v>
      </c>
      <c r="G275" s="136" t="s">
        <v>239</v>
      </c>
      <c r="H275" s="136" t="s">
        <v>219</v>
      </c>
      <c r="I275" s="136" t="s">
        <v>245</v>
      </c>
      <c r="J275" s="137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 t="s">
        <v>3</v>
      </c>
    </row>
    <row r="276" spans="1:45">
      <c r="A276" s="48"/>
      <c r="B276" s="31"/>
      <c r="C276" s="20"/>
      <c r="D276" s="21" t="s">
        <v>254</v>
      </c>
      <c r="E276" s="22" t="s">
        <v>253</v>
      </c>
      <c r="F276" s="22" t="s">
        <v>254</v>
      </c>
      <c r="G276" s="22" t="s">
        <v>254</v>
      </c>
      <c r="H276" s="22" t="s">
        <v>253</v>
      </c>
      <c r="I276" s="22" t="s">
        <v>254</v>
      </c>
      <c r="J276" s="137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2</v>
      </c>
    </row>
    <row r="277" spans="1:45">
      <c r="A277" s="48"/>
      <c r="B277" s="31"/>
      <c r="C277" s="20"/>
      <c r="D277" s="43"/>
      <c r="E277" s="43"/>
      <c r="F277" s="43"/>
      <c r="G277" s="43"/>
      <c r="H277" s="43"/>
      <c r="I277" s="43"/>
      <c r="J277" s="137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5">
        <v>3</v>
      </c>
    </row>
    <row r="278" spans="1:45">
      <c r="A278" s="48"/>
      <c r="B278" s="30">
        <v>1</v>
      </c>
      <c r="C278" s="26">
        <v>1</v>
      </c>
      <c r="D278" s="33">
        <v>0.57999999999999996</v>
      </c>
      <c r="E278" s="33">
        <v>0.61702564378268521</v>
      </c>
      <c r="F278" s="139">
        <v>0.199325653467011</v>
      </c>
      <c r="G278" s="33">
        <v>0.63</v>
      </c>
      <c r="H278" s="34">
        <v>0.56999999999999995</v>
      </c>
      <c r="I278" s="33">
        <v>0.6</v>
      </c>
      <c r="J278" s="137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5">
        <v>1</v>
      </c>
    </row>
    <row r="279" spans="1:45">
      <c r="A279" s="48"/>
      <c r="B279" s="31">
        <v>1</v>
      </c>
      <c r="C279" s="20">
        <v>2</v>
      </c>
      <c r="D279" s="22">
        <v>0.57999999999999996</v>
      </c>
      <c r="E279" s="22">
        <v>0.57958008797920824</v>
      </c>
      <c r="F279" s="133">
        <v>0.196400424222509</v>
      </c>
      <c r="G279" s="22">
        <v>0.61</v>
      </c>
      <c r="H279" s="35">
        <v>0.57999999999999996</v>
      </c>
      <c r="I279" s="22">
        <v>0.6</v>
      </c>
      <c r="J279" s="137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5" t="e">
        <v>#N/A</v>
      </c>
    </row>
    <row r="280" spans="1:45">
      <c r="A280" s="48"/>
      <c r="B280" s="31">
        <v>1</v>
      </c>
      <c r="C280" s="20">
        <v>3</v>
      </c>
      <c r="D280" s="22">
        <v>0.61</v>
      </c>
      <c r="E280" s="22">
        <v>0.61909728595745728</v>
      </c>
      <c r="F280" s="133">
        <v>0.17727784856058501</v>
      </c>
      <c r="G280" s="22">
        <v>0.53</v>
      </c>
      <c r="H280" s="35">
        <v>0.56000000000000005</v>
      </c>
      <c r="I280" s="22">
        <v>0.6</v>
      </c>
      <c r="J280" s="137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5">
        <v>16</v>
      </c>
    </row>
    <row r="281" spans="1:45">
      <c r="A281" s="48"/>
      <c r="B281" s="31">
        <v>1</v>
      </c>
      <c r="C281" s="20">
        <v>4</v>
      </c>
      <c r="D281" s="22">
        <v>0.61</v>
      </c>
      <c r="E281" s="22">
        <v>0.60845889362815719</v>
      </c>
      <c r="F281" s="133">
        <v>0.183054745796778</v>
      </c>
      <c r="G281" s="22">
        <v>0.59</v>
      </c>
      <c r="H281" s="35">
        <v>0.61</v>
      </c>
      <c r="I281" s="22">
        <v>0.6</v>
      </c>
      <c r="J281" s="137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45">
        <v>0.59493679096805896</v>
      </c>
    </row>
    <row r="282" spans="1:45">
      <c r="A282" s="48"/>
      <c r="B282" s="31">
        <v>1</v>
      </c>
      <c r="C282" s="20">
        <v>5</v>
      </c>
      <c r="D282" s="22">
        <v>0.6</v>
      </c>
      <c r="E282" s="22">
        <v>0.61377427636405124</v>
      </c>
      <c r="F282" s="132">
        <v>0.142613273284034</v>
      </c>
      <c r="G282" s="22">
        <v>0.61</v>
      </c>
      <c r="H282" s="22">
        <v>0.56999999999999995</v>
      </c>
      <c r="I282" s="22">
        <v>0.65</v>
      </c>
      <c r="J282" s="137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45">
        <v>23</v>
      </c>
    </row>
    <row r="283" spans="1:45">
      <c r="A283" s="48"/>
      <c r="B283" s="31">
        <v>1</v>
      </c>
      <c r="C283" s="20">
        <v>6</v>
      </c>
      <c r="D283" s="22">
        <v>0.57999999999999996</v>
      </c>
      <c r="E283" s="22">
        <v>0.57016754133020819</v>
      </c>
      <c r="F283" s="132">
        <v>0.169682536957112</v>
      </c>
      <c r="G283" s="22">
        <v>0.59</v>
      </c>
      <c r="H283" s="22">
        <v>0.56999999999999995</v>
      </c>
      <c r="I283" s="134">
        <v>0.7</v>
      </c>
      <c r="J283" s="137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8"/>
      <c r="B284" s="32" t="s">
        <v>226</v>
      </c>
      <c r="C284" s="24"/>
      <c r="D284" s="36">
        <v>0.59333333333333338</v>
      </c>
      <c r="E284" s="36">
        <v>0.60135062150696128</v>
      </c>
      <c r="F284" s="36">
        <v>0.17805908038133814</v>
      </c>
      <c r="G284" s="36">
        <v>0.59333333333333327</v>
      </c>
      <c r="H284" s="36">
        <v>0.57666666666666655</v>
      </c>
      <c r="I284" s="36">
        <v>0.625</v>
      </c>
      <c r="J284" s="137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5"/>
    </row>
    <row r="285" spans="1:45">
      <c r="A285" s="48"/>
      <c r="B285" s="2" t="s">
        <v>227</v>
      </c>
      <c r="C285" s="46"/>
      <c r="D285" s="23">
        <v>0.59</v>
      </c>
      <c r="E285" s="23">
        <v>0.61111658499610422</v>
      </c>
      <c r="F285" s="23">
        <v>0.18016629717868149</v>
      </c>
      <c r="G285" s="23">
        <v>0.6</v>
      </c>
      <c r="H285" s="23">
        <v>0.56999999999999995</v>
      </c>
      <c r="I285" s="23">
        <v>0.6</v>
      </c>
      <c r="J285" s="137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8"/>
      <c r="B286" s="2" t="s">
        <v>228</v>
      </c>
      <c r="C286" s="46"/>
      <c r="D286" s="37">
        <v>1.5055453054181635E-2</v>
      </c>
      <c r="E286" s="37">
        <v>2.1032668753217392E-2</v>
      </c>
      <c r="F286" s="37">
        <v>2.0692079360597641E-2</v>
      </c>
      <c r="G286" s="37">
        <v>3.4448028487370164E-2</v>
      </c>
      <c r="H286" s="37">
        <v>1.7511900715418256E-2</v>
      </c>
      <c r="I286" s="37">
        <v>4.1833001326703777E-2</v>
      </c>
      <c r="J286" s="195"/>
      <c r="K286" s="196"/>
      <c r="L286" s="196"/>
      <c r="M286" s="196"/>
      <c r="N286" s="196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  <c r="AA286" s="196"/>
      <c r="AB286" s="196"/>
      <c r="AC286" s="196"/>
      <c r="AD286" s="196"/>
      <c r="AE286" s="196"/>
      <c r="AF286" s="196"/>
      <c r="AG286" s="196"/>
      <c r="AH286" s="196"/>
      <c r="AI286" s="196"/>
      <c r="AJ286" s="196"/>
      <c r="AK286" s="196"/>
      <c r="AL286" s="196"/>
      <c r="AM286" s="196"/>
      <c r="AN286" s="196"/>
      <c r="AO286" s="196"/>
      <c r="AP286" s="196"/>
      <c r="AQ286" s="196"/>
      <c r="AR286" s="196"/>
      <c r="AS286" s="106"/>
    </row>
    <row r="287" spans="1:45">
      <c r="A287" s="48"/>
      <c r="B287" s="2" t="s">
        <v>87</v>
      </c>
      <c r="C287" s="46"/>
      <c r="D287" s="25">
        <v>2.5374359080081406E-2</v>
      </c>
      <c r="E287" s="25">
        <v>3.4975716330865915E-2</v>
      </c>
      <c r="F287" s="25">
        <v>0.11620906564429453</v>
      </c>
      <c r="G287" s="25">
        <v>5.8058474978713769E-2</v>
      </c>
      <c r="H287" s="25">
        <v>3.0367457888008542E-2</v>
      </c>
      <c r="I287" s="25">
        <v>6.6932802122726037E-2</v>
      </c>
      <c r="J287" s="137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A288" s="48"/>
      <c r="B288" s="2" t="s">
        <v>229</v>
      </c>
      <c r="C288" s="46"/>
      <c r="D288" s="25">
        <v>-2.6951730991732203E-3</v>
      </c>
      <c r="E288" s="25">
        <v>1.0780692396693103E-2</v>
      </c>
      <c r="F288" s="25">
        <v>-0.70070924662163347</v>
      </c>
      <c r="G288" s="25">
        <v>-2.6951730991734424E-3</v>
      </c>
      <c r="H288" s="25">
        <v>-3.0709353630095637E-2</v>
      </c>
      <c r="I288" s="25">
        <v>5.0531769909578639E-2</v>
      </c>
      <c r="J288" s="137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105"/>
    </row>
    <row r="289" spans="1:45">
      <c r="A289" s="48"/>
      <c r="B289" s="88" t="s">
        <v>230</v>
      </c>
      <c r="C289" s="89"/>
      <c r="D289" s="87">
        <v>0</v>
      </c>
      <c r="E289" s="87">
        <v>0.44</v>
      </c>
      <c r="F289" s="87">
        <v>22.69</v>
      </c>
      <c r="G289" s="87">
        <v>0</v>
      </c>
      <c r="H289" s="87">
        <v>0.91</v>
      </c>
      <c r="I289" s="87">
        <v>0.91</v>
      </c>
      <c r="J289" s="137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105"/>
    </row>
    <row r="290" spans="1:45">
      <c r="B290" s="49"/>
      <c r="C290" s="32"/>
      <c r="D290" s="44"/>
      <c r="E290" s="44"/>
      <c r="F290" s="44"/>
      <c r="G290" s="44"/>
      <c r="H290" s="44"/>
      <c r="I290" s="44"/>
      <c r="AS290" s="105"/>
    </row>
    <row r="291" spans="1:45">
      <c r="B291" s="52" t="s">
        <v>407</v>
      </c>
      <c r="AS291" s="45" t="s">
        <v>66</v>
      </c>
    </row>
    <row r="292" spans="1:45">
      <c r="A292" s="40" t="s">
        <v>39</v>
      </c>
      <c r="B292" s="30" t="s">
        <v>117</v>
      </c>
      <c r="C292" s="27" t="s">
        <v>118</v>
      </c>
      <c r="D292" s="28" t="s">
        <v>208</v>
      </c>
      <c r="E292" s="29" t="s">
        <v>208</v>
      </c>
      <c r="F292" s="29" t="s">
        <v>208</v>
      </c>
      <c r="G292" s="29" t="s">
        <v>208</v>
      </c>
      <c r="H292" s="29" t="s">
        <v>208</v>
      </c>
      <c r="I292" s="29" t="s">
        <v>208</v>
      </c>
      <c r="J292" s="13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1</v>
      </c>
    </row>
    <row r="293" spans="1:45">
      <c r="A293" s="48"/>
      <c r="B293" s="31" t="s">
        <v>209</v>
      </c>
      <c r="C293" s="20" t="s">
        <v>209</v>
      </c>
      <c r="D293" s="135" t="s">
        <v>233</v>
      </c>
      <c r="E293" s="136" t="s">
        <v>236</v>
      </c>
      <c r="F293" s="136" t="s">
        <v>237</v>
      </c>
      <c r="G293" s="136" t="s">
        <v>239</v>
      </c>
      <c r="H293" s="136" t="s">
        <v>219</v>
      </c>
      <c r="I293" s="136" t="s">
        <v>245</v>
      </c>
      <c r="J293" s="13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 t="s">
        <v>3</v>
      </c>
    </row>
    <row r="294" spans="1:45">
      <c r="A294" s="48"/>
      <c r="B294" s="31"/>
      <c r="C294" s="20"/>
      <c r="D294" s="21" t="s">
        <v>254</v>
      </c>
      <c r="E294" s="22" t="s">
        <v>253</v>
      </c>
      <c r="F294" s="22" t="s">
        <v>254</v>
      </c>
      <c r="G294" s="22" t="s">
        <v>254</v>
      </c>
      <c r="H294" s="22" t="s">
        <v>253</v>
      </c>
      <c r="I294" s="22" t="s">
        <v>254</v>
      </c>
      <c r="J294" s="13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2</v>
      </c>
    </row>
    <row r="295" spans="1:45">
      <c r="A295" s="48"/>
      <c r="B295" s="31"/>
      <c r="C295" s="20"/>
      <c r="D295" s="43"/>
      <c r="E295" s="43"/>
      <c r="F295" s="43"/>
      <c r="G295" s="43"/>
      <c r="H295" s="43"/>
      <c r="I295" s="43"/>
      <c r="J295" s="13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5">
        <v>2</v>
      </c>
    </row>
    <row r="296" spans="1:45">
      <c r="A296" s="48"/>
      <c r="B296" s="30">
        <v>1</v>
      </c>
      <c r="C296" s="26">
        <v>1</v>
      </c>
      <c r="D296" s="33">
        <v>0.43</v>
      </c>
      <c r="E296" s="33">
        <v>0.50242805281391034</v>
      </c>
      <c r="F296" s="34" t="s">
        <v>101</v>
      </c>
      <c r="G296" s="33">
        <v>0.76</v>
      </c>
      <c r="H296" s="34">
        <v>0.78</v>
      </c>
      <c r="I296" s="33">
        <v>0.55000000000000004</v>
      </c>
      <c r="J296" s="13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5">
        <v>1</v>
      </c>
    </row>
    <row r="297" spans="1:45">
      <c r="A297" s="48"/>
      <c r="B297" s="31">
        <v>1</v>
      </c>
      <c r="C297" s="20">
        <v>2</v>
      </c>
      <c r="D297" s="22">
        <v>0.42</v>
      </c>
      <c r="E297" s="22">
        <v>0.46702257850527473</v>
      </c>
      <c r="F297" s="35" t="s">
        <v>101</v>
      </c>
      <c r="G297" s="22">
        <v>0.61</v>
      </c>
      <c r="H297" s="35">
        <v>0.77</v>
      </c>
      <c r="I297" s="22">
        <v>0.55000000000000004</v>
      </c>
      <c r="J297" s="13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5" t="e">
        <v>#N/A</v>
      </c>
    </row>
    <row r="298" spans="1:45">
      <c r="A298" s="48"/>
      <c r="B298" s="31">
        <v>1</v>
      </c>
      <c r="C298" s="20">
        <v>3</v>
      </c>
      <c r="D298" s="22">
        <v>0.41</v>
      </c>
      <c r="E298" s="22">
        <v>0.5201840717325884</v>
      </c>
      <c r="F298" s="35" t="s">
        <v>101</v>
      </c>
      <c r="G298" s="22">
        <v>0.69</v>
      </c>
      <c r="H298" s="35">
        <v>0.8</v>
      </c>
      <c r="I298" s="22">
        <v>0.55000000000000004</v>
      </c>
      <c r="J298" s="13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5">
        <v>16</v>
      </c>
    </row>
    <row r="299" spans="1:45">
      <c r="A299" s="48"/>
      <c r="B299" s="31">
        <v>1</v>
      </c>
      <c r="C299" s="20">
        <v>4</v>
      </c>
      <c r="D299" s="22">
        <v>0.41</v>
      </c>
      <c r="E299" s="22">
        <v>0.51086402454115853</v>
      </c>
      <c r="F299" s="35" t="s">
        <v>101</v>
      </c>
      <c r="G299" s="22">
        <v>0.75</v>
      </c>
      <c r="H299" s="130">
        <v>1.55</v>
      </c>
      <c r="I299" s="22">
        <v>0.55000000000000004</v>
      </c>
      <c r="J299" s="13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45" t="s">
        <v>110</v>
      </c>
    </row>
    <row r="300" spans="1:45">
      <c r="A300" s="48"/>
      <c r="B300" s="31">
        <v>1</v>
      </c>
      <c r="C300" s="20">
        <v>5</v>
      </c>
      <c r="D300" s="22">
        <v>0.43</v>
      </c>
      <c r="E300" s="22">
        <v>0.48711833274681188</v>
      </c>
      <c r="F300" s="22" t="s">
        <v>101</v>
      </c>
      <c r="G300" s="22">
        <v>0.72</v>
      </c>
      <c r="H300" s="22">
        <v>0.6</v>
      </c>
      <c r="I300" s="22">
        <v>0.6</v>
      </c>
      <c r="J300" s="13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45">
        <v>24</v>
      </c>
    </row>
    <row r="301" spans="1:45">
      <c r="A301" s="48"/>
      <c r="B301" s="31">
        <v>1</v>
      </c>
      <c r="C301" s="20">
        <v>6</v>
      </c>
      <c r="D301" s="22">
        <v>0.41</v>
      </c>
      <c r="E301" s="22">
        <v>0.44148361454735457</v>
      </c>
      <c r="F301" s="22" t="s">
        <v>101</v>
      </c>
      <c r="G301" s="22">
        <v>0.61</v>
      </c>
      <c r="H301" s="22">
        <v>0.72</v>
      </c>
      <c r="I301" s="22">
        <v>0.6</v>
      </c>
      <c r="J301" s="13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8"/>
      <c r="B302" s="32" t="s">
        <v>226</v>
      </c>
      <c r="C302" s="24"/>
      <c r="D302" s="36">
        <v>0.41833333333333339</v>
      </c>
      <c r="E302" s="36">
        <v>0.48818344581451645</v>
      </c>
      <c r="F302" s="36" t="s">
        <v>521</v>
      </c>
      <c r="G302" s="36">
        <v>0.69000000000000006</v>
      </c>
      <c r="H302" s="36">
        <v>0.87</v>
      </c>
      <c r="I302" s="36">
        <v>0.56666666666666676</v>
      </c>
      <c r="J302" s="137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5"/>
    </row>
    <row r="303" spans="1:45">
      <c r="A303" s="48"/>
      <c r="B303" s="2" t="s">
        <v>227</v>
      </c>
      <c r="C303" s="46"/>
      <c r="D303" s="23">
        <v>0.41499999999999998</v>
      </c>
      <c r="E303" s="23">
        <v>0.49477319278036114</v>
      </c>
      <c r="F303" s="23" t="s">
        <v>521</v>
      </c>
      <c r="G303" s="23">
        <v>0.70499999999999996</v>
      </c>
      <c r="H303" s="23">
        <v>0.77500000000000002</v>
      </c>
      <c r="I303" s="23">
        <v>0.55000000000000004</v>
      </c>
      <c r="J303" s="137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8"/>
      <c r="B304" s="2" t="s">
        <v>228</v>
      </c>
      <c r="C304" s="46"/>
      <c r="D304" s="37">
        <v>9.8319208025017604E-3</v>
      </c>
      <c r="E304" s="37">
        <v>2.956737577330355E-2</v>
      </c>
      <c r="F304" s="37" t="s">
        <v>521</v>
      </c>
      <c r="G304" s="37">
        <v>6.6633324995830731E-2</v>
      </c>
      <c r="H304" s="37">
        <v>0.34082253446625294</v>
      </c>
      <c r="I304" s="37">
        <v>2.5819888974716078E-2</v>
      </c>
      <c r="J304" s="13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8"/>
      <c r="B305" s="2" t="s">
        <v>87</v>
      </c>
      <c r="C305" s="46"/>
      <c r="D305" s="25">
        <v>2.3502599527892652E-2</v>
      </c>
      <c r="E305" s="25">
        <v>6.0566117156986857E-2</v>
      </c>
      <c r="F305" s="25" t="s">
        <v>521</v>
      </c>
      <c r="G305" s="25">
        <v>9.6570036225841635E-2</v>
      </c>
      <c r="H305" s="25">
        <v>0.39175003961638266</v>
      </c>
      <c r="I305" s="25">
        <v>4.5564509955381305E-2</v>
      </c>
      <c r="J305" s="13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A306" s="48"/>
      <c r="B306" s="2" t="s">
        <v>229</v>
      </c>
      <c r="C306" s="46"/>
      <c r="D306" s="25" t="s">
        <v>521</v>
      </c>
      <c r="E306" s="25" t="s">
        <v>521</v>
      </c>
      <c r="F306" s="25" t="s">
        <v>521</v>
      </c>
      <c r="G306" s="25" t="s">
        <v>521</v>
      </c>
      <c r="H306" s="25" t="s">
        <v>521</v>
      </c>
      <c r="I306" s="25" t="s">
        <v>521</v>
      </c>
      <c r="J306" s="137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105"/>
    </row>
    <row r="307" spans="1:45">
      <c r="A307" s="48"/>
      <c r="B307" s="88" t="s">
        <v>230</v>
      </c>
      <c r="C307" s="89"/>
      <c r="D307" s="87">
        <v>0.81</v>
      </c>
      <c r="E307" s="87">
        <v>0.43</v>
      </c>
      <c r="F307" s="87" t="s">
        <v>231</v>
      </c>
      <c r="G307" s="87">
        <v>0.67</v>
      </c>
      <c r="H307" s="87">
        <v>0.91</v>
      </c>
      <c r="I307" s="87">
        <v>0</v>
      </c>
      <c r="J307" s="137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105"/>
    </row>
    <row r="308" spans="1:45">
      <c r="B308" s="49"/>
      <c r="C308" s="32"/>
      <c r="D308" s="44"/>
      <c r="E308" s="44"/>
      <c r="F308" s="44"/>
      <c r="G308" s="44"/>
      <c r="H308" s="44"/>
      <c r="I308" s="44"/>
      <c r="AS308" s="105"/>
    </row>
    <row r="309" spans="1:45">
      <c r="B309" s="52" t="s">
        <v>408</v>
      </c>
      <c r="AS309" s="45" t="s">
        <v>66</v>
      </c>
    </row>
    <row r="310" spans="1:45">
      <c r="A310" s="40" t="s">
        <v>52</v>
      </c>
      <c r="B310" s="30" t="s">
        <v>117</v>
      </c>
      <c r="C310" s="27" t="s">
        <v>118</v>
      </c>
      <c r="D310" s="28" t="s">
        <v>208</v>
      </c>
      <c r="E310" s="29" t="s">
        <v>208</v>
      </c>
      <c r="F310" s="29" t="s">
        <v>208</v>
      </c>
      <c r="G310" s="29" t="s">
        <v>208</v>
      </c>
      <c r="H310" s="29" t="s">
        <v>208</v>
      </c>
      <c r="I310" s="29" t="s">
        <v>208</v>
      </c>
      <c r="J310" s="29" t="s">
        <v>208</v>
      </c>
      <c r="K310" s="29" t="s">
        <v>208</v>
      </c>
      <c r="L310" s="29" t="s">
        <v>208</v>
      </c>
      <c r="M310" s="29" t="s">
        <v>208</v>
      </c>
      <c r="N310" s="29" t="s">
        <v>208</v>
      </c>
      <c r="O310" s="29" t="s">
        <v>208</v>
      </c>
      <c r="P310" s="29" t="s">
        <v>208</v>
      </c>
      <c r="Q310" s="29" t="s">
        <v>208</v>
      </c>
      <c r="R310" s="29" t="s">
        <v>208</v>
      </c>
      <c r="S310" s="29" t="s">
        <v>208</v>
      </c>
      <c r="T310" s="29" t="s">
        <v>208</v>
      </c>
      <c r="U310" s="29" t="s">
        <v>208</v>
      </c>
      <c r="V310" s="29" t="s">
        <v>208</v>
      </c>
      <c r="W310" s="29" t="s">
        <v>208</v>
      </c>
      <c r="X310" s="29" t="s">
        <v>208</v>
      </c>
      <c r="Y310" s="137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1</v>
      </c>
    </row>
    <row r="311" spans="1:45">
      <c r="A311" s="48"/>
      <c r="B311" s="31" t="s">
        <v>209</v>
      </c>
      <c r="C311" s="20" t="s">
        <v>209</v>
      </c>
      <c r="D311" s="135" t="s">
        <v>210</v>
      </c>
      <c r="E311" s="136" t="s">
        <v>233</v>
      </c>
      <c r="F311" s="136" t="s">
        <v>212</v>
      </c>
      <c r="G311" s="136" t="s">
        <v>235</v>
      </c>
      <c r="H311" s="136" t="s">
        <v>213</v>
      </c>
      <c r="I311" s="136" t="s">
        <v>214</v>
      </c>
      <c r="J311" s="136" t="s">
        <v>236</v>
      </c>
      <c r="K311" s="136" t="s">
        <v>215</v>
      </c>
      <c r="L311" s="136" t="s">
        <v>216</v>
      </c>
      <c r="M311" s="136" t="s">
        <v>217</v>
      </c>
      <c r="N311" s="136" t="s">
        <v>237</v>
      </c>
      <c r="O311" s="136" t="s">
        <v>238</v>
      </c>
      <c r="P311" s="136" t="s">
        <v>239</v>
      </c>
      <c r="Q311" s="136" t="s">
        <v>218</v>
      </c>
      <c r="R311" s="136" t="s">
        <v>219</v>
      </c>
      <c r="S311" s="136" t="s">
        <v>240</v>
      </c>
      <c r="T311" s="136" t="s">
        <v>220</v>
      </c>
      <c r="U311" s="136" t="s">
        <v>242</v>
      </c>
      <c r="V311" s="136" t="s">
        <v>221</v>
      </c>
      <c r="W311" s="136" t="s">
        <v>244</v>
      </c>
      <c r="X311" s="136" t="s">
        <v>245</v>
      </c>
      <c r="Y311" s="137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 t="s">
        <v>1</v>
      </c>
    </row>
    <row r="312" spans="1:45">
      <c r="A312" s="48"/>
      <c r="B312" s="31"/>
      <c r="C312" s="20"/>
      <c r="D312" s="21" t="s">
        <v>120</v>
      </c>
      <c r="E312" s="22" t="s">
        <v>120</v>
      </c>
      <c r="F312" s="22" t="s">
        <v>120</v>
      </c>
      <c r="G312" s="22" t="s">
        <v>120</v>
      </c>
      <c r="H312" s="22" t="s">
        <v>120</v>
      </c>
      <c r="I312" s="22" t="s">
        <v>120</v>
      </c>
      <c r="J312" s="22" t="s">
        <v>253</v>
      </c>
      <c r="K312" s="22" t="s">
        <v>120</v>
      </c>
      <c r="L312" s="22" t="s">
        <v>120</v>
      </c>
      <c r="M312" s="22" t="s">
        <v>254</v>
      </c>
      <c r="N312" s="22" t="s">
        <v>120</v>
      </c>
      <c r="O312" s="22" t="s">
        <v>120</v>
      </c>
      <c r="P312" s="22" t="s">
        <v>120</v>
      </c>
      <c r="Q312" s="22" t="s">
        <v>120</v>
      </c>
      <c r="R312" s="22" t="s">
        <v>253</v>
      </c>
      <c r="S312" s="22" t="s">
        <v>120</v>
      </c>
      <c r="T312" s="22" t="s">
        <v>253</v>
      </c>
      <c r="U312" s="22" t="s">
        <v>120</v>
      </c>
      <c r="V312" s="22" t="s">
        <v>120</v>
      </c>
      <c r="W312" s="22" t="s">
        <v>120</v>
      </c>
      <c r="X312" s="22" t="s">
        <v>107</v>
      </c>
      <c r="Y312" s="137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2</v>
      </c>
    </row>
    <row r="313" spans="1:45">
      <c r="A313" s="48"/>
      <c r="B313" s="31"/>
      <c r="C313" s="20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137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5">
        <v>3</v>
      </c>
    </row>
    <row r="314" spans="1:45">
      <c r="A314" s="48"/>
      <c r="B314" s="30">
        <v>1</v>
      </c>
      <c r="C314" s="26">
        <v>1</v>
      </c>
      <c r="D314" s="33">
        <v>2.8159999999999998</v>
      </c>
      <c r="E314" s="33">
        <v>2.9</v>
      </c>
      <c r="F314" s="34">
        <v>2.86</v>
      </c>
      <c r="G314" s="33">
        <v>2.78</v>
      </c>
      <c r="H314" s="34">
        <v>2.89</v>
      </c>
      <c r="I314" s="33">
        <v>2.87</v>
      </c>
      <c r="J314" s="34">
        <v>3.0458400000000001</v>
      </c>
      <c r="K314" s="33">
        <v>2.9000000000000004</v>
      </c>
      <c r="L314" s="33">
        <v>3.1300000000000003</v>
      </c>
      <c r="M314" s="33">
        <v>2.77</v>
      </c>
      <c r="N314" s="33">
        <v>3.0052099999999999</v>
      </c>
      <c r="O314" s="33">
        <v>2.87</v>
      </c>
      <c r="P314" s="33">
        <v>3</v>
      </c>
      <c r="Q314" s="131">
        <v>2.4900000000000002</v>
      </c>
      <c r="R314" s="33">
        <v>2.84</v>
      </c>
      <c r="S314" s="33">
        <v>3.11</v>
      </c>
      <c r="T314" s="33">
        <v>2.9870000000000001</v>
      </c>
      <c r="U314" s="33">
        <v>2.76</v>
      </c>
      <c r="V314" s="33">
        <v>2.87</v>
      </c>
      <c r="W314" s="33">
        <v>3.2</v>
      </c>
      <c r="X314" s="33">
        <v>3.07</v>
      </c>
      <c r="Y314" s="137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5">
        <v>1</v>
      </c>
    </row>
    <row r="315" spans="1:45">
      <c r="A315" s="48"/>
      <c r="B315" s="31">
        <v>1</v>
      </c>
      <c r="C315" s="20">
        <v>2</v>
      </c>
      <c r="D315" s="22">
        <v>2.8075000000000001</v>
      </c>
      <c r="E315" s="22">
        <v>2.92</v>
      </c>
      <c r="F315" s="35">
        <v>2.79</v>
      </c>
      <c r="G315" s="22">
        <v>2.86</v>
      </c>
      <c r="H315" s="35">
        <v>2.72</v>
      </c>
      <c r="I315" s="22">
        <v>2.89</v>
      </c>
      <c r="J315" s="35">
        <v>3.0249450000000002</v>
      </c>
      <c r="K315" s="22">
        <v>2.91</v>
      </c>
      <c r="L315" s="22">
        <v>3.18</v>
      </c>
      <c r="M315" s="22">
        <v>2.94</v>
      </c>
      <c r="N315" s="22">
        <v>2.9755400000000001</v>
      </c>
      <c r="O315" s="134">
        <v>2.97</v>
      </c>
      <c r="P315" s="22">
        <v>2.98</v>
      </c>
      <c r="Q315" s="132">
        <v>2.5299999999999998</v>
      </c>
      <c r="R315" s="22">
        <v>2.83</v>
      </c>
      <c r="S315" s="22">
        <v>3.12</v>
      </c>
      <c r="T315" s="22">
        <v>2.9830000000000001</v>
      </c>
      <c r="U315" s="22">
        <v>2.73</v>
      </c>
      <c r="V315" s="22">
        <v>2.76</v>
      </c>
      <c r="W315" s="22">
        <v>3.2</v>
      </c>
      <c r="X315" s="22">
        <v>3.04</v>
      </c>
      <c r="Y315" s="137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5" t="e">
        <v>#N/A</v>
      </c>
    </row>
    <row r="316" spans="1:45">
      <c r="A316" s="48"/>
      <c r="B316" s="31">
        <v>1</v>
      </c>
      <c r="C316" s="20">
        <v>3</v>
      </c>
      <c r="D316" s="22">
        <v>2.8180000000000001</v>
      </c>
      <c r="E316" s="22">
        <v>2.91</v>
      </c>
      <c r="F316" s="35">
        <v>2.8</v>
      </c>
      <c r="G316" s="22">
        <v>2.79</v>
      </c>
      <c r="H316" s="35">
        <v>2.81</v>
      </c>
      <c r="I316" s="22">
        <v>2.79</v>
      </c>
      <c r="J316" s="35">
        <v>3.0055200000000002</v>
      </c>
      <c r="K316" s="35">
        <v>2.9000000000000004</v>
      </c>
      <c r="L316" s="23">
        <v>3.1300000000000003</v>
      </c>
      <c r="M316" s="23">
        <v>3.06</v>
      </c>
      <c r="N316" s="23">
        <v>3.0551900000000001</v>
      </c>
      <c r="O316" s="23">
        <v>2.89</v>
      </c>
      <c r="P316" s="23">
        <v>2.98</v>
      </c>
      <c r="Q316" s="133">
        <v>2.58</v>
      </c>
      <c r="R316" s="23">
        <v>2.87</v>
      </c>
      <c r="S316" s="23">
        <v>3.08</v>
      </c>
      <c r="T316" s="23">
        <v>2.9889999999999999</v>
      </c>
      <c r="U316" s="23">
        <v>2.68</v>
      </c>
      <c r="V316" s="130">
        <v>2.64</v>
      </c>
      <c r="W316" s="23">
        <v>3.09</v>
      </c>
      <c r="X316" s="23">
        <v>3.09</v>
      </c>
      <c r="Y316" s="137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5">
        <v>16</v>
      </c>
    </row>
    <row r="317" spans="1:45">
      <c r="A317" s="48"/>
      <c r="B317" s="31">
        <v>1</v>
      </c>
      <c r="C317" s="20">
        <v>4</v>
      </c>
      <c r="D317" s="22">
        <v>2.8639999999999999</v>
      </c>
      <c r="E317" s="22">
        <v>2.9</v>
      </c>
      <c r="F317" s="35">
        <v>2.88</v>
      </c>
      <c r="G317" s="22">
        <v>2.82</v>
      </c>
      <c r="H317" s="35">
        <v>2.77</v>
      </c>
      <c r="I317" s="22">
        <v>2.86</v>
      </c>
      <c r="J317" s="35">
        <v>3.0537150000000004</v>
      </c>
      <c r="K317" s="35">
        <v>2.82</v>
      </c>
      <c r="L317" s="23">
        <v>3.1400000000000006</v>
      </c>
      <c r="M317" s="130">
        <v>2.37</v>
      </c>
      <c r="N317" s="23">
        <v>3.0556799999999997</v>
      </c>
      <c r="O317" s="23">
        <v>2.85</v>
      </c>
      <c r="P317" s="23">
        <v>2.96</v>
      </c>
      <c r="Q317" s="133">
        <v>2.4300000000000002</v>
      </c>
      <c r="R317" s="23">
        <v>2.8</v>
      </c>
      <c r="S317" s="23">
        <v>3.09</v>
      </c>
      <c r="T317" s="23">
        <v>2.9820000000000002</v>
      </c>
      <c r="U317" s="23">
        <v>2.7</v>
      </c>
      <c r="V317" s="23">
        <v>2.86</v>
      </c>
      <c r="W317" s="23">
        <v>3.16</v>
      </c>
      <c r="X317" s="23">
        <v>3.09</v>
      </c>
      <c r="Y317" s="137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45">
        <v>2.9226714166666667</v>
      </c>
    </row>
    <row r="318" spans="1:45">
      <c r="A318" s="48"/>
      <c r="B318" s="31">
        <v>1</v>
      </c>
      <c r="C318" s="20">
        <v>5</v>
      </c>
      <c r="D318" s="22">
        <v>2.8039999999999998</v>
      </c>
      <c r="E318" s="22">
        <v>2.96</v>
      </c>
      <c r="F318" s="22">
        <v>2.91</v>
      </c>
      <c r="G318" s="22">
        <v>2.77</v>
      </c>
      <c r="H318" s="22">
        <v>2.85</v>
      </c>
      <c r="I318" s="22">
        <v>2.85</v>
      </c>
      <c r="J318" s="22">
        <v>3.0693600000000001</v>
      </c>
      <c r="K318" s="22">
        <v>2.9000000000000004</v>
      </c>
      <c r="L318" s="22">
        <v>3.1300000000000003</v>
      </c>
      <c r="M318" s="22">
        <v>2.52</v>
      </c>
      <c r="N318" s="22">
        <v>3.00082</v>
      </c>
      <c r="O318" s="22">
        <v>2.86</v>
      </c>
      <c r="P318" s="22">
        <v>2.99</v>
      </c>
      <c r="Q318" s="132">
        <v>2.44</v>
      </c>
      <c r="R318" s="22">
        <v>2.9</v>
      </c>
      <c r="S318" s="22">
        <v>3.06</v>
      </c>
      <c r="T318" s="22">
        <v>2.8410000000000002</v>
      </c>
      <c r="U318" s="134">
        <v>2.2999999999999998</v>
      </c>
      <c r="V318" s="22">
        <v>2.87</v>
      </c>
      <c r="W318" s="22">
        <v>3.16</v>
      </c>
      <c r="X318" s="22">
        <v>3.04</v>
      </c>
      <c r="Y318" s="137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45">
        <v>25</v>
      </c>
    </row>
    <row r="319" spans="1:45">
      <c r="A319" s="48"/>
      <c r="B319" s="31">
        <v>1</v>
      </c>
      <c r="C319" s="20">
        <v>6</v>
      </c>
      <c r="D319" s="22">
        <v>2.8620000000000001</v>
      </c>
      <c r="E319" s="22">
        <v>2.93</v>
      </c>
      <c r="F319" s="22">
        <v>2.89</v>
      </c>
      <c r="G319" s="22">
        <v>2.83</v>
      </c>
      <c r="H319" s="22">
        <v>2.78</v>
      </c>
      <c r="I319" s="22">
        <v>2.81</v>
      </c>
      <c r="J319" s="22">
        <v>3.1311000000000004</v>
      </c>
      <c r="K319" s="22">
        <v>2.88</v>
      </c>
      <c r="L319" s="22">
        <v>3.1300000000000003</v>
      </c>
      <c r="M319" s="22">
        <v>2.71</v>
      </c>
      <c r="N319" s="22">
        <v>2.9937499999999999</v>
      </c>
      <c r="O319" s="22">
        <v>2.9</v>
      </c>
      <c r="P319" s="22">
        <v>2.94</v>
      </c>
      <c r="Q319" s="132">
        <v>2.56</v>
      </c>
      <c r="R319" s="22">
        <v>2.78</v>
      </c>
      <c r="S319" s="22">
        <v>3.09</v>
      </c>
      <c r="T319" s="134">
        <v>2.7850000000000001</v>
      </c>
      <c r="U319" s="22">
        <v>2.65</v>
      </c>
      <c r="V319" s="22">
        <v>2.87</v>
      </c>
      <c r="W319" s="22">
        <v>3.1</v>
      </c>
      <c r="X319" s="22">
        <v>3.05</v>
      </c>
      <c r="Y319" s="137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8"/>
      <c r="B320" s="32" t="s">
        <v>226</v>
      </c>
      <c r="C320" s="24"/>
      <c r="D320" s="36">
        <v>2.828583333333333</v>
      </c>
      <c r="E320" s="36">
        <v>2.92</v>
      </c>
      <c r="F320" s="36">
        <v>2.855</v>
      </c>
      <c r="G320" s="36">
        <v>2.8083333333333336</v>
      </c>
      <c r="H320" s="36">
        <v>2.8033333333333332</v>
      </c>
      <c r="I320" s="36">
        <v>2.8450000000000002</v>
      </c>
      <c r="J320" s="36">
        <v>3.0550800000000002</v>
      </c>
      <c r="K320" s="36">
        <v>2.8850000000000002</v>
      </c>
      <c r="L320" s="36">
        <v>3.1400000000000006</v>
      </c>
      <c r="M320" s="36">
        <v>2.7283333333333335</v>
      </c>
      <c r="N320" s="36">
        <v>3.0143649999999997</v>
      </c>
      <c r="O320" s="36">
        <v>2.89</v>
      </c>
      <c r="P320" s="36">
        <v>2.9750000000000001</v>
      </c>
      <c r="Q320" s="36">
        <v>2.5049999999999999</v>
      </c>
      <c r="R320" s="36">
        <v>2.8366666666666664</v>
      </c>
      <c r="S320" s="36">
        <v>3.0916666666666668</v>
      </c>
      <c r="T320" s="36">
        <v>2.9278333333333335</v>
      </c>
      <c r="U320" s="36">
        <v>2.6366666666666672</v>
      </c>
      <c r="V320" s="36">
        <v>2.811666666666667</v>
      </c>
      <c r="W320" s="36">
        <v>3.1516666666666668</v>
      </c>
      <c r="X320" s="36">
        <v>3.063333333333333</v>
      </c>
      <c r="Y320" s="137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5"/>
    </row>
    <row r="321" spans="1:45">
      <c r="A321" s="48"/>
      <c r="B321" s="2" t="s">
        <v>227</v>
      </c>
      <c r="C321" s="46"/>
      <c r="D321" s="23">
        <v>2.8170000000000002</v>
      </c>
      <c r="E321" s="23">
        <v>2.915</v>
      </c>
      <c r="F321" s="23">
        <v>2.87</v>
      </c>
      <c r="G321" s="23">
        <v>2.8049999999999997</v>
      </c>
      <c r="H321" s="23">
        <v>2.7949999999999999</v>
      </c>
      <c r="I321" s="23">
        <v>2.855</v>
      </c>
      <c r="J321" s="23">
        <v>3.0497775000000003</v>
      </c>
      <c r="K321" s="23">
        <v>2.9000000000000004</v>
      </c>
      <c r="L321" s="23">
        <v>3.1300000000000003</v>
      </c>
      <c r="M321" s="23">
        <v>2.74</v>
      </c>
      <c r="N321" s="23">
        <v>3.003015</v>
      </c>
      <c r="O321" s="23">
        <v>2.88</v>
      </c>
      <c r="P321" s="23">
        <v>2.98</v>
      </c>
      <c r="Q321" s="23">
        <v>2.5099999999999998</v>
      </c>
      <c r="R321" s="23">
        <v>2.835</v>
      </c>
      <c r="S321" s="23">
        <v>3.09</v>
      </c>
      <c r="T321" s="23">
        <v>2.9824999999999999</v>
      </c>
      <c r="U321" s="23">
        <v>2.6900000000000004</v>
      </c>
      <c r="V321" s="23">
        <v>2.8650000000000002</v>
      </c>
      <c r="W321" s="23">
        <v>3.16</v>
      </c>
      <c r="X321" s="23">
        <v>3.0599999999999996</v>
      </c>
      <c r="Y321" s="137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8"/>
      <c r="B322" s="2" t="s">
        <v>228</v>
      </c>
      <c r="C322" s="46"/>
      <c r="D322" s="37">
        <v>2.7166922289185935E-2</v>
      </c>
      <c r="E322" s="37">
        <v>2.2803508501982778E-2</v>
      </c>
      <c r="F322" s="37">
        <v>4.9295030175465014E-2</v>
      </c>
      <c r="G322" s="37">
        <v>3.4302575219167811E-2</v>
      </c>
      <c r="H322" s="37">
        <v>6.0553007081949842E-2</v>
      </c>
      <c r="I322" s="37">
        <v>3.781534080237809E-2</v>
      </c>
      <c r="J322" s="37">
        <v>4.3438488578678783E-2</v>
      </c>
      <c r="K322" s="37">
        <v>3.3316662497915546E-2</v>
      </c>
      <c r="L322" s="37">
        <v>1.9999999999999928E-2</v>
      </c>
      <c r="M322" s="37">
        <v>0.25639162752840944</v>
      </c>
      <c r="N322" s="37">
        <v>3.3386373717431431E-2</v>
      </c>
      <c r="O322" s="37">
        <v>4.3358966777357663E-2</v>
      </c>
      <c r="P322" s="37">
        <v>2.1679483388678849E-2</v>
      </c>
      <c r="Q322" s="37">
        <v>6.2209324059983133E-2</v>
      </c>
      <c r="R322" s="37">
        <v>4.4121045620731526E-2</v>
      </c>
      <c r="S322" s="37">
        <v>2.1369760566432798E-2</v>
      </c>
      <c r="T322" s="37">
        <v>9.0731288245382347E-2</v>
      </c>
      <c r="U322" s="37">
        <v>0.16931233465600398</v>
      </c>
      <c r="V322" s="37">
        <v>9.4533944520826307E-2</v>
      </c>
      <c r="W322" s="37">
        <v>4.7504385762439622E-2</v>
      </c>
      <c r="X322" s="37">
        <v>2.3380903889000174E-2</v>
      </c>
      <c r="Y322" s="195"/>
      <c r="Z322" s="196"/>
      <c r="AA322" s="196"/>
      <c r="AB322" s="196"/>
      <c r="AC322" s="196"/>
      <c r="AD322" s="196"/>
      <c r="AE322" s="196"/>
      <c r="AF322" s="196"/>
      <c r="AG322" s="196"/>
      <c r="AH322" s="196"/>
      <c r="AI322" s="196"/>
      <c r="AJ322" s="196"/>
      <c r="AK322" s="196"/>
      <c r="AL322" s="196"/>
      <c r="AM322" s="196"/>
      <c r="AN322" s="196"/>
      <c r="AO322" s="196"/>
      <c r="AP322" s="196"/>
      <c r="AQ322" s="196"/>
      <c r="AR322" s="196"/>
      <c r="AS322" s="106"/>
    </row>
    <row r="323" spans="1:45">
      <c r="A323" s="48"/>
      <c r="B323" s="2" t="s">
        <v>87</v>
      </c>
      <c r="C323" s="46"/>
      <c r="D323" s="25">
        <v>9.6044270533020438E-3</v>
      </c>
      <c r="E323" s="25">
        <v>7.8094207198571158E-3</v>
      </c>
      <c r="F323" s="25">
        <v>1.7266210219077063E-2</v>
      </c>
      <c r="G323" s="25">
        <v>1.2214566843620584E-2</v>
      </c>
      <c r="H323" s="25">
        <v>2.1600359244452975E-2</v>
      </c>
      <c r="I323" s="25">
        <v>1.329185968449142E-2</v>
      </c>
      <c r="J323" s="25">
        <v>1.4218445532908722E-2</v>
      </c>
      <c r="K323" s="25">
        <v>1.1548236567735024E-2</v>
      </c>
      <c r="L323" s="25">
        <v>6.3694267515923327E-3</v>
      </c>
      <c r="M323" s="25">
        <v>9.3973718092269801E-2</v>
      </c>
      <c r="N323" s="25">
        <v>1.1075756823553695E-2</v>
      </c>
      <c r="O323" s="25">
        <v>1.5003102691127219E-2</v>
      </c>
      <c r="P323" s="25">
        <v>7.2872213071189405E-3</v>
      </c>
      <c r="Q323" s="25">
        <v>2.483406150099127E-2</v>
      </c>
      <c r="R323" s="25">
        <v>1.5553835118941785E-2</v>
      </c>
      <c r="S323" s="25">
        <v>6.9120519352343281E-3</v>
      </c>
      <c r="T323" s="25">
        <v>3.0989225791102297E-2</v>
      </c>
      <c r="U323" s="25">
        <v>6.4214539060431328E-2</v>
      </c>
      <c r="V323" s="25">
        <v>3.3622031246292698E-2</v>
      </c>
      <c r="W323" s="25">
        <v>1.5072782367775659E-2</v>
      </c>
      <c r="X323" s="25">
        <v>7.6325039898803623E-3</v>
      </c>
      <c r="Y323" s="137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A324" s="48"/>
      <c r="B324" s="2" t="s">
        <v>229</v>
      </c>
      <c r="C324" s="46"/>
      <c r="D324" s="25">
        <v>-3.2192494440802411E-2</v>
      </c>
      <c r="E324" s="25">
        <v>-9.1403250171506745E-4</v>
      </c>
      <c r="F324" s="25">
        <v>-2.315395986040969E-2</v>
      </c>
      <c r="G324" s="25">
        <v>-3.9121087194857074E-2</v>
      </c>
      <c r="H324" s="25">
        <v>-4.0831850837833694E-2</v>
      </c>
      <c r="I324" s="25">
        <v>-2.6575487146362708E-2</v>
      </c>
      <c r="J324" s="25">
        <v>4.5303958076938544E-2</v>
      </c>
      <c r="K324" s="25">
        <v>-1.2889378002550522E-2</v>
      </c>
      <c r="L324" s="25">
        <v>7.4359567789251901E-2</v>
      </c>
      <c r="M324" s="25">
        <v>-6.6493305482481335E-2</v>
      </c>
      <c r="N324" s="25">
        <v>3.1373209732180607E-2</v>
      </c>
      <c r="O324" s="25">
        <v>-1.1178614359574013E-2</v>
      </c>
      <c r="P324" s="25">
        <v>1.7904367571026647E-2</v>
      </c>
      <c r="Q324" s="25">
        <v>-0.14290741486876579</v>
      </c>
      <c r="R324" s="25">
        <v>-2.9426759884657039E-2</v>
      </c>
      <c r="S324" s="25">
        <v>5.7822185907145496E-2</v>
      </c>
      <c r="T324" s="25">
        <v>1.7661638722816786E-3</v>
      </c>
      <c r="U324" s="25">
        <v>-9.7857305603717415E-2</v>
      </c>
      <c r="V324" s="25">
        <v>-3.7980578099539364E-2</v>
      </c>
      <c r="W324" s="25">
        <v>7.8351349622863609E-2</v>
      </c>
      <c r="X324" s="25">
        <v>4.8127858596944906E-2</v>
      </c>
      <c r="Y324" s="137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105"/>
    </row>
    <row r="325" spans="1:45">
      <c r="A325" s="48"/>
      <c r="B325" s="88" t="s">
        <v>230</v>
      </c>
      <c r="C325" s="89"/>
      <c r="D325" s="87">
        <v>0.41</v>
      </c>
      <c r="E325" s="87">
        <v>0.42</v>
      </c>
      <c r="F325" s="87">
        <v>0.17</v>
      </c>
      <c r="G325" s="87">
        <v>0.6</v>
      </c>
      <c r="H325" s="87">
        <v>0.64</v>
      </c>
      <c r="I325" s="87">
        <v>0.26</v>
      </c>
      <c r="J325" s="87">
        <v>1.65</v>
      </c>
      <c r="K325" s="87">
        <v>0.1</v>
      </c>
      <c r="L325" s="87">
        <v>2.42</v>
      </c>
      <c r="M325" s="87">
        <v>0.67</v>
      </c>
      <c r="N325" s="87">
        <v>1.28</v>
      </c>
      <c r="O325" s="87">
        <v>0</v>
      </c>
      <c r="P325" s="87">
        <v>0.92</v>
      </c>
      <c r="Q325" s="87">
        <v>3.36</v>
      </c>
      <c r="R325" s="87">
        <v>0.34</v>
      </c>
      <c r="S325" s="87">
        <v>1.98</v>
      </c>
      <c r="T325" s="87">
        <v>0.75</v>
      </c>
      <c r="U325" s="87">
        <v>1.55</v>
      </c>
      <c r="V325" s="87">
        <v>0.26</v>
      </c>
      <c r="W325" s="87">
        <v>2.5299999999999998</v>
      </c>
      <c r="X325" s="87">
        <v>1.73</v>
      </c>
      <c r="Y325" s="137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105"/>
    </row>
    <row r="326" spans="1:45">
      <c r="B326" s="49"/>
      <c r="C326" s="32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AS326" s="105"/>
    </row>
    <row r="327" spans="1:45">
      <c r="B327" s="52" t="s">
        <v>409</v>
      </c>
      <c r="AS327" s="45" t="s">
        <v>66</v>
      </c>
    </row>
    <row r="328" spans="1:45">
      <c r="A328" s="40" t="s">
        <v>42</v>
      </c>
      <c r="B328" s="30" t="s">
        <v>117</v>
      </c>
      <c r="C328" s="27" t="s">
        <v>118</v>
      </c>
      <c r="D328" s="28" t="s">
        <v>208</v>
      </c>
      <c r="E328" s="29" t="s">
        <v>208</v>
      </c>
      <c r="F328" s="29" t="s">
        <v>208</v>
      </c>
      <c r="G328" s="29" t="s">
        <v>208</v>
      </c>
      <c r="H328" s="29" t="s">
        <v>208</v>
      </c>
      <c r="I328" s="29" t="s">
        <v>208</v>
      </c>
      <c r="J328" s="29" t="s">
        <v>208</v>
      </c>
      <c r="K328" s="29" t="s">
        <v>208</v>
      </c>
      <c r="L328" s="29" t="s">
        <v>208</v>
      </c>
      <c r="M328" s="29" t="s">
        <v>208</v>
      </c>
      <c r="N328" s="29" t="s">
        <v>208</v>
      </c>
      <c r="O328" s="29" t="s">
        <v>208</v>
      </c>
      <c r="P328" s="29" t="s">
        <v>208</v>
      </c>
      <c r="Q328" s="29" t="s">
        <v>208</v>
      </c>
      <c r="R328" s="29" t="s">
        <v>208</v>
      </c>
      <c r="S328" s="29" t="s">
        <v>208</v>
      </c>
      <c r="T328" s="137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</v>
      </c>
    </row>
    <row r="329" spans="1:45">
      <c r="A329" s="48"/>
      <c r="B329" s="31" t="s">
        <v>209</v>
      </c>
      <c r="C329" s="20" t="s">
        <v>209</v>
      </c>
      <c r="D329" s="135" t="s">
        <v>210</v>
      </c>
      <c r="E329" s="136" t="s">
        <v>233</v>
      </c>
      <c r="F329" s="136" t="s">
        <v>212</v>
      </c>
      <c r="G329" s="136" t="s">
        <v>235</v>
      </c>
      <c r="H329" s="136" t="s">
        <v>213</v>
      </c>
      <c r="I329" s="136" t="s">
        <v>214</v>
      </c>
      <c r="J329" s="136" t="s">
        <v>236</v>
      </c>
      <c r="K329" s="136" t="s">
        <v>216</v>
      </c>
      <c r="L329" s="136" t="s">
        <v>217</v>
      </c>
      <c r="M329" s="136" t="s">
        <v>237</v>
      </c>
      <c r="N329" s="136" t="s">
        <v>238</v>
      </c>
      <c r="O329" s="136" t="s">
        <v>239</v>
      </c>
      <c r="P329" s="136" t="s">
        <v>219</v>
      </c>
      <c r="Q329" s="136" t="s">
        <v>220</v>
      </c>
      <c r="R329" s="136" t="s">
        <v>244</v>
      </c>
      <c r="S329" s="136" t="s">
        <v>245</v>
      </c>
      <c r="T329" s="137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 t="s">
        <v>3</v>
      </c>
    </row>
    <row r="330" spans="1:45">
      <c r="A330" s="48"/>
      <c r="B330" s="31"/>
      <c r="C330" s="20"/>
      <c r="D330" s="21" t="s">
        <v>120</v>
      </c>
      <c r="E330" s="22" t="s">
        <v>254</v>
      </c>
      <c r="F330" s="22" t="s">
        <v>120</v>
      </c>
      <c r="G330" s="22" t="s">
        <v>120</v>
      </c>
      <c r="H330" s="22" t="s">
        <v>120</v>
      </c>
      <c r="I330" s="22" t="s">
        <v>120</v>
      </c>
      <c r="J330" s="22" t="s">
        <v>253</v>
      </c>
      <c r="K330" s="22" t="s">
        <v>120</v>
      </c>
      <c r="L330" s="22" t="s">
        <v>254</v>
      </c>
      <c r="M330" s="22" t="s">
        <v>254</v>
      </c>
      <c r="N330" s="22" t="s">
        <v>254</v>
      </c>
      <c r="O330" s="22" t="s">
        <v>120</v>
      </c>
      <c r="P330" s="22" t="s">
        <v>253</v>
      </c>
      <c r="Q330" s="22" t="s">
        <v>253</v>
      </c>
      <c r="R330" s="22" t="s">
        <v>254</v>
      </c>
      <c r="S330" s="22" t="s">
        <v>254</v>
      </c>
      <c r="T330" s="137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5">
        <v>1</v>
      </c>
    </row>
    <row r="331" spans="1:45">
      <c r="A331" s="48"/>
      <c r="B331" s="31"/>
      <c r="C331" s="20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137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5">
        <v>2</v>
      </c>
    </row>
    <row r="332" spans="1:45">
      <c r="A332" s="48"/>
      <c r="B332" s="30">
        <v>1</v>
      </c>
      <c r="C332" s="26">
        <v>1</v>
      </c>
      <c r="D332" s="202">
        <v>25.317499999999995</v>
      </c>
      <c r="E332" s="202">
        <v>22.43</v>
      </c>
      <c r="F332" s="221">
        <v>20</v>
      </c>
      <c r="G332" s="202">
        <v>20</v>
      </c>
      <c r="H332" s="221">
        <v>20</v>
      </c>
      <c r="I332" s="202">
        <v>20</v>
      </c>
      <c r="J332" s="221">
        <v>23.580802078976475</v>
      </c>
      <c r="K332" s="202">
        <v>26</v>
      </c>
      <c r="L332" s="222">
        <v>17.07</v>
      </c>
      <c r="M332" s="202">
        <v>21.005340753835199</v>
      </c>
      <c r="N332" s="202">
        <v>23.6</v>
      </c>
      <c r="O332" s="202">
        <v>23</v>
      </c>
      <c r="P332" s="202">
        <v>21.2</v>
      </c>
      <c r="Q332" s="202">
        <v>21.866</v>
      </c>
      <c r="R332" s="202">
        <v>22.2</v>
      </c>
      <c r="S332" s="202">
        <v>23.4</v>
      </c>
      <c r="T332" s="203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204"/>
      <c r="AL332" s="204"/>
      <c r="AM332" s="204"/>
      <c r="AN332" s="204"/>
      <c r="AO332" s="204"/>
      <c r="AP332" s="204"/>
      <c r="AQ332" s="204"/>
      <c r="AR332" s="204"/>
      <c r="AS332" s="205">
        <v>1</v>
      </c>
    </row>
    <row r="333" spans="1:45">
      <c r="A333" s="48"/>
      <c r="B333" s="31">
        <v>1</v>
      </c>
      <c r="C333" s="20">
        <v>2</v>
      </c>
      <c r="D333" s="206">
        <v>25.31</v>
      </c>
      <c r="E333" s="206">
        <v>22.33</v>
      </c>
      <c r="F333" s="224">
        <v>20</v>
      </c>
      <c r="G333" s="206">
        <v>20</v>
      </c>
      <c r="H333" s="224">
        <v>20</v>
      </c>
      <c r="I333" s="206">
        <v>20</v>
      </c>
      <c r="J333" s="224">
        <v>24.008178956011776</v>
      </c>
      <c r="K333" s="206">
        <v>26</v>
      </c>
      <c r="L333" s="227">
        <v>19.399999999999999</v>
      </c>
      <c r="M333" s="206">
        <v>20.841522467819221</v>
      </c>
      <c r="N333" s="206">
        <v>24</v>
      </c>
      <c r="O333" s="206">
        <v>23</v>
      </c>
      <c r="P333" s="206">
        <v>22.7</v>
      </c>
      <c r="Q333" s="206">
        <v>21.045999999999999</v>
      </c>
      <c r="R333" s="206">
        <v>22.2</v>
      </c>
      <c r="S333" s="206">
        <v>22.6</v>
      </c>
      <c r="T333" s="203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204"/>
      <c r="AL333" s="204"/>
      <c r="AM333" s="204"/>
      <c r="AN333" s="204"/>
      <c r="AO333" s="204"/>
      <c r="AP333" s="204"/>
      <c r="AQ333" s="204"/>
      <c r="AR333" s="204"/>
      <c r="AS333" s="205" t="e">
        <v>#N/A</v>
      </c>
    </row>
    <row r="334" spans="1:45">
      <c r="A334" s="48"/>
      <c r="B334" s="31">
        <v>1</v>
      </c>
      <c r="C334" s="20">
        <v>3</v>
      </c>
      <c r="D334" s="206">
        <v>25.066666666666666</v>
      </c>
      <c r="E334" s="206">
        <v>22.53</v>
      </c>
      <c r="F334" s="224">
        <v>20</v>
      </c>
      <c r="G334" s="206">
        <v>20</v>
      </c>
      <c r="H334" s="224">
        <v>20</v>
      </c>
      <c r="I334" s="206">
        <v>20</v>
      </c>
      <c r="J334" s="224">
        <v>24.111759645096274</v>
      </c>
      <c r="K334" s="224">
        <v>27</v>
      </c>
      <c r="L334" s="226">
        <v>17.11</v>
      </c>
      <c r="M334" s="209">
        <v>20.899485680936582</v>
      </c>
      <c r="N334" s="209">
        <v>23.5</v>
      </c>
      <c r="O334" s="209">
        <v>23</v>
      </c>
      <c r="P334" s="209">
        <v>21.5</v>
      </c>
      <c r="Q334" s="209">
        <v>21.568999999999999</v>
      </c>
      <c r="R334" s="209">
        <v>22.4</v>
      </c>
      <c r="S334" s="209">
        <v>21.6</v>
      </c>
      <c r="T334" s="203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204"/>
      <c r="AL334" s="204"/>
      <c r="AM334" s="204"/>
      <c r="AN334" s="204"/>
      <c r="AO334" s="204"/>
      <c r="AP334" s="204"/>
      <c r="AQ334" s="204"/>
      <c r="AR334" s="204"/>
      <c r="AS334" s="205">
        <v>16</v>
      </c>
    </row>
    <row r="335" spans="1:45">
      <c r="A335" s="48"/>
      <c r="B335" s="31">
        <v>1</v>
      </c>
      <c r="C335" s="20">
        <v>4</v>
      </c>
      <c r="D335" s="206">
        <v>25.172499999999999</v>
      </c>
      <c r="E335" s="206">
        <v>22.2</v>
      </c>
      <c r="F335" s="228">
        <v>30</v>
      </c>
      <c r="G335" s="206">
        <v>20</v>
      </c>
      <c r="H335" s="224">
        <v>20</v>
      </c>
      <c r="I335" s="206">
        <v>20</v>
      </c>
      <c r="J335" s="224">
        <v>24.317791953579576</v>
      </c>
      <c r="K335" s="224">
        <v>27</v>
      </c>
      <c r="L335" s="226">
        <v>15.270000000000001</v>
      </c>
      <c r="M335" s="209">
        <v>20.304574353598593</v>
      </c>
      <c r="N335" s="209">
        <v>23.6</v>
      </c>
      <c r="O335" s="209">
        <v>22</v>
      </c>
      <c r="P335" s="209">
        <v>22.3</v>
      </c>
      <c r="Q335" s="209">
        <v>20.939</v>
      </c>
      <c r="R335" s="209">
        <v>22.4</v>
      </c>
      <c r="S335" s="209">
        <v>22.8</v>
      </c>
      <c r="T335" s="203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204"/>
      <c r="AL335" s="204"/>
      <c r="AM335" s="204"/>
      <c r="AN335" s="204"/>
      <c r="AO335" s="204"/>
      <c r="AP335" s="204"/>
      <c r="AQ335" s="204"/>
      <c r="AR335" s="204"/>
      <c r="AS335" s="205">
        <v>22.211516694617352</v>
      </c>
    </row>
    <row r="336" spans="1:45">
      <c r="A336" s="48"/>
      <c r="B336" s="31">
        <v>1</v>
      </c>
      <c r="C336" s="20">
        <v>5</v>
      </c>
      <c r="D336" s="206">
        <v>25.619999999999997</v>
      </c>
      <c r="E336" s="206">
        <v>22.85</v>
      </c>
      <c r="F336" s="225">
        <v>30</v>
      </c>
      <c r="G336" s="206">
        <v>20</v>
      </c>
      <c r="H336" s="206">
        <v>20</v>
      </c>
      <c r="I336" s="206">
        <v>20</v>
      </c>
      <c r="J336" s="206">
        <v>23.596012359615173</v>
      </c>
      <c r="K336" s="206">
        <v>26</v>
      </c>
      <c r="L336" s="227">
        <v>17.440000000000001</v>
      </c>
      <c r="M336" s="206">
        <v>20.10235370938398</v>
      </c>
      <c r="N336" s="206">
        <v>23.7</v>
      </c>
      <c r="O336" s="206">
        <v>23</v>
      </c>
      <c r="P336" s="206">
        <v>21.3</v>
      </c>
      <c r="Q336" s="206">
        <v>21.018999999999998</v>
      </c>
      <c r="R336" s="206">
        <v>22.4</v>
      </c>
      <c r="S336" s="206">
        <v>23.4</v>
      </c>
      <c r="T336" s="203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4"/>
      <c r="AM336" s="204"/>
      <c r="AN336" s="204"/>
      <c r="AO336" s="204"/>
      <c r="AP336" s="204"/>
      <c r="AQ336" s="204"/>
      <c r="AR336" s="204"/>
      <c r="AS336" s="205">
        <v>26</v>
      </c>
    </row>
    <row r="337" spans="1:45">
      <c r="A337" s="48"/>
      <c r="B337" s="31">
        <v>1</v>
      </c>
      <c r="C337" s="20">
        <v>6</v>
      </c>
      <c r="D337" s="206">
        <v>25.495999999999999</v>
      </c>
      <c r="E337" s="206">
        <v>22.3</v>
      </c>
      <c r="F337" s="206">
        <v>20</v>
      </c>
      <c r="G337" s="206">
        <v>20</v>
      </c>
      <c r="H337" s="206">
        <v>20</v>
      </c>
      <c r="I337" s="206">
        <v>20</v>
      </c>
      <c r="J337" s="206">
        <v>23.952537842870473</v>
      </c>
      <c r="K337" s="206">
        <v>26</v>
      </c>
      <c r="L337" s="227">
        <v>19.5</v>
      </c>
      <c r="M337" s="206">
        <v>20.6094760471718</v>
      </c>
      <c r="N337" s="206">
        <v>23.2</v>
      </c>
      <c r="O337" s="206">
        <v>21</v>
      </c>
      <c r="P337" s="206">
        <v>21.9</v>
      </c>
      <c r="Q337" s="206">
        <v>21.545000000000002</v>
      </c>
      <c r="R337" s="206">
        <v>22.6</v>
      </c>
      <c r="S337" s="206">
        <v>23.6</v>
      </c>
      <c r="T337" s="203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204"/>
      <c r="AL337" s="204"/>
      <c r="AM337" s="204"/>
      <c r="AN337" s="204"/>
      <c r="AO337" s="204"/>
      <c r="AP337" s="204"/>
      <c r="AQ337" s="204"/>
      <c r="AR337" s="204"/>
      <c r="AS337" s="207"/>
    </row>
    <row r="338" spans="1:45">
      <c r="A338" s="48"/>
      <c r="B338" s="32" t="s">
        <v>226</v>
      </c>
      <c r="C338" s="24"/>
      <c r="D338" s="208">
        <v>25.330444444444442</v>
      </c>
      <c r="E338" s="208">
        <v>22.44</v>
      </c>
      <c r="F338" s="208">
        <v>23.333333333333332</v>
      </c>
      <c r="G338" s="208">
        <v>20</v>
      </c>
      <c r="H338" s="208">
        <v>20</v>
      </c>
      <c r="I338" s="208">
        <v>20</v>
      </c>
      <c r="J338" s="208">
        <v>23.927847139358292</v>
      </c>
      <c r="K338" s="208">
        <v>26.333333333333332</v>
      </c>
      <c r="L338" s="208">
        <v>17.631666666666664</v>
      </c>
      <c r="M338" s="208">
        <v>20.627125502124226</v>
      </c>
      <c r="N338" s="208">
        <v>23.599999999999998</v>
      </c>
      <c r="O338" s="208">
        <v>22.5</v>
      </c>
      <c r="P338" s="208">
        <v>21.816666666666666</v>
      </c>
      <c r="Q338" s="208">
        <v>21.330666666666666</v>
      </c>
      <c r="R338" s="208">
        <v>22.366666666666664</v>
      </c>
      <c r="S338" s="208">
        <v>22.899999999999995</v>
      </c>
      <c r="T338" s="203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204"/>
      <c r="AL338" s="204"/>
      <c r="AM338" s="204"/>
      <c r="AN338" s="204"/>
      <c r="AO338" s="204"/>
      <c r="AP338" s="204"/>
      <c r="AQ338" s="204"/>
      <c r="AR338" s="204"/>
      <c r="AS338" s="207"/>
    </row>
    <row r="339" spans="1:45">
      <c r="A339" s="48"/>
      <c r="B339" s="2" t="s">
        <v>227</v>
      </c>
      <c r="C339" s="46"/>
      <c r="D339" s="209">
        <v>25.313749999999999</v>
      </c>
      <c r="E339" s="209">
        <v>22.38</v>
      </c>
      <c r="F339" s="209">
        <v>20</v>
      </c>
      <c r="G339" s="209">
        <v>20</v>
      </c>
      <c r="H339" s="209">
        <v>20</v>
      </c>
      <c r="I339" s="209">
        <v>20</v>
      </c>
      <c r="J339" s="209">
        <v>23.980358399441123</v>
      </c>
      <c r="K339" s="209">
        <v>26</v>
      </c>
      <c r="L339" s="209">
        <v>17.274999999999999</v>
      </c>
      <c r="M339" s="209">
        <v>20.72549925749551</v>
      </c>
      <c r="N339" s="209">
        <v>23.6</v>
      </c>
      <c r="O339" s="209">
        <v>23</v>
      </c>
      <c r="P339" s="209">
        <v>21.7</v>
      </c>
      <c r="Q339" s="209">
        <v>21.295500000000001</v>
      </c>
      <c r="R339" s="209">
        <v>22.4</v>
      </c>
      <c r="S339" s="209">
        <v>23.1</v>
      </c>
      <c r="T339" s="203"/>
      <c r="U339" s="204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204"/>
      <c r="AL339" s="204"/>
      <c r="AM339" s="204"/>
      <c r="AN339" s="204"/>
      <c r="AO339" s="204"/>
      <c r="AP339" s="204"/>
      <c r="AQ339" s="204"/>
      <c r="AR339" s="204"/>
      <c r="AS339" s="207"/>
    </row>
    <row r="340" spans="1:45">
      <c r="A340" s="48"/>
      <c r="B340" s="2" t="s">
        <v>228</v>
      </c>
      <c r="C340" s="46"/>
      <c r="D340" s="37">
        <v>0.203155979119128</v>
      </c>
      <c r="E340" s="37">
        <v>0.23047776465420775</v>
      </c>
      <c r="F340" s="37">
        <v>5.1639777949432251</v>
      </c>
      <c r="G340" s="37">
        <v>0</v>
      </c>
      <c r="H340" s="37">
        <v>0</v>
      </c>
      <c r="I340" s="37">
        <v>0</v>
      </c>
      <c r="J340" s="37">
        <v>0.29103202383732729</v>
      </c>
      <c r="K340" s="37">
        <v>0.5163977794943222</v>
      </c>
      <c r="L340" s="37">
        <v>1.6012172453064148</v>
      </c>
      <c r="M340" s="37">
        <v>0.35858864557033837</v>
      </c>
      <c r="N340" s="37">
        <v>0.26076809620810609</v>
      </c>
      <c r="O340" s="37">
        <v>0.83666002653407556</v>
      </c>
      <c r="P340" s="37">
        <v>0.59469880331699554</v>
      </c>
      <c r="Q340" s="37">
        <v>0.37970971368489759</v>
      </c>
      <c r="R340" s="37">
        <v>0.15055453054181678</v>
      </c>
      <c r="S340" s="37">
        <v>0.74565407529228922</v>
      </c>
      <c r="T340" s="137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8"/>
      <c r="B341" s="2" t="s">
        <v>87</v>
      </c>
      <c r="C341" s="46"/>
      <c r="D341" s="25">
        <v>8.0202295528093211E-3</v>
      </c>
      <c r="E341" s="25">
        <v>1.0270845127192858E-2</v>
      </c>
      <c r="F341" s="25">
        <v>0.22131333406899537</v>
      </c>
      <c r="G341" s="25">
        <v>0</v>
      </c>
      <c r="H341" s="25">
        <v>0</v>
      </c>
      <c r="I341" s="25">
        <v>0</v>
      </c>
      <c r="J341" s="25">
        <v>1.2162900495908648E-2</v>
      </c>
      <c r="K341" s="25">
        <v>1.9610042259278058E-2</v>
      </c>
      <c r="L341" s="25">
        <v>9.08148546350174E-2</v>
      </c>
      <c r="M341" s="25">
        <v>1.7384324613403362E-2</v>
      </c>
      <c r="N341" s="25">
        <v>1.1049495602038394E-2</v>
      </c>
      <c r="O341" s="25">
        <v>3.718489006818114E-2</v>
      </c>
      <c r="P341" s="25">
        <v>2.7258921466019659E-2</v>
      </c>
      <c r="Q341" s="25">
        <v>1.7801117968725667E-2</v>
      </c>
      <c r="R341" s="25">
        <v>6.7312010674433738E-3</v>
      </c>
      <c r="S341" s="25">
        <v>3.2561313331541018E-2</v>
      </c>
      <c r="T341" s="137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A342" s="48"/>
      <c r="B342" s="2" t="s">
        <v>229</v>
      </c>
      <c r="C342" s="46"/>
      <c r="D342" s="25">
        <v>0.14041939560943706</v>
      </c>
      <c r="E342" s="25">
        <v>1.0286704349101061E-2</v>
      </c>
      <c r="F342" s="25">
        <v>5.0506079982725272E-2</v>
      </c>
      <c r="G342" s="25">
        <v>-9.9566217157664005E-2</v>
      </c>
      <c r="H342" s="25">
        <v>-9.9566217157664005E-2</v>
      </c>
      <c r="I342" s="25">
        <v>-9.9566217157664005E-2</v>
      </c>
      <c r="J342" s="25">
        <v>7.7272095748277758E-2</v>
      </c>
      <c r="K342" s="25">
        <v>0.18557114740907554</v>
      </c>
      <c r="L342" s="25">
        <v>-0.20619258427591081</v>
      </c>
      <c r="M342" s="25">
        <v>-7.1331967747933267E-2</v>
      </c>
      <c r="N342" s="25">
        <v>6.2511863753956343E-2</v>
      </c>
      <c r="O342" s="25">
        <v>1.2988005697627925E-2</v>
      </c>
      <c r="P342" s="25">
        <v>-1.7776815216151931E-2</v>
      </c>
      <c r="Q342" s="25">
        <v>-3.9657356139220723E-2</v>
      </c>
      <c r="R342" s="25">
        <v>6.985113812012278E-3</v>
      </c>
      <c r="S342" s="25">
        <v>3.099668135447442E-2</v>
      </c>
      <c r="T342" s="137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105"/>
    </row>
    <row r="343" spans="1:45">
      <c r="A343" s="48"/>
      <c r="B343" s="88" t="s">
        <v>230</v>
      </c>
      <c r="C343" s="89"/>
      <c r="D343" s="87">
        <v>1.31</v>
      </c>
      <c r="E343" s="87">
        <v>0.14000000000000001</v>
      </c>
      <c r="F343" s="87">
        <v>0.84</v>
      </c>
      <c r="G343" s="87">
        <v>0.84</v>
      </c>
      <c r="H343" s="87">
        <v>0.84</v>
      </c>
      <c r="I343" s="87">
        <v>0.84</v>
      </c>
      <c r="J343" s="87">
        <v>0.74</v>
      </c>
      <c r="K343" s="87">
        <v>1.71</v>
      </c>
      <c r="L343" s="87">
        <v>1.8</v>
      </c>
      <c r="M343" s="87">
        <v>0.59</v>
      </c>
      <c r="N343" s="87">
        <v>0.61</v>
      </c>
      <c r="O343" s="87">
        <v>0.16</v>
      </c>
      <c r="P343" s="87">
        <v>0.11</v>
      </c>
      <c r="Q343" s="87">
        <v>0.31</v>
      </c>
      <c r="R343" s="87">
        <v>0.11</v>
      </c>
      <c r="S343" s="87">
        <v>0.33</v>
      </c>
      <c r="T343" s="137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105"/>
    </row>
    <row r="344" spans="1:45">
      <c r="B344" s="49"/>
      <c r="C344" s="32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AS344" s="105"/>
    </row>
    <row r="345" spans="1:45">
      <c r="B345" s="52" t="s">
        <v>410</v>
      </c>
      <c r="AS345" s="45" t="s">
        <v>66</v>
      </c>
    </row>
    <row r="346" spans="1:45">
      <c r="A346" s="40" t="s">
        <v>5</v>
      </c>
      <c r="B346" s="30" t="s">
        <v>117</v>
      </c>
      <c r="C346" s="27" t="s">
        <v>118</v>
      </c>
      <c r="D346" s="28" t="s">
        <v>208</v>
      </c>
      <c r="E346" s="29" t="s">
        <v>208</v>
      </c>
      <c r="F346" s="29" t="s">
        <v>208</v>
      </c>
      <c r="G346" s="29" t="s">
        <v>208</v>
      </c>
      <c r="H346" s="29" t="s">
        <v>208</v>
      </c>
      <c r="I346" s="29" t="s">
        <v>208</v>
      </c>
      <c r="J346" s="137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1</v>
      </c>
    </row>
    <row r="347" spans="1:45">
      <c r="A347" s="48"/>
      <c r="B347" s="31" t="s">
        <v>209</v>
      </c>
      <c r="C347" s="20" t="s">
        <v>209</v>
      </c>
      <c r="D347" s="135" t="s">
        <v>233</v>
      </c>
      <c r="E347" s="136" t="s">
        <v>236</v>
      </c>
      <c r="F347" s="136" t="s">
        <v>237</v>
      </c>
      <c r="G347" s="136" t="s">
        <v>239</v>
      </c>
      <c r="H347" s="136" t="s">
        <v>219</v>
      </c>
      <c r="I347" s="136" t="s">
        <v>245</v>
      </c>
      <c r="J347" s="137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 t="s">
        <v>3</v>
      </c>
    </row>
    <row r="348" spans="1:45">
      <c r="A348" s="48"/>
      <c r="B348" s="31"/>
      <c r="C348" s="20"/>
      <c r="D348" s="21" t="s">
        <v>254</v>
      </c>
      <c r="E348" s="22" t="s">
        <v>253</v>
      </c>
      <c r="F348" s="22" t="s">
        <v>254</v>
      </c>
      <c r="G348" s="22" t="s">
        <v>254</v>
      </c>
      <c r="H348" s="22" t="s">
        <v>253</v>
      </c>
      <c r="I348" s="22" t="s">
        <v>254</v>
      </c>
      <c r="J348" s="137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2</v>
      </c>
    </row>
    <row r="349" spans="1:45">
      <c r="A349" s="48"/>
      <c r="B349" s="31"/>
      <c r="C349" s="20"/>
      <c r="D349" s="43"/>
      <c r="E349" s="43"/>
      <c r="F349" s="43"/>
      <c r="G349" s="43"/>
      <c r="H349" s="43"/>
      <c r="I349" s="43"/>
      <c r="J349" s="137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5">
        <v>3</v>
      </c>
    </row>
    <row r="350" spans="1:45">
      <c r="A350" s="48"/>
      <c r="B350" s="30">
        <v>1</v>
      </c>
      <c r="C350" s="26">
        <v>1</v>
      </c>
      <c r="D350" s="33">
        <v>1.68</v>
      </c>
      <c r="E350" s="131">
        <v>2.3089437410439131</v>
      </c>
      <c r="F350" s="34">
        <v>1.6653432884189701</v>
      </c>
      <c r="G350" s="33">
        <v>1.87</v>
      </c>
      <c r="H350" s="34">
        <v>1.74</v>
      </c>
      <c r="I350" s="33">
        <v>2</v>
      </c>
      <c r="J350" s="137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5">
        <v>1</v>
      </c>
    </row>
    <row r="351" spans="1:45">
      <c r="A351" s="48"/>
      <c r="B351" s="31">
        <v>1</v>
      </c>
      <c r="C351" s="20">
        <v>2</v>
      </c>
      <c r="D351" s="22">
        <v>1.67</v>
      </c>
      <c r="E351" s="132">
        <v>2.2368271105376833</v>
      </c>
      <c r="F351" s="35">
        <v>1.75126707266522</v>
      </c>
      <c r="G351" s="22">
        <v>1.72</v>
      </c>
      <c r="H351" s="35">
        <v>1.83</v>
      </c>
      <c r="I351" s="22">
        <v>2</v>
      </c>
      <c r="J351" s="137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5" t="e">
        <v>#N/A</v>
      </c>
    </row>
    <row r="352" spans="1:45">
      <c r="A352" s="48"/>
      <c r="B352" s="31">
        <v>1</v>
      </c>
      <c r="C352" s="20">
        <v>3</v>
      </c>
      <c r="D352" s="22">
        <v>1.75</v>
      </c>
      <c r="E352" s="132">
        <v>2.3660774568309106</v>
      </c>
      <c r="F352" s="35">
        <v>1.67052692592021</v>
      </c>
      <c r="G352" s="22">
        <v>1.79</v>
      </c>
      <c r="H352" s="35">
        <v>1.78</v>
      </c>
      <c r="I352" s="22">
        <v>1.6</v>
      </c>
      <c r="J352" s="137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5">
        <v>16</v>
      </c>
    </row>
    <row r="353" spans="1:45">
      <c r="A353" s="48"/>
      <c r="B353" s="31">
        <v>1</v>
      </c>
      <c r="C353" s="20">
        <v>4</v>
      </c>
      <c r="D353" s="22">
        <v>1.76</v>
      </c>
      <c r="E353" s="132">
        <v>2.3462355845224896</v>
      </c>
      <c r="F353" s="35">
        <v>1.6409350320735201</v>
      </c>
      <c r="G353" s="22">
        <v>1.82</v>
      </c>
      <c r="H353" s="35">
        <v>1.87</v>
      </c>
      <c r="I353" s="22">
        <v>1.6</v>
      </c>
      <c r="J353" s="137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45">
        <v>1.7712157757716978</v>
      </c>
    </row>
    <row r="354" spans="1:45">
      <c r="A354" s="48"/>
      <c r="B354" s="31">
        <v>1</v>
      </c>
      <c r="C354" s="20">
        <v>5</v>
      </c>
      <c r="D354" s="22">
        <v>1.77</v>
      </c>
      <c r="E354" s="132">
        <v>2.2841116451440384</v>
      </c>
      <c r="F354" s="22">
        <v>1.7351229801150201</v>
      </c>
      <c r="G354" s="22">
        <v>1.85</v>
      </c>
      <c r="H354" s="22">
        <v>1.79</v>
      </c>
      <c r="I354" s="22">
        <v>2</v>
      </c>
      <c r="J354" s="137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45">
        <v>27</v>
      </c>
    </row>
    <row r="355" spans="1:45">
      <c r="A355" s="48"/>
      <c r="B355" s="31">
        <v>1</v>
      </c>
      <c r="C355" s="20">
        <v>6</v>
      </c>
      <c r="D355" s="22">
        <v>1.65</v>
      </c>
      <c r="E355" s="132">
        <v>2.3313807522451127</v>
      </c>
      <c r="F355" s="22">
        <v>1.72327797395799</v>
      </c>
      <c r="G355" s="22">
        <v>1.83</v>
      </c>
      <c r="H355" s="22">
        <v>1.78</v>
      </c>
      <c r="I355" s="22">
        <v>1.8</v>
      </c>
      <c r="J355" s="137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8"/>
      <c r="B356" s="32" t="s">
        <v>226</v>
      </c>
      <c r="C356" s="24"/>
      <c r="D356" s="36">
        <v>1.7133333333333332</v>
      </c>
      <c r="E356" s="36">
        <v>2.3122627150540249</v>
      </c>
      <c r="F356" s="36">
        <v>1.6977455455251551</v>
      </c>
      <c r="G356" s="36">
        <v>1.8133333333333335</v>
      </c>
      <c r="H356" s="36">
        <v>1.7983333333333336</v>
      </c>
      <c r="I356" s="36">
        <v>1.8333333333333333</v>
      </c>
      <c r="J356" s="137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5"/>
    </row>
    <row r="357" spans="1:45">
      <c r="A357" s="48"/>
      <c r="B357" s="2" t="s">
        <v>227</v>
      </c>
      <c r="C357" s="46"/>
      <c r="D357" s="23">
        <v>1.7149999999999999</v>
      </c>
      <c r="E357" s="23">
        <v>2.3201622466445126</v>
      </c>
      <c r="F357" s="23">
        <v>1.6969024499390999</v>
      </c>
      <c r="G357" s="23">
        <v>1.8250000000000002</v>
      </c>
      <c r="H357" s="23">
        <v>1.7850000000000001</v>
      </c>
      <c r="I357" s="23">
        <v>1.9</v>
      </c>
      <c r="J357" s="137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8"/>
      <c r="B358" s="2" t="s">
        <v>228</v>
      </c>
      <c r="C358" s="46"/>
      <c r="D358" s="37">
        <v>5.2408650685422838E-2</v>
      </c>
      <c r="E358" s="37">
        <v>4.671126286620108E-2</v>
      </c>
      <c r="F358" s="37">
        <v>4.4568431300674234E-2</v>
      </c>
      <c r="G358" s="37">
        <v>5.3166405433005076E-2</v>
      </c>
      <c r="H358" s="37">
        <v>4.5350486950711685E-2</v>
      </c>
      <c r="I358" s="37">
        <v>0.19663841605003499</v>
      </c>
      <c r="J358" s="195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196"/>
      <c r="V358" s="196"/>
      <c r="W358" s="196"/>
      <c r="X358" s="196"/>
      <c r="Y358" s="196"/>
      <c r="Z358" s="196"/>
      <c r="AA358" s="196"/>
      <c r="AB358" s="196"/>
      <c r="AC358" s="196"/>
      <c r="AD358" s="196"/>
      <c r="AE358" s="196"/>
      <c r="AF358" s="196"/>
      <c r="AG358" s="196"/>
      <c r="AH358" s="196"/>
      <c r="AI358" s="196"/>
      <c r="AJ358" s="196"/>
      <c r="AK358" s="196"/>
      <c r="AL358" s="196"/>
      <c r="AM358" s="196"/>
      <c r="AN358" s="196"/>
      <c r="AO358" s="196"/>
      <c r="AP358" s="196"/>
      <c r="AQ358" s="196"/>
      <c r="AR358" s="196"/>
      <c r="AS358" s="106"/>
    </row>
    <row r="359" spans="1:45">
      <c r="A359" s="48"/>
      <c r="B359" s="2" t="s">
        <v>87</v>
      </c>
      <c r="C359" s="46"/>
      <c r="D359" s="25">
        <v>3.0588706625733177E-2</v>
      </c>
      <c r="E359" s="25">
        <v>2.0201537897093884E-2</v>
      </c>
      <c r="F359" s="25">
        <v>2.6251537763209449E-2</v>
      </c>
      <c r="G359" s="25">
        <v>2.9319708878495443E-2</v>
      </c>
      <c r="H359" s="25">
        <v>2.5218065032833185E-2</v>
      </c>
      <c r="I359" s="25">
        <v>0.10725731784547363</v>
      </c>
      <c r="J359" s="137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A360" s="48"/>
      <c r="B360" s="2" t="s">
        <v>229</v>
      </c>
      <c r="C360" s="46"/>
      <c r="D360" s="25">
        <v>-3.2679498020587561E-2</v>
      </c>
      <c r="E360" s="25">
        <v>0.30546641842471134</v>
      </c>
      <c r="F360" s="25">
        <v>-4.1480112842001149E-2</v>
      </c>
      <c r="G360" s="25">
        <v>2.3778897036576874E-2</v>
      </c>
      <c r="H360" s="25">
        <v>1.5310137778002275E-2</v>
      </c>
      <c r="I360" s="25">
        <v>3.507057604800945E-2</v>
      </c>
      <c r="J360" s="137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105"/>
    </row>
    <row r="361" spans="1:45">
      <c r="A361" s="48"/>
      <c r="B361" s="88" t="s">
        <v>230</v>
      </c>
      <c r="C361" s="89"/>
      <c r="D361" s="87">
        <v>1.04</v>
      </c>
      <c r="E361" s="87">
        <v>5.69</v>
      </c>
      <c r="F361" s="87">
        <v>1.21</v>
      </c>
      <c r="G361" s="87">
        <v>0.08</v>
      </c>
      <c r="H361" s="87">
        <v>0.08</v>
      </c>
      <c r="I361" s="87">
        <v>0.31</v>
      </c>
      <c r="J361" s="137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105"/>
    </row>
    <row r="362" spans="1:45">
      <c r="B362" s="49"/>
      <c r="C362" s="32"/>
      <c r="D362" s="44"/>
      <c r="E362" s="44"/>
      <c r="F362" s="44"/>
      <c r="G362" s="44"/>
      <c r="H362" s="44"/>
      <c r="I362" s="44"/>
      <c r="AS362" s="105"/>
    </row>
    <row r="363" spans="1:45">
      <c r="B363" s="52" t="s">
        <v>411</v>
      </c>
      <c r="AS363" s="45" t="s">
        <v>251</v>
      </c>
    </row>
    <row r="364" spans="1:45">
      <c r="A364" s="40" t="s">
        <v>81</v>
      </c>
      <c r="B364" s="30" t="s">
        <v>117</v>
      </c>
      <c r="C364" s="27" t="s">
        <v>118</v>
      </c>
      <c r="D364" s="28" t="s">
        <v>208</v>
      </c>
      <c r="E364" s="29" t="s">
        <v>208</v>
      </c>
      <c r="F364" s="29" t="s">
        <v>208</v>
      </c>
      <c r="G364" s="29" t="s">
        <v>208</v>
      </c>
      <c r="H364" s="29" t="s">
        <v>208</v>
      </c>
      <c r="I364" s="29" t="s">
        <v>208</v>
      </c>
      <c r="J364" s="29" t="s">
        <v>208</v>
      </c>
      <c r="K364" s="29" t="s">
        <v>208</v>
      </c>
      <c r="L364" s="137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1</v>
      </c>
    </row>
    <row r="365" spans="1:45">
      <c r="A365" s="48"/>
      <c r="B365" s="31" t="s">
        <v>209</v>
      </c>
      <c r="C365" s="20" t="s">
        <v>209</v>
      </c>
      <c r="D365" s="135" t="s">
        <v>233</v>
      </c>
      <c r="E365" s="136" t="s">
        <v>236</v>
      </c>
      <c r="F365" s="136" t="s">
        <v>216</v>
      </c>
      <c r="G365" s="136" t="s">
        <v>217</v>
      </c>
      <c r="H365" s="136" t="s">
        <v>238</v>
      </c>
      <c r="I365" s="136" t="s">
        <v>239</v>
      </c>
      <c r="J365" s="136" t="s">
        <v>219</v>
      </c>
      <c r="K365" s="136" t="s">
        <v>245</v>
      </c>
      <c r="L365" s="137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 t="s">
        <v>3</v>
      </c>
    </row>
    <row r="366" spans="1:45">
      <c r="A366" s="48"/>
      <c r="B366" s="31"/>
      <c r="C366" s="20"/>
      <c r="D366" s="21" t="s">
        <v>254</v>
      </c>
      <c r="E366" s="22" t="s">
        <v>253</v>
      </c>
      <c r="F366" s="22" t="s">
        <v>120</v>
      </c>
      <c r="G366" s="22" t="s">
        <v>254</v>
      </c>
      <c r="H366" s="22" t="s">
        <v>254</v>
      </c>
      <c r="I366" s="22" t="s">
        <v>254</v>
      </c>
      <c r="J366" s="22" t="s">
        <v>253</v>
      </c>
      <c r="K366" s="22" t="s">
        <v>105</v>
      </c>
      <c r="L366" s="137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2</v>
      </c>
    </row>
    <row r="367" spans="1:45">
      <c r="A367" s="48"/>
      <c r="B367" s="31"/>
      <c r="C367" s="20"/>
      <c r="D367" s="43"/>
      <c r="E367" s="43"/>
      <c r="F367" s="43"/>
      <c r="G367" s="43"/>
      <c r="H367" s="43"/>
      <c r="I367" s="43"/>
      <c r="J367" s="43"/>
      <c r="K367" s="43"/>
      <c r="L367" s="137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5">
        <v>2</v>
      </c>
    </row>
    <row r="368" spans="1:45">
      <c r="A368" s="48"/>
      <c r="B368" s="30">
        <v>1</v>
      </c>
      <c r="C368" s="26">
        <v>1</v>
      </c>
      <c r="D368" s="33">
        <v>5.29</v>
      </c>
      <c r="E368" s="33">
        <v>8.3966929635839929</v>
      </c>
      <c r="F368" s="139" t="s">
        <v>99</v>
      </c>
      <c r="G368" s="33">
        <v>5.67</v>
      </c>
      <c r="H368" s="34">
        <v>8.6999999999999993</v>
      </c>
      <c r="I368" s="33">
        <v>1.37</v>
      </c>
      <c r="J368" s="141">
        <v>1.9</v>
      </c>
      <c r="K368" s="131" t="s">
        <v>141</v>
      </c>
      <c r="L368" s="137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5">
        <v>1</v>
      </c>
    </row>
    <row r="369" spans="1:45">
      <c r="A369" s="48"/>
      <c r="B369" s="31">
        <v>1</v>
      </c>
      <c r="C369" s="20">
        <v>2</v>
      </c>
      <c r="D369" s="22">
        <v>5.69</v>
      </c>
      <c r="E369" s="22">
        <v>8.4382705693642244</v>
      </c>
      <c r="F369" s="133" t="s">
        <v>99</v>
      </c>
      <c r="G369" s="22">
        <v>5.84</v>
      </c>
      <c r="H369" s="35">
        <v>8.8000000000000007</v>
      </c>
      <c r="I369" s="22">
        <v>1.26</v>
      </c>
      <c r="J369" s="35">
        <v>0.7</v>
      </c>
      <c r="K369" s="132" t="s">
        <v>141</v>
      </c>
      <c r="L369" s="137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5">
        <v>7</v>
      </c>
    </row>
    <row r="370" spans="1:45">
      <c r="A370" s="48"/>
      <c r="B370" s="31">
        <v>1</v>
      </c>
      <c r="C370" s="20">
        <v>3</v>
      </c>
      <c r="D370" s="22">
        <v>5.36</v>
      </c>
      <c r="E370" s="22">
        <v>8.5563309201315523</v>
      </c>
      <c r="F370" s="133" t="s">
        <v>99</v>
      </c>
      <c r="G370" s="22">
        <v>5.46</v>
      </c>
      <c r="H370" s="35">
        <v>8</v>
      </c>
      <c r="I370" s="22">
        <v>1.23</v>
      </c>
      <c r="J370" s="35">
        <v>0.8</v>
      </c>
      <c r="K370" s="133" t="s">
        <v>141</v>
      </c>
      <c r="L370" s="137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5">
        <v>16</v>
      </c>
    </row>
    <row r="371" spans="1:45">
      <c r="A371" s="48"/>
      <c r="B371" s="31">
        <v>1</v>
      </c>
      <c r="C371" s="20">
        <v>4</v>
      </c>
      <c r="D371" s="22">
        <v>5.56</v>
      </c>
      <c r="E371" s="22">
        <v>8.7526653189054109</v>
      </c>
      <c r="F371" s="133" t="s">
        <v>99</v>
      </c>
      <c r="G371" s="134">
        <v>4.84</v>
      </c>
      <c r="H371" s="35">
        <v>8.1999999999999993</v>
      </c>
      <c r="I371" s="22">
        <v>1.28</v>
      </c>
      <c r="J371" s="35">
        <v>0.2</v>
      </c>
      <c r="K371" s="133" t="s">
        <v>141</v>
      </c>
      <c r="L371" s="137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45">
        <v>5.0455052998376901</v>
      </c>
    </row>
    <row r="372" spans="1:45">
      <c r="A372" s="48"/>
      <c r="B372" s="31">
        <v>1</v>
      </c>
      <c r="C372" s="20">
        <v>5</v>
      </c>
      <c r="D372" s="22">
        <v>6.08</v>
      </c>
      <c r="E372" s="22">
        <v>8.3059237959798082</v>
      </c>
      <c r="F372" s="132" t="s">
        <v>99</v>
      </c>
      <c r="G372" s="22">
        <v>5.72</v>
      </c>
      <c r="H372" s="22">
        <v>8.5</v>
      </c>
      <c r="I372" s="22">
        <v>1.31</v>
      </c>
      <c r="J372" s="22">
        <v>1.1000000000000001</v>
      </c>
      <c r="K372" s="132" t="s">
        <v>141</v>
      </c>
      <c r="L372" s="137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45">
        <v>9</v>
      </c>
    </row>
    <row r="373" spans="1:45">
      <c r="A373" s="48"/>
      <c r="B373" s="31">
        <v>1</v>
      </c>
      <c r="C373" s="20">
        <v>6</v>
      </c>
      <c r="D373" s="22">
        <v>6.1</v>
      </c>
      <c r="E373" s="22">
        <v>8.3863072261918354</v>
      </c>
      <c r="F373" s="132" t="s">
        <v>99</v>
      </c>
      <c r="G373" s="22">
        <v>5.92</v>
      </c>
      <c r="H373" s="22">
        <v>8.1999999999999993</v>
      </c>
      <c r="I373" s="22">
        <v>1.34</v>
      </c>
      <c r="J373" s="22">
        <v>0.7</v>
      </c>
      <c r="K373" s="132" t="s">
        <v>141</v>
      </c>
      <c r="L373" s="137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8"/>
      <c r="B374" s="32" t="s">
        <v>226</v>
      </c>
      <c r="C374" s="24"/>
      <c r="D374" s="36">
        <v>5.68</v>
      </c>
      <c r="E374" s="36">
        <v>8.4726984656928028</v>
      </c>
      <c r="F374" s="36" t="s">
        <v>521</v>
      </c>
      <c r="G374" s="36">
        <v>5.5749999999999993</v>
      </c>
      <c r="H374" s="36">
        <v>8.4</v>
      </c>
      <c r="I374" s="36">
        <v>1.2983333333333331</v>
      </c>
      <c r="J374" s="36">
        <v>0.89999999999999991</v>
      </c>
      <c r="K374" s="36" t="s">
        <v>521</v>
      </c>
      <c r="L374" s="137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5"/>
    </row>
    <row r="375" spans="1:45">
      <c r="A375" s="48"/>
      <c r="B375" s="2" t="s">
        <v>227</v>
      </c>
      <c r="C375" s="46"/>
      <c r="D375" s="23">
        <v>5.625</v>
      </c>
      <c r="E375" s="23">
        <v>8.4174817664741077</v>
      </c>
      <c r="F375" s="23" t="s">
        <v>521</v>
      </c>
      <c r="G375" s="23">
        <v>5.6950000000000003</v>
      </c>
      <c r="H375" s="23">
        <v>8.35</v>
      </c>
      <c r="I375" s="23">
        <v>1.2949999999999999</v>
      </c>
      <c r="J375" s="23">
        <v>0.75</v>
      </c>
      <c r="K375" s="23" t="s">
        <v>521</v>
      </c>
      <c r="L375" s="137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8"/>
      <c r="B376" s="2" t="s">
        <v>228</v>
      </c>
      <c r="C376" s="46"/>
      <c r="D376" s="37">
        <v>0.34796551553278943</v>
      </c>
      <c r="E376" s="37">
        <v>0.15975930611393824</v>
      </c>
      <c r="F376" s="37" t="s">
        <v>521</v>
      </c>
      <c r="G376" s="37">
        <v>0.39312847772706572</v>
      </c>
      <c r="H376" s="37">
        <v>0.31622776601683816</v>
      </c>
      <c r="I376" s="37">
        <v>5.1929439306299771E-2</v>
      </c>
      <c r="J376" s="37">
        <v>0.56920997883030866</v>
      </c>
      <c r="K376" s="37" t="s">
        <v>521</v>
      </c>
      <c r="L376" s="137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8"/>
      <c r="B377" s="2" t="s">
        <v>87</v>
      </c>
      <c r="C377" s="46"/>
      <c r="D377" s="25">
        <v>6.1261534424786872E-2</v>
      </c>
      <c r="E377" s="25">
        <v>1.885577620410157E-2</v>
      </c>
      <c r="F377" s="25" t="s">
        <v>521</v>
      </c>
      <c r="G377" s="25">
        <v>7.0516318874809997E-2</v>
      </c>
      <c r="H377" s="25">
        <v>3.7646162621052158E-2</v>
      </c>
      <c r="I377" s="25">
        <v>3.9997000749396494E-2</v>
      </c>
      <c r="J377" s="25">
        <v>0.63245553203367633</v>
      </c>
      <c r="K377" s="25" t="s">
        <v>521</v>
      </c>
      <c r="L377" s="137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A378" s="48"/>
      <c r="B378" s="2" t="s">
        <v>229</v>
      </c>
      <c r="C378" s="46"/>
      <c r="D378" s="25">
        <v>0.12575444132081692</v>
      </c>
      <c r="E378" s="25">
        <v>0.67925667741650431</v>
      </c>
      <c r="F378" s="25" t="s">
        <v>521</v>
      </c>
      <c r="G378" s="25">
        <v>0.10494383985273825</v>
      </c>
      <c r="H378" s="25">
        <v>0.66484811744627859</v>
      </c>
      <c r="I378" s="25">
        <v>-0.74267526121217253</v>
      </c>
      <c r="J378" s="25">
        <v>-0.82162341598789879</v>
      </c>
      <c r="K378" s="25" t="s">
        <v>521</v>
      </c>
      <c r="L378" s="137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105"/>
    </row>
    <row r="379" spans="1:45">
      <c r="A379" s="48"/>
      <c r="B379" s="88" t="s">
        <v>230</v>
      </c>
      <c r="C379" s="89"/>
      <c r="D379" s="87">
        <v>0.01</v>
      </c>
      <c r="E379" s="87">
        <v>0.68</v>
      </c>
      <c r="F379" s="87" t="s">
        <v>231</v>
      </c>
      <c r="G379" s="87">
        <v>0.01</v>
      </c>
      <c r="H379" s="87">
        <v>0.67</v>
      </c>
      <c r="I379" s="87">
        <v>1.0900000000000001</v>
      </c>
      <c r="J379" s="87">
        <v>1.23</v>
      </c>
      <c r="K379" s="87" t="s">
        <v>231</v>
      </c>
      <c r="L379" s="137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105"/>
    </row>
    <row r="380" spans="1:45">
      <c r="B380" s="49"/>
      <c r="C380" s="32"/>
      <c r="D380" s="44"/>
      <c r="E380" s="44"/>
      <c r="F380" s="44"/>
      <c r="G380" s="44"/>
      <c r="H380" s="44"/>
      <c r="I380" s="44"/>
      <c r="J380" s="44"/>
      <c r="K380" s="44"/>
      <c r="AS380" s="105"/>
    </row>
    <row r="381" spans="1:45">
      <c r="B381" s="52" t="s">
        <v>412</v>
      </c>
      <c r="AS381" s="45" t="s">
        <v>66</v>
      </c>
    </row>
    <row r="382" spans="1:45">
      <c r="A382" s="40" t="s">
        <v>8</v>
      </c>
      <c r="B382" s="30" t="s">
        <v>117</v>
      </c>
      <c r="C382" s="27" t="s">
        <v>118</v>
      </c>
      <c r="D382" s="28" t="s">
        <v>208</v>
      </c>
      <c r="E382" s="29" t="s">
        <v>208</v>
      </c>
      <c r="F382" s="29" t="s">
        <v>208</v>
      </c>
      <c r="G382" s="29" t="s">
        <v>208</v>
      </c>
      <c r="H382" s="29" t="s">
        <v>208</v>
      </c>
      <c r="I382" s="29" t="s">
        <v>208</v>
      </c>
      <c r="J382" s="29" t="s">
        <v>208</v>
      </c>
      <c r="K382" s="29" t="s">
        <v>208</v>
      </c>
      <c r="L382" s="29" t="s">
        <v>208</v>
      </c>
      <c r="M382" s="29" t="s">
        <v>208</v>
      </c>
      <c r="N382" s="13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1</v>
      </c>
    </row>
    <row r="383" spans="1:45">
      <c r="A383" s="48"/>
      <c r="B383" s="31" t="s">
        <v>209</v>
      </c>
      <c r="C383" s="20" t="s">
        <v>209</v>
      </c>
      <c r="D383" s="135" t="s">
        <v>233</v>
      </c>
      <c r="E383" s="136" t="s">
        <v>236</v>
      </c>
      <c r="F383" s="136" t="s">
        <v>217</v>
      </c>
      <c r="G383" s="136" t="s">
        <v>237</v>
      </c>
      <c r="H383" s="136" t="s">
        <v>238</v>
      </c>
      <c r="I383" s="136" t="s">
        <v>239</v>
      </c>
      <c r="J383" s="136" t="s">
        <v>219</v>
      </c>
      <c r="K383" s="136" t="s">
        <v>220</v>
      </c>
      <c r="L383" s="136" t="s">
        <v>244</v>
      </c>
      <c r="M383" s="136" t="s">
        <v>245</v>
      </c>
      <c r="N383" s="13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 t="s">
        <v>3</v>
      </c>
    </row>
    <row r="384" spans="1:45">
      <c r="A384" s="48"/>
      <c r="B384" s="31"/>
      <c r="C384" s="20"/>
      <c r="D384" s="21" t="s">
        <v>254</v>
      </c>
      <c r="E384" s="22" t="s">
        <v>253</v>
      </c>
      <c r="F384" s="22" t="s">
        <v>254</v>
      </c>
      <c r="G384" s="22" t="s">
        <v>254</v>
      </c>
      <c r="H384" s="22" t="s">
        <v>254</v>
      </c>
      <c r="I384" s="22" t="s">
        <v>254</v>
      </c>
      <c r="J384" s="22" t="s">
        <v>253</v>
      </c>
      <c r="K384" s="22" t="s">
        <v>253</v>
      </c>
      <c r="L384" s="22" t="s">
        <v>254</v>
      </c>
      <c r="M384" s="22" t="s">
        <v>254</v>
      </c>
      <c r="N384" s="13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2</v>
      </c>
    </row>
    <row r="385" spans="1:45">
      <c r="A385" s="48"/>
      <c r="B385" s="31"/>
      <c r="C385" s="20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13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5">
        <v>3</v>
      </c>
    </row>
    <row r="386" spans="1:45">
      <c r="A386" s="48"/>
      <c r="B386" s="30">
        <v>1</v>
      </c>
      <c r="C386" s="26">
        <v>1</v>
      </c>
      <c r="D386" s="33">
        <v>2.58</v>
      </c>
      <c r="E386" s="33">
        <v>2.6085270847989981</v>
      </c>
      <c r="F386" s="34">
        <v>2.4</v>
      </c>
      <c r="G386" s="33">
        <v>2.4046894841598099</v>
      </c>
      <c r="H386" s="34">
        <v>2.8</v>
      </c>
      <c r="I386" s="33">
        <v>2.67</v>
      </c>
      <c r="J386" s="34">
        <v>2.6</v>
      </c>
      <c r="K386" s="33">
        <v>2.6739999999999999</v>
      </c>
      <c r="L386" s="33">
        <v>2.4</v>
      </c>
      <c r="M386" s="33">
        <v>2.4</v>
      </c>
      <c r="N386" s="13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5">
        <v>1</v>
      </c>
    </row>
    <row r="387" spans="1:45">
      <c r="A387" s="48"/>
      <c r="B387" s="31">
        <v>1</v>
      </c>
      <c r="C387" s="20">
        <v>2</v>
      </c>
      <c r="D387" s="22">
        <v>2.69</v>
      </c>
      <c r="E387" s="22">
        <v>2.5942431858228581</v>
      </c>
      <c r="F387" s="35">
        <v>2.7</v>
      </c>
      <c r="G387" s="22">
        <v>2.4868916175673244</v>
      </c>
      <c r="H387" s="35">
        <v>2.9</v>
      </c>
      <c r="I387" s="22">
        <v>2.57</v>
      </c>
      <c r="J387" s="35">
        <v>2.46</v>
      </c>
      <c r="K387" s="22">
        <v>2.5059999999999998</v>
      </c>
      <c r="L387" s="22">
        <v>2.4</v>
      </c>
      <c r="M387" s="22">
        <v>2.2000000000000002</v>
      </c>
      <c r="N387" s="13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5" t="e">
        <v>#N/A</v>
      </c>
    </row>
    <row r="388" spans="1:45">
      <c r="A388" s="48"/>
      <c r="B388" s="31">
        <v>1</v>
      </c>
      <c r="C388" s="20">
        <v>3</v>
      </c>
      <c r="D388" s="22">
        <v>2.6</v>
      </c>
      <c r="E388" s="22">
        <v>2.6604923275685182</v>
      </c>
      <c r="F388" s="35">
        <v>2.5</v>
      </c>
      <c r="G388" s="22">
        <v>2.35918096335396</v>
      </c>
      <c r="H388" s="35">
        <v>2.7</v>
      </c>
      <c r="I388" s="22">
        <v>2.67</v>
      </c>
      <c r="J388" s="35">
        <v>2.4900000000000002</v>
      </c>
      <c r="K388" s="35">
        <v>2.5750000000000002</v>
      </c>
      <c r="L388" s="23">
        <v>2.4</v>
      </c>
      <c r="M388" s="23">
        <v>2.2000000000000002</v>
      </c>
      <c r="N388" s="13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5">
        <v>16</v>
      </c>
    </row>
    <row r="389" spans="1:45">
      <c r="A389" s="48"/>
      <c r="B389" s="31">
        <v>1</v>
      </c>
      <c r="C389" s="20">
        <v>4</v>
      </c>
      <c r="D389" s="22">
        <v>2.58</v>
      </c>
      <c r="E389" s="22">
        <v>2.701107863495178</v>
      </c>
      <c r="F389" s="35">
        <v>2.2000000000000002</v>
      </c>
      <c r="G389" s="22">
        <v>2.4173336313457239</v>
      </c>
      <c r="H389" s="35">
        <v>2.9</v>
      </c>
      <c r="I389" s="22">
        <v>2.7</v>
      </c>
      <c r="J389" s="35">
        <v>2.65</v>
      </c>
      <c r="K389" s="35">
        <v>2.504</v>
      </c>
      <c r="L389" s="23">
        <v>2.6</v>
      </c>
      <c r="M389" s="23">
        <v>2.2000000000000002</v>
      </c>
      <c r="N389" s="13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5">
        <v>2.5250538750671043</v>
      </c>
    </row>
    <row r="390" spans="1:45">
      <c r="A390" s="48"/>
      <c r="B390" s="31">
        <v>1</v>
      </c>
      <c r="C390" s="20">
        <v>5</v>
      </c>
      <c r="D390" s="134">
        <v>2.76</v>
      </c>
      <c r="E390" s="22">
        <v>2.5145419209184379</v>
      </c>
      <c r="F390" s="22">
        <v>2.2000000000000002</v>
      </c>
      <c r="G390" s="22">
        <v>2.3005099782138263</v>
      </c>
      <c r="H390" s="22">
        <v>2.7</v>
      </c>
      <c r="I390" s="22">
        <v>2.57</v>
      </c>
      <c r="J390" s="22">
        <v>2.42</v>
      </c>
      <c r="K390" s="22">
        <v>2.5720000000000001</v>
      </c>
      <c r="L390" s="22">
        <v>2.6</v>
      </c>
      <c r="M390" s="22">
        <v>2.4</v>
      </c>
      <c r="N390" s="13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5">
        <v>28</v>
      </c>
    </row>
    <row r="391" spans="1:45">
      <c r="A391" s="48"/>
      <c r="B391" s="31">
        <v>1</v>
      </c>
      <c r="C391" s="20">
        <v>6</v>
      </c>
      <c r="D391" s="22">
        <v>2.59</v>
      </c>
      <c r="E391" s="22">
        <v>2.5990570366911379</v>
      </c>
      <c r="F391" s="22">
        <v>2.4</v>
      </c>
      <c r="G391" s="22">
        <v>2.3976574100905323</v>
      </c>
      <c r="H391" s="22">
        <v>2.7</v>
      </c>
      <c r="I391" s="22">
        <v>2.64</v>
      </c>
      <c r="J391" s="22">
        <v>2.25</v>
      </c>
      <c r="K391" s="22">
        <v>2.59</v>
      </c>
      <c r="L391" s="22">
        <v>2.4</v>
      </c>
      <c r="M391" s="22">
        <v>2.4</v>
      </c>
      <c r="N391" s="13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8"/>
      <c r="B392" s="32" t="s">
        <v>226</v>
      </c>
      <c r="C392" s="24"/>
      <c r="D392" s="36">
        <v>2.6333333333333333</v>
      </c>
      <c r="E392" s="36">
        <v>2.6129949032158546</v>
      </c>
      <c r="F392" s="36">
        <v>2.4</v>
      </c>
      <c r="G392" s="36">
        <v>2.3943771807885295</v>
      </c>
      <c r="H392" s="36">
        <v>2.7833333333333332</v>
      </c>
      <c r="I392" s="36">
        <v>2.6366666666666667</v>
      </c>
      <c r="J392" s="36">
        <v>2.4783333333333335</v>
      </c>
      <c r="K392" s="36">
        <v>2.5701666666666667</v>
      </c>
      <c r="L392" s="36">
        <v>2.4666666666666663</v>
      </c>
      <c r="M392" s="36">
        <v>2.3000000000000003</v>
      </c>
      <c r="N392" s="137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5"/>
    </row>
    <row r="393" spans="1:45">
      <c r="A393" s="48"/>
      <c r="B393" s="2" t="s">
        <v>227</v>
      </c>
      <c r="C393" s="46"/>
      <c r="D393" s="23">
        <v>2.5949999999999998</v>
      </c>
      <c r="E393" s="23">
        <v>2.603792060745068</v>
      </c>
      <c r="F393" s="23">
        <v>2.4</v>
      </c>
      <c r="G393" s="23">
        <v>2.4011734471251711</v>
      </c>
      <c r="H393" s="23">
        <v>2.75</v>
      </c>
      <c r="I393" s="23">
        <v>2.6550000000000002</v>
      </c>
      <c r="J393" s="23">
        <v>2.4750000000000001</v>
      </c>
      <c r="K393" s="23">
        <v>2.5735000000000001</v>
      </c>
      <c r="L393" s="23">
        <v>2.4</v>
      </c>
      <c r="M393" s="23">
        <v>2.2999999999999998</v>
      </c>
      <c r="N393" s="13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8"/>
      <c r="B394" s="2" t="s">
        <v>228</v>
      </c>
      <c r="C394" s="46"/>
      <c r="D394" s="37">
        <v>7.4744007563594381E-2</v>
      </c>
      <c r="E394" s="37">
        <v>6.3684756798517636E-2</v>
      </c>
      <c r="F394" s="37">
        <v>0.18973665961010275</v>
      </c>
      <c r="G394" s="37">
        <v>6.2052958963581158E-2</v>
      </c>
      <c r="H394" s="37">
        <v>9.8319208025017354E-2</v>
      </c>
      <c r="I394" s="37">
        <v>5.5015149428740792E-2</v>
      </c>
      <c r="J394" s="37">
        <v>0.14162156144693033</v>
      </c>
      <c r="K394" s="37">
        <v>6.2764374183661459E-2</v>
      </c>
      <c r="L394" s="37">
        <v>0.10327955589886455</v>
      </c>
      <c r="M394" s="37">
        <v>0.10954451150103306</v>
      </c>
      <c r="N394" s="195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96"/>
      <c r="Z394" s="196"/>
      <c r="AA394" s="196"/>
      <c r="AB394" s="196"/>
      <c r="AC394" s="196"/>
      <c r="AD394" s="196"/>
      <c r="AE394" s="196"/>
      <c r="AF394" s="196"/>
      <c r="AG394" s="196"/>
      <c r="AH394" s="196"/>
      <c r="AI394" s="196"/>
      <c r="AJ394" s="196"/>
      <c r="AK394" s="196"/>
      <c r="AL394" s="196"/>
      <c r="AM394" s="196"/>
      <c r="AN394" s="196"/>
      <c r="AO394" s="196"/>
      <c r="AP394" s="196"/>
      <c r="AQ394" s="196"/>
      <c r="AR394" s="196"/>
      <c r="AS394" s="106"/>
    </row>
    <row r="395" spans="1:45">
      <c r="A395" s="48"/>
      <c r="B395" s="2" t="s">
        <v>87</v>
      </c>
      <c r="C395" s="46"/>
      <c r="D395" s="25">
        <v>2.8383800340605461E-2</v>
      </c>
      <c r="E395" s="25">
        <v>2.4372323390351735E-2</v>
      </c>
      <c r="F395" s="25">
        <v>7.9056941504209485E-2</v>
      </c>
      <c r="G395" s="25">
        <v>2.5916116918198132E-2</v>
      </c>
      <c r="H395" s="25">
        <v>3.5324266356293661E-2</v>
      </c>
      <c r="I395" s="25">
        <v>2.0865416976766419E-2</v>
      </c>
      <c r="J395" s="25">
        <v>5.7143871464800398E-2</v>
      </c>
      <c r="K395" s="25">
        <v>2.4420351799621862E-2</v>
      </c>
      <c r="L395" s="25">
        <v>4.1870090229269415E-2</v>
      </c>
      <c r="M395" s="25">
        <v>4.7628048478710022E-2</v>
      </c>
      <c r="N395" s="13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A396" s="48"/>
      <c r="B396" s="2" t="s">
        <v>229</v>
      </c>
      <c r="C396" s="46"/>
      <c r="D396" s="25">
        <v>4.2882038809311185E-2</v>
      </c>
      <c r="E396" s="25">
        <v>3.4827386859780596E-2</v>
      </c>
      <c r="F396" s="25">
        <v>-4.9525230452273417E-2</v>
      </c>
      <c r="G396" s="25">
        <v>-5.1752042033202938E-2</v>
      </c>
      <c r="H396" s="25">
        <v>0.10228671190604399</v>
      </c>
      <c r="I396" s="25">
        <v>4.4202142655905163E-2</v>
      </c>
      <c r="J396" s="25">
        <v>-1.8502790057312812E-2</v>
      </c>
      <c r="K396" s="25">
        <v>1.7866070916353616E-2</v>
      </c>
      <c r="L396" s="25">
        <v>-2.3123153520392292E-2</v>
      </c>
      <c r="M396" s="25">
        <v>-8.9128345850095214E-2</v>
      </c>
      <c r="N396" s="137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105"/>
    </row>
    <row r="397" spans="1:45">
      <c r="A397" s="48"/>
      <c r="B397" s="88" t="s">
        <v>230</v>
      </c>
      <c r="C397" s="89"/>
      <c r="D397" s="87">
        <v>0.56000000000000005</v>
      </c>
      <c r="E397" s="87">
        <v>0.59</v>
      </c>
      <c r="F397" s="87">
        <v>0.83</v>
      </c>
      <c r="G397" s="87">
        <v>0.87</v>
      </c>
      <c r="H397" s="87">
        <v>1.74</v>
      </c>
      <c r="I397" s="87">
        <v>0.75</v>
      </c>
      <c r="J397" s="87">
        <v>0.31</v>
      </c>
      <c r="K397" s="87">
        <v>0.31</v>
      </c>
      <c r="L397" s="87">
        <v>0.39</v>
      </c>
      <c r="M397" s="87">
        <v>1.5</v>
      </c>
      <c r="N397" s="137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105"/>
    </row>
    <row r="398" spans="1:45">
      <c r="B398" s="49"/>
      <c r="C398" s="32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AS398" s="105"/>
    </row>
    <row r="399" spans="1:45">
      <c r="B399" s="52" t="s">
        <v>413</v>
      </c>
      <c r="AS399" s="45" t="s">
        <v>251</v>
      </c>
    </row>
    <row r="400" spans="1:45">
      <c r="A400" s="40" t="s">
        <v>53</v>
      </c>
      <c r="B400" s="30" t="s">
        <v>117</v>
      </c>
      <c r="C400" s="27" t="s">
        <v>118</v>
      </c>
      <c r="D400" s="28" t="s">
        <v>208</v>
      </c>
      <c r="E400" s="13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1</v>
      </c>
    </row>
    <row r="401" spans="1:45">
      <c r="A401" s="48"/>
      <c r="B401" s="31" t="s">
        <v>209</v>
      </c>
      <c r="C401" s="20" t="s">
        <v>209</v>
      </c>
      <c r="D401" s="135" t="s">
        <v>216</v>
      </c>
      <c r="E401" s="13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 t="s">
        <v>3</v>
      </c>
    </row>
    <row r="402" spans="1:45">
      <c r="A402" s="48"/>
      <c r="B402" s="31"/>
      <c r="C402" s="20"/>
      <c r="D402" s="21" t="s">
        <v>120</v>
      </c>
      <c r="E402" s="13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2</v>
      </c>
    </row>
    <row r="403" spans="1:45">
      <c r="A403" s="48"/>
      <c r="B403" s="31"/>
      <c r="C403" s="20"/>
      <c r="D403" s="43"/>
      <c r="E403" s="13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5">
        <v>2</v>
      </c>
    </row>
    <row r="404" spans="1:45">
      <c r="A404" s="48"/>
      <c r="B404" s="30">
        <v>1</v>
      </c>
      <c r="C404" s="26">
        <v>1</v>
      </c>
      <c r="D404" s="33" t="s">
        <v>110</v>
      </c>
      <c r="E404" s="13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5">
        <v>1</v>
      </c>
    </row>
    <row r="405" spans="1:45">
      <c r="A405" s="48"/>
      <c r="B405" s="31">
        <v>1</v>
      </c>
      <c r="C405" s="20">
        <v>2</v>
      </c>
      <c r="D405" s="22">
        <v>1</v>
      </c>
      <c r="E405" s="13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5">
        <v>4</v>
      </c>
    </row>
    <row r="406" spans="1:45">
      <c r="A406" s="48"/>
      <c r="B406" s="31">
        <v>1</v>
      </c>
      <c r="C406" s="20">
        <v>3</v>
      </c>
      <c r="D406" s="22" t="s">
        <v>110</v>
      </c>
      <c r="E406" s="13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5">
        <v>16</v>
      </c>
    </row>
    <row r="407" spans="1:45">
      <c r="A407" s="48"/>
      <c r="B407" s="31">
        <v>1</v>
      </c>
      <c r="C407" s="20">
        <v>4</v>
      </c>
      <c r="D407" s="22" t="s">
        <v>110</v>
      </c>
      <c r="E407" s="13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45" t="s">
        <v>110</v>
      </c>
    </row>
    <row r="408" spans="1:45">
      <c r="A408" s="48"/>
      <c r="B408" s="31">
        <v>1</v>
      </c>
      <c r="C408" s="20">
        <v>5</v>
      </c>
      <c r="D408" s="22" t="s">
        <v>110</v>
      </c>
      <c r="E408" s="13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45">
        <v>10</v>
      </c>
    </row>
    <row r="409" spans="1:45">
      <c r="A409" s="48"/>
      <c r="B409" s="31">
        <v>1</v>
      </c>
      <c r="C409" s="20">
        <v>6</v>
      </c>
      <c r="D409" s="22" t="s">
        <v>110</v>
      </c>
      <c r="E409" s="13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8"/>
      <c r="B410" s="32" t="s">
        <v>226</v>
      </c>
      <c r="C410" s="24"/>
      <c r="D410" s="36">
        <v>1</v>
      </c>
      <c r="E410" s="13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5"/>
    </row>
    <row r="411" spans="1:45">
      <c r="A411" s="48"/>
      <c r="B411" s="2" t="s">
        <v>227</v>
      </c>
      <c r="C411" s="46"/>
      <c r="D411" s="23">
        <v>1</v>
      </c>
      <c r="E411" s="13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8"/>
      <c r="B412" s="2" t="s">
        <v>228</v>
      </c>
      <c r="C412" s="46"/>
      <c r="D412" s="37" t="s">
        <v>521</v>
      </c>
      <c r="E412" s="13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8"/>
      <c r="B413" s="2" t="s">
        <v>87</v>
      </c>
      <c r="C413" s="46"/>
      <c r="D413" s="25" t="s">
        <v>521</v>
      </c>
      <c r="E413" s="13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A414" s="48"/>
      <c r="B414" s="2" t="s">
        <v>229</v>
      </c>
      <c r="C414" s="46"/>
      <c r="D414" s="25" t="s">
        <v>521</v>
      </c>
      <c r="E414" s="13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105"/>
    </row>
    <row r="415" spans="1:45">
      <c r="A415" s="48"/>
      <c r="B415" s="88" t="s">
        <v>230</v>
      </c>
      <c r="C415" s="89"/>
      <c r="D415" s="87" t="s">
        <v>231</v>
      </c>
      <c r="E415" s="13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105"/>
    </row>
    <row r="416" spans="1:45">
      <c r="B416" s="49"/>
      <c r="C416" s="32"/>
      <c r="D416" s="44"/>
      <c r="AS416" s="105"/>
    </row>
    <row r="417" spans="1:45">
      <c r="B417" s="52" t="s">
        <v>414</v>
      </c>
      <c r="AS417" s="45" t="s">
        <v>66</v>
      </c>
    </row>
    <row r="418" spans="1:45">
      <c r="A418" s="40" t="s">
        <v>11</v>
      </c>
      <c r="B418" s="30" t="s">
        <v>117</v>
      </c>
      <c r="C418" s="27" t="s">
        <v>118</v>
      </c>
      <c r="D418" s="28" t="s">
        <v>208</v>
      </c>
      <c r="E418" s="29" t="s">
        <v>208</v>
      </c>
      <c r="F418" s="29" t="s">
        <v>208</v>
      </c>
      <c r="G418" s="29" t="s">
        <v>208</v>
      </c>
      <c r="H418" s="29" t="s">
        <v>208</v>
      </c>
      <c r="I418" s="29" t="s">
        <v>208</v>
      </c>
      <c r="J418" s="137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1</v>
      </c>
    </row>
    <row r="419" spans="1:45">
      <c r="A419" s="48"/>
      <c r="B419" s="31" t="s">
        <v>209</v>
      </c>
      <c r="C419" s="20" t="s">
        <v>209</v>
      </c>
      <c r="D419" s="135" t="s">
        <v>233</v>
      </c>
      <c r="E419" s="136" t="s">
        <v>236</v>
      </c>
      <c r="F419" s="136" t="s">
        <v>237</v>
      </c>
      <c r="G419" s="136" t="s">
        <v>239</v>
      </c>
      <c r="H419" s="136" t="s">
        <v>219</v>
      </c>
      <c r="I419" s="136" t="s">
        <v>245</v>
      </c>
      <c r="J419" s="137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 t="s">
        <v>3</v>
      </c>
    </row>
    <row r="420" spans="1:45">
      <c r="A420" s="48"/>
      <c r="B420" s="31"/>
      <c r="C420" s="20"/>
      <c r="D420" s="21" t="s">
        <v>254</v>
      </c>
      <c r="E420" s="22" t="s">
        <v>253</v>
      </c>
      <c r="F420" s="22" t="s">
        <v>254</v>
      </c>
      <c r="G420" s="22" t="s">
        <v>254</v>
      </c>
      <c r="H420" s="22" t="s">
        <v>253</v>
      </c>
      <c r="I420" s="22" t="s">
        <v>254</v>
      </c>
      <c r="J420" s="137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2</v>
      </c>
    </row>
    <row r="421" spans="1:45">
      <c r="A421" s="48"/>
      <c r="B421" s="31"/>
      <c r="C421" s="20"/>
      <c r="D421" s="43"/>
      <c r="E421" s="43"/>
      <c r="F421" s="43"/>
      <c r="G421" s="43"/>
      <c r="H421" s="43"/>
      <c r="I421" s="43"/>
      <c r="J421" s="137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5">
        <v>3</v>
      </c>
    </row>
    <row r="422" spans="1:45">
      <c r="A422" s="48"/>
      <c r="B422" s="30">
        <v>1</v>
      </c>
      <c r="C422" s="26">
        <v>1</v>
      </c>
      <c r="D422" s="33">
        <v>0.22</v>
      </c>
      <c r="E422" s="33">
        <v>0.21200516807390962</v>
      </c>
      <c r="F422" s="34">
        <v>0.199325653467011</v>
      </c>
      <c r="G422" s="33">
        <v>0.25</v>
      </c>
      <c r="H422" s="34">
        <v>0.19</v>
      </c>
      <c r="I422" s="33">
        <v>0.2</v>
      </c>
      <c r="J422" s="137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5">
        <v>1</v>
      </c>
    </row>
    <row r="423" spans="1:45">
      <c r="A423" s="48"/>
      <c r="B423" s="31">
        <v>1</v>
      </c>
      <c r="C423" s="20">
        <v>2</v>
      </c>
      <c r="D423" s="22">
        <v>0.21</v>
      </c>
      <c r="E423" s="22">
        <v>0.21439577088254463</v>
      </c>
      <c r="F423" s="35">
        <v>0.196400424222509</v>
      </c>
      <c r="G423" s="22">
        <v>0.22</v>
      </c>
      <c r="H423" s="35">
        <v>0.2</v>
      </c>
      <c r="I423" s="22">
        <v>0.22</v>
      </c>
      <c r="J423" s="137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5" t="e">
        <v>#N/A</v>
      </c>
    </row>
    <row r="424" spans="1:45">
      <c r="A424" s="48"/>
      <c r="B424" s="31">
        <v>1</v>
      </c>
      <c r="C424" s="20">
        <v>3</v>
      </c>
      <c r="D424" s="22">
        <v>0.23</v>
      </c>
      <c r="E424" s="22">
        <v>0.21665734551430063</v>
      </c>
      <c r="F424" s="35">
        <v>0.17727784856058501</v>
      </c>
      <c r="G424" s="22">
        <v>0.19</v>
      </c>
      <c r="H424" s="35">
        <v>0.19</v>
      </c>
      <c r="I424" s="22">
        <v>0.2</v>
      </c>
      <c r="J424" s="137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5">
        <v>16</v>
      </c>
    </row>
    <row r="425" spans="1:45">
      <c r="A425" s="48"/>
      <c r="B425" s="31">
        <v>1</v>
      </c>
      <c r="C425" s="20">
        <v>4</v>
      </c>
      <c r="D425" s="22">
        <v>0.21</v>
      </c>
      <c r="E425" s="22">
        <v>0.23325724563281064</v>
      </c>
      <c r="F425" s="35">
        <v>0.183054745796778</v>
      </c>
      <c r="G425" s="22">
        <v>0.22</v>
      </c>
      <c r="H425" s="35">
        <v>0.21</v>
      </c>
      <c r="I425" s="22">
        <v>0.22</v>
      </c>
      <c r="J425" s="137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45">
        <v>0.20964814868165363</v>
      </c>
    </row>
    <row r="426" spans="1:45">
      <c r="A426" s="48"/>
      <c r="B426" s="31">
        <v>1</v>
      </c>
      <c r="C426" s="20">
        <v>5</v>
      </c>
      <c r="D426" s="22">
        <v>0.23</v>
      </c>
      <c r="E426" s="22">
        <v>0.21622416570277464</v>
      </c>
      <c r="F426" s="22">
        <v>0.172613273284034</v>
      </c>
      <c r="G426" s="22">
        <v>0.23</v>
      </c>
      <c r="H426" s="22">
        <v>0.19</v>
      </c>
      <c r="I426" s="22">
        <v>0.22</v>
      </c>
      <c r="J426" s="137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45">
        <v>29</v>
      </c>
    </row>
    <row r="427" spans="1:45">
      <c r="A427" s="48"/>
      <c r="B427" s="31">
        <v>1</v>
      </c>
      <c r="C427" s="20">
        <v>6</v>
      </c>
      <c r="D427" s="22">
        <v>0.21</v>
      </c>
      <c r="E427" s="22">
        <v>0.23643917444516263</v>
      </c>
      <c r="F427" s="22">
        <v>0.169682536957112</v>
      </c>
      <c r="G427" s="22">
        <v>0.23</v>
      </c>
      <c r="H427" s="22">
        <v>0.19</v>
      </c>
      <c r="I427" s="22">
        <v>0.24</v>
      </c>
      <c r="J427" s="137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8"/>
      <c r="B428" s="32" t="s">
        <v>226</v>
      </c>
      <c r="C428" s="24"/>
      <c r="D428" s="36">
        <v>0.21833333333333335</v>
      </c>
      <c r="E428" s="36">
        <v>0.22149647837525044</v>
      </c>
      <c r="F428" s="36">
        <v>0.18305908038133814</v>
      </c>
      <c r="G428" s="36">
        <v>0.2233333333333333</v>
      </c>
      <c r="H428" s="36">
        <v>0.19499999999999998</v>
      </c>
      <c r="I428" s="36">
        <v>0.21666666666666667</v>
      </c>
      <c r="J428" s="137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5"/>
    </row>
    <row r="429" spans="1:45">
      <c r="A429" s="48"/>
      <c r="B429" s="2" t="s">
        <v>227</v>
      </c>
      <c r="C429" s="46"/>
      <c r="D429" s="23">
        <v>0.215</v>
      </c>
      <c r="E429" s="23">
        <v>0.21644075560853765</v>
      </c>
      <c r="F429" s="23">
        <v>0.18016629717868149</v>
      </c>
      <c r="G429" s="23">
        <v>0.22500000000000001</v>
      </c>
      <c r="H429" s="23">
        <v>0.19</v>
      </c>
      <c r="I429" s="23">
        <v>0.22</v>
      </c>
      <c r="J429" s="137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8"/>
      <c r="B430" s="2" t="s">
        <v>228</v>
      </c>
      <c r="C430" s="46"/>
      <c r="D430" s="37">
        <v>9.8319208025017587E-3</v>
      </c>
      <c r="E430" s="37">
        <v>1.0519689332103389E-2</v>
      </c>
      <c r="F430" s="37">
        <v>1.2361733822470806E-2</v>
      </c>
      <c r="G430" s="37">
        <v>1.9663841605003504E-2</v>
      </c>
      <c r="H430" s="37">
        <v>8.3666002653407512E-3</v>
      </c>
      <c r="I430" s="37">
        <v>1.5055453054181612E-2</v>
      </c>
      <c r="J430" s="195"/>
      <c r="K430" s="196"/>
      <c r="L430" s="196"/>
      <c r="M430" s="196"/>
      <c r="N430" s="196"/>
      <c r="O430" s="196"/>
      <c r="P430" s="196"/>
      <c r="Q430" s="196"/>
      <c r="R430" s="196"/>
      <c r="S430" s="196"/>
      <c r="T430" s="196"/>
      <c r="U430" s="196"/>
      <c r="V430" s="196"/>
      <c r="W430" s="196"/>
      <c r="X430" s="196"/>
      <c r="Y430" s="196"/>
      <c r="Z430" s="196"/>
      <c r="AA430" s="196"/>
      <c r="AB430" s="196"/>
      <c r="AC430" s="196"/>
      <c r="AD430" s="196"/>
      <c r="AE430" s="196"/>
      <c r="AF430" s="196"/>
      <c r="AG430" s="196"/>
      <c r="AH430" s="196"/>
      <c r="AI430" s="196"/>
      <c r="AJ430" s="196"/>
      <c r="AK430" s="196"/>
      <c r="AL430" s="196"/>
      <c r="AM430" s="196"/>
      <c r="AN430" s="196"/>
      <c r="AO430" s="196"/>
      <c r="AP430" s="196"/>
      <c r="AQ430" s="196"/>
      <c r="AR430" s="196"/>
      <c r="AS430" s="106"/>
    </row>
    <row r="431" spans="1:45">
      <c r="A431" s="48"/>
      <c r="B431" s="2" t="s">
        <v>87</v>
      </c>
      <c r="C431" s="46"/>
      <c r="D431" s="25">
        <v>4.5031698332069117E-2</v>
      </c>
      <c r="E431" s="25">
        <v>4.7493709196953254E-2</v>
      </c>
      <c r="F431" s="25">
        <v>6.7528656850671123E-2</v>
      </c>
      <c r="G431" s="25">
        <v>8.8047051962702266E-2</v>
      </c>
      <c r="H431" s="25">
        <v>4.2905642386362831E-2</v>
      </c>
      <c r="I431" s="25">
        <v>6.9486706403915133E-2</v>
      </c>
      <c r="J431" s="137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A432" s="48"/>
      <c r="B432" s="2" t="s">
        <v>229</v>
      </c>
      <c r="C432" s="46"/>
      <c r="D432" s="25">
        <v>4.1427433088703225E-2</v>
      </c>
      <c r="E432" s="25">
        <v>5.651530799629545E-2</v>
      </c>
      <c r="F432" s="25">
        <v>-0.12682710754908899</v>
      </c>
      <c r="G432" s="25">
        <v>6.5276916289207731E-2</v>
      </c>
      <c r="H432" s="25">
        <v>-6.9870155180318583E-2</v>
      </c>
      <c r="I432" s="25">
        <v>3.3477605355201723E-2</v>
      </c>
      <c r="J432" s="137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105"/>
    </row>
    <row r="433" spans="1:45">
      <c r="A433" s="48"/>
      <c r="B433" s="88" t="s">
        <v>230</v>
      </c>
      <c r="C433" s="89"/>
      <c r="D433" s="87">
        <v>0.11</v>
      </c>
      <c r="E433" s="87">
        <v>0.55000000000000004</v>
      </c>
      <c r="F433" s="87">
        <v>4.7300000000000004</v>
      </c>
      <c r="G433" s="87">
        <v>0.8</v>
      </c>
      <c r="H433" s="87">
        <v>3.09</v>
      </c>
      <c r="I433" s="87">
        <v>0.11</v>
      </c>
      <c r="J433" s="137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105"/>
    </row>
    <row r="434" spans="1:45">
      <c r="B434" s="49"/>
      <c r="C434" s="32"/>
      <c r="D434" s="44"/>
      <c r="E434" s="44"/>
      <c r="F434" s="44"/>
      <c r="G434" s="44"/>
      <c r="H434" s="44"/>
      <c r="I434" s="44"/>
      <c r="AS434" s="105"/>
    </row>
    <row r="435" spans="1:45">
      <c r="B435" s="52" t="s">
        <v>415</v>
      </c>
      <c r="AS435" s="45" t="s">
        <v>66</v>
      </c>
    </row>
    <row r="436" spans="1:45">
      <c r="A436" s="40" t="s">
        <v>14</v>
      </c>
      <c r="B436" s="30" t="s">
        <v>117</v>
      </c>
      <c r="C436" s="27" t="s">
        <v>118</v>
      </c>
      <c r="D436" s="28" t="s">
        <v>208</v>
      </c>
      <c r="E436" s="29" t="s">
        <v>208</v>
      </c>
      <c r="F436" s="29" t="s">
        <v>208</v>
      </c>
      <c r="G436" s="29" t="s">
        <v>208</v>
      </c>
      <c r="H436" s="29" t="s">
        <v>208</v>
      </c>
      <c r="I436" s="29" t="s">
        <v>208</v>
      </c>
      <c r="J436" s="29" t="s">
        <v>208</v>
      </c>
      <c r="K436" s="29" t="s">
        <v>208</v>
      </c>
      <c r="L436" s="29" t="s">
        <v>208</v>
      </c>
      <c r="M436" s="29" t="s">
        <v>208</v>
      </c>
      <c r="N436" s="29" t="s">
        <v>208</v>
      </c>
      <c r="O436" s="29" t="s">
        <v>208</v>
      </c>
      <c r="P436" s="137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1</v>
      </c>
    </row>
    <row r="437" spans="1:45">
      <c r="A437" s="48"/>
      <c r="B437" s="31" t="s">
        <v>209</v>
      </c>
      <c r="C437" s="20" t="s">
        <v>209</v>
      </c>
      <c r="D437" s="135" t="s">
        <v>210</v>
      </c>
      <c r="E437" s="136" t="s">
        <v>233</v>
      </c>
      <c r="F437" s="136" t="s">
        <v>236</v>
      </c>
      <c r="G437" s="136" t="s">
        <v>216</v>
      </c>
      <c r="H437" s="136" t="s">
        <v>217</v>
      </c>
      <c r="I437" s="136" t="s">
        <v>237</v>
      </c>
      <c r="J437" s="136" t="s">
        <v>238</v>
      </c>
      <c r="K437" s="136" t="s">
        <v>239</v>
      </c>
      <c r="L437" s="136" t="s">
        <v>219</v>
      </c>
      <c r="M437" s="136" t="s">
        <v>220</v>
      </c>
      <c r="N437" s="136" t="s">
        <v>244</v>
      </c>
      <c r="O437" s="136" t="s">
        <v>245</v>
      </c>
      <c r="P437" s="137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 t="s">
        <v>3</v>
      </c>
    </row>
    <row r="438" spans="1:45">
      <c r="A438" s="48"/>
      <c r="B438" s="31"/>
      <c r="C438" s="20"/>
      <c r="D438" s="21" t="s">
        <v>120</v>
      </c>
      <c r="E438" s="22" t="s">
        <v>254</v>
      </c>
      <c r="F438" s="22" t="s">
        <v>253</v>
      </c>
      <c r="G438" s="22" t="s">
        <v>120</v>
      </c>
      <c r="H438" s="22" t="s">
        <v>254</v>
      </c>
      <c r="I438" s="22" t="s">
        <v>254</v>
      </c>
      <c r="J438" s="22" t="s">
        <v>254</v>
      </c>
      <c r="K438" s="22" t="s">
        <v>254</v>
      </c>
      <c r="L438" s="22" t="s">
        <v>253</v>
      </c>
      <c r="M438" s="22" t="s">
        <v>253</v>
      </c>
      <c r="N438" s="22" t="s">
        <v>254</v>
      </c>
      <c r="O438" s="22" t="s">
        <v>254</v>
      </c>
      <c r="P438" s="137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1</v>
      </c>
    </row>
    <row r="439" spans="1:45">
      <c r="A439" s="48"/>
      <c r="B439" s="31"/>
      <c r="C439" s="20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137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5">
        <v>2</v>
      </c>
    </row>
    <row r="440" spans="1:45">
      <c r="A440" s="48"/>
      <c r="B440" s="30">
        <v>1</v>
      </c>
      <c r="C440" s="26">
        <v>1</v>
      </c>
      <c r="D440" s="222">
        <v>8.31</v>
      </c>
      <c r="E440" s="202">
        <v>11.07</v>
      </c>
      <c r="F440" s="221">
        <v>11.467633754531523</v>
      </c>
      <c r="G440" s="222" t="s">
        <v>99</v>
      </c>
      <c r="H440" s="221">
        <v>11.96</v>
      </c>
      <c r="I440" s="202">
        <v>10.326562678441261</v>
      </c>
      <c r="J440" s="221">
        <v>11.91</v>
      </c>
      <c r="K440" s="202">
        <v>12.17</v>
      </c>
      <c r="L440" s="202">
        <v>12.4</v>
      </c>
      <c r="M440" s="202">
        <v>10.076000000000001</v>
      </c>
      <c r="N440" s="202">
        <v>11.5</v>
      </c>
      <c r="O440" s="202">
        <v>10.3</v>
      </c>
      <c r="P440" s="203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204"/>
      <c r="AL440" s="204"/>
      <c r="AM440" s="204"/>
      <c r="AN440" s="204"/>
      <c r="AO440" s="204"/>
      <c r="AP440" s="204"/>
      <c r="AQ440" s="204"/>
      <c r="AR440" s="204"/>
      <c r="AS440" s="205">
        <v>1</v>
      </c>
    </row>
    <row r="441" spans="1:45">
      <c r="A441" s="48"/>
      <c r="B441" s="31">
        <v>1</v>
      </c>
      <c r="C441" s="20">
        <v>2</v>
      </c>
      <c r="D441" s="227">
        <v>8.2999999999999989</v>
      </c>
      <c r="E441" s="206">
        <v>11.16</v>
      </c>
      <c r="F441" s="224">
        <v>11.616060545772122</v>
      </c>
      <c r="G441" s="206">
        <v>12</v>
      </c>
      <c r="H441" s="224">
        <v>13.96</v>
      </c>
      <c r="I441" s="206">
        <v>10.088173838249642</v>
      </c>
      <c r="J441" s="224">
        <v>11.97</v>
      </c>
      <c r="K441" s="206">
        <v>11.86</v>
      </c>
      <c r="L441" s="206">
        <v>12.1</v>
      </c>
      <c r="M441" s="206">
        <v>9.6479999999999997</v>
      </c>
      <c r="N441" s="206">
        <v>11.4</v>
      </c>
      <c r="O441" s="206">
        <v>10.3</v>
      </c>
      <c r="P441" s="203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204"/>
      <c r="AL441" s="204"/>
      <c r="AM441" s="204"/>
      <c r="AN441" s="204"/>
      <c r="AO441" s="204"/>
      <c r="AP441" s="204"/>
      <c r="AQ441" s="204"/>
      <c r="AR441" s="204"/>
      <c r="AS441" s="205" t="e">
        <v>#N/A</v>
      </c>
    </row>
    <row r="442" spans="1:45">
      <c r="A442" s="48"/>
      <c r="B442" s="31">
        <v>1</v>
      </c>
      <c r="C442" s="20">
        <v>3</v>
      </c>
      <c r="D442" s="227">
        <v>8.1566666666666663</v>
      </c>
      <c r="E442" s="206">
        <v>11.25</v>
      </c>
      <c r="F442" s="228">
        <v>11.879437985960223</v>
      </c>
      <c r="G442" s="206">
        <v>13</v>
      </c>
      <c r="H442" s="224">
        <v>11.87</v>
      </c>
      <c r="I442" s="206">
        <v>9.9964944502714097</v>
      </c>
      <c r="J442" s="224">
        <v>11.7</v>
      </c>
      <c r="K442" s="224">
        <v>12.02</v>
      </c>
      <c r="L442" s="209">
        <v>11.8</v>
      </c>
      <c r="M442" s="209">
        <v>9.6620000000000008</v>
      </c>
      <c r="N442" s="209">
        <v>11.5</v>
      </c>
      <c r="O442" s="228">
        <v>9.6199999999999992</v>
      </c>
      <c r="P442" s="203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204"/>
      <c r="AL442" s="204"/>
      <c r="AM442" s="204"/>
      <c r="AN442" s="204"/>
      <c r="AO442" s="204"/>
      <c r="AP442" s="204"/>
      <c r="AQ442" s="204"/>
      <c r="AR442" s="204"/>
      <c r="AS442" s="205">
        <v>16</v>
      </c>
    </row>
    <row r="443" spans="1:45">
      <c r="A443" s="48"/>
      <c r="B443" s="31">
        <v>1</v>
      </c>
      <c r="C443" s="20">
        <v>4</v>
      </c>
      <c r="D443" s="227">
        <v>8.3533333333333335</v>
      </c>
      <c r="E443" s="206">
        <v>11.1</v>
      </c>
      <c r="F443" s="224">
        <v>11.448503183414623</v>
      </c>
      <c r="G443" s="206">
        <v>10</v>
      </c>
      <c r="H443" s="224">
        <v>8.94</v>
      </c>
      <c r="I443" s="206">
        <v>10.580157802022041</v>
      </c>
      <c r="J443" s="224">
        <v>11.81</v>
      </c>
      <c r="K443" s="224">
        <v>12.34</v>
      </c>
      <c r="L443" s="209">
        <v>11.8</v>
      </c>
      <c r="M443" s="209">
        <v>9.6989999999999998</v>
      </c>
      <c r="N443" s="209">
        <v>11.4</v>
      </c>
      <c r="O443" s="209">
        <v>10.1</v>
      </c>
      <c r="P443" s="203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204"/>
      <c r="AL443" s="204"/>
      <c r="AM443" s="204"/>
      <c r="AN443" s="204"/>
      <c r="AO443" s="204"/>
      <c r="AP443" s="204"/>
      <c r="AQ443" s="204"/>
      <c r="AR443" s="204"/>
      <c r="AS443" s="205">
        <v>11.201106663652837</v>
      </c>
    </row>
    <row r="444" spans="1:45">
      <c r="A444" s="48"/>
      <c r="B444" s="31">
        <v>1</v>
      </c>
      <c r="C444" s="20">
        <v>5</v>
      </c>
      <c r="D444" s="227">
        <v>8.1866666666666674</v>
      </c>
      <c r="E444" s="206">
        <v>11.21</v>
      </c>
      <c r="F444" s="206">
        <v>11.452444130214122</v>
      </c>
      <c r="G444" s="206">
        <v>11</v>
      </c>
      <c r="H444" s="206">
        <v>10.85</v>
      </c>
      <c r="I444" s="206">
        <v>10.368209919757321</v>
      </c>
      <c r="J444" s="206">
        <v>11.51</v>
      </c>
      <c r="K444" s="206">
        <v>12</v>
      </c>
      <c r="L444" s="206">
        <v>12.1</v>
      </c>
      <c r="M444" s="206">
        <v>9.7690000000000001</v>
      </c>
      <c r="N444" s="206">
        <v>11.7</v>
      </c>
      <c r="O444" s="206">
        <v>10.199999999999999</v>
      </c>
      <c r="P444" s="203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204"/>
      <c r="AL444" s="204"/>
      <c r="AM444" s="204"/>
      <c r="AN444" s="204"/>
      <c r="AO444" s="204"/>
      <c r="AP444" s="204"/>
      <c r="AQ444" s="204"/>
      <c r="AR444" s="204"/>
      <c r="AS444" s="205">
        <v>30</v>
      </c>
    </row>
    <row r="445" spans="1:45">
      <c r="A445" s="48"/>
      <c r="B445" s="31">
        <v>1</v>
      </c>
      <c r="C445" s="20">
        <v>6</v>
      </c>
      <c r="D445" s="227">
        <v>8.4633333333333329</v>
      </c>
      <c r="E445" s="206">
        <v>10.92</v>
      </c>
      <c r="F445" s="206">
        <v>11.359548561341722</v>
      </c>
      <c r="G445" s="206">
        <v>10</v>
      </c>
      <c r="H445" s="206">
        <v>11.83</v>
      </c>
      <c r="I445" s="206">
        <v>10.466412902016661</v>
      </c>
      <c r="J445" s="206">
        <v>11.82</v>
      </c>
      <c r="K445" s="206">
        <v>12.17</v>
      </c>
      <c r="L445" s="206">
        <v>12.8</v>
      </c>
      <c r="M445" s="206">
        <v>9.86</v>
      </c>
      <c r="N445" s="206">
        <v>11.5</v>
      </c>
      <c r="O445" s="206">
        <v>10.199999999999999</v>
      </c>
      <c r="P445" s="203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204"/>
      <c r="AL445" s="204"/>
      <c r="AM445" s="204"/>
      <c r="AN445" s="204"/>
      <c r="AO445" s="204"/>
      <c r="AP445" s="204"/>
      <c r="AQ445" s="204"/>
      <c r="AR445" s="204"/>
      <c r="AS445" s="207"/>
    </row>
    <row r="446" spans="1:45">
      <c r="A446" s="48"/>
      <c r="B446" s="32" t="s">
        <v>226</v>
      </c>
      <c r="C446" s="24"/>
      <c r="D446" s="208">
        <v>8.2949999999999999</v>
      </c>
      <c r="E446" s="208">
        <v>11.118333333333334</v>
      </c>
      <c r="F446" s="208">
        <v>11.537271360205724</v>
      </c>
      <c r="G446" s="208">
        <v>11.2</v>
      </c>
      <c r="H446" s="208">
        <v>11.568333333333333</v>
      </c>
      <c r="I446" s="208">
        <v>10.304335265126388</v>
      </c>
      <c r="J446" s="208">
        <v>11.786666666666667</v>
      </c>
      <c r="K446" s="208">
        <v>12.093333333333334</v>
      </c>
      <c r="L446" s="208">
        <v>12.166666666666666</v>
      </c>
      <c r="M446" s="208">
        <v>9.7856666666666658</v>
      </c>
      <c r="N446" s="208">
        <v>11.5</v>
      </c>
      <c r="O446" s="208">
        <v>10.119999999999999</v>
      </c>
      <c r="P446" s="203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204"/>
      <c r="AL446" s="204"/>
      <c r="AM446" s="204"/>
      <c r="AN446" s="204"/>
      <c r="AO446" s="204"/>
      <c r="AP446" s="204"/>
      <c r="AQ446" s="204"/>
      <c r="AR446" s="204"/>
      <c r="AS446" s="207"/>
    </row>
    <row r="447" spans="1:45">
      <c r="A447" s="48"/>
      <c r="B447" s="2" t="s">
        <v>227</v>
      </c>
      <c r="C447" s="46"/>
      <c r="D447" s="209">
        <v>8.3049999999999997</v>
      </c>
      <c r="E447" s="209">
        <v>11.129999999999999</v>
      </c>
      <c r="F447" s="209">
        <v>11.460038942372822</v>
      </c>
      <c r="G447" s="209">
        <v>11</v>
      </c>
      <c r="H447" s="209">
        <v>11.85</v>
      </c>
      <c r="I447" s="209">
        <v>10.347386299099291</v>
      </c>
      <c r="J447" s="209">
        <v>11.815000000000001</v>
      </c>
      <c r="K447" s="209">
        <v>12.094999999999999</v>
      </c>
      <c r="L447" s="209">
        <v>12.1</v>
      </c>
      <c r="M447" s="209">
        <v>9.734</v>
      </c>
      <c r="N447" s="209">
        <v>11.5</v>
      </c>
      <c r="O447" s="209">
        <v>10.199999999999999</v>
      </c>
      <c r="P447" s="203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204"/>
      <c r="AL447" s="204"/>
      <c r="AM447" s="204"/>
      <c r="AN447" s="204"/>
      <c r="AO447" s="204"/>
      <c r="AP447" s="204"/>
      <c r="AQ447" s="204"/>
      <c r="AR447" s="204"/>
      <c r="AS447" s="207"/>
    </row>
    <row r="448" spans="1:45">
      <c r="A448" s="48"/>
      <c r="B448" s="2" t="s">
        <v>228</v>
      </c>
      <c r="C448" s="46"/>
      <c r="D448" s="37">
        <v>0.1121259212770276</v>
      </c>
      <c r="E448" s="37">
        <v>0.11788412389574222</v>
      </c>
      <c r="F448" s="37">
        <v>0.18697378054764266</v>
      </c>
      <c r="G448" s="37">
        <v>1.3038404810405253</v>
      </c>
      <c r="H448" s="37">
        <v>1.6405537682949221</v>
      </c>
      <c r="I448" s="37">
        <v>0.22289593599092308</v>
      </c>
      <c r="J448" s="37">
        <v>0.16403251710153927</v>
      </c>
      <c r="K448" s="37">
        <v>0.16800793632048075</v>
      </c>
      <c r="L448" s="37">
        <v>0.38297084310253526</v>
      </c>
      <c r="M448" s="37">
        <v>0.16239047591120204</v>
      </c>
      <c r="N448" s="37">
        <v>0.10954451150103284</v>
      </c>
      <c r="O448" s="37">
        <v>0.25612496949731439</v>
      </c>
      <c r="P448" s="137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8"/>
      <c r="B449" s="2" t="s">
        <v>87</v>
      </c>
      <c r="C449" s="46"/>
      <c r="D449" s="25">
        <v>1.3517290087646485E-2</v>
      </c>
      <c r="E449" s="25">
        <v>1.0602679409000948E-2</v>
      </c>
      <c r="F449" s="25">
        <v>1.620606595009556E-2</v>
      </c>
      <c r="G449" s="25">
        <v>0.11641432866433263</v>
      </c>
      <c r="H449" s="25">
        <v>0.14181418541664792</v>
      </c>
      <c r="I449" s="25">
        <v>2.1631277540559442E-2</v>
      </c>
      <c r="J449" s="25">
        <v>1.3916785953184891E-2</v>
      </c>
      <c r="K449" s="25">
        <v>1.389260774425144E-2</v>
      </c>
      <c r="L449" s="25">
        <v>3.1477055597468655E-2</v>
      </c>
      <c r="M449" s="25">
        <v>1.6594727926341458E-2</v>
      </c>
      <c r="N449" s="25">
        <v>9.5256096957419857E-3</v>
      </c>
      <c r="O449" s="25">
        <v>2.5308791452303796E-2</v>
      </c>
      <c r="P449" s="137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A450" s="48"/>
      <c r="B450" s="2" t="s">
        <v>229</v>
      </c>
      <c r="C450" s="46"/>
      <c r="D450" s="25">
        <v>-0.25944817337406867</v>
      </c>
      <c r="E450" s="25">
        <v>-7.3897457461145066E-3</v>
      </c>
      <c r="F450" s="25">
        <v>3.0011739611740973E-2</v>
      </c>
      <c r="G450" s="25">
        <v>-9.8799492413426115E-5</v>
      </c>
      <c r="H450" s="25">
        <v>3.2784856059993928E-2</v>
      </c>
      <c r="I450" s="25">
        <v>-8.0060964104237797E-2</v>
      </c>
      <c r="J450" s="25">
        <v>5.2276977677031766E-2</v>
      </c>
      <c r="K450" s="25">
        <v>7.9655224833786953E-2</v>
      </c>
      <c r="L450" s="25">
        <v>8.620219697996756E-2</v>
      </c>
      <c r="M450" s="25">
        <v>-0.12636608502079705</v>
      </c>
      <c r="N450" s="25">
        <v>2.6684268378325493E-2</v>
      </c>
      <c r="O450" s="25">
        <v>-9.6517843827073624E-2</v>
      </c>
      <c r="P450" s="137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105"/>
    </row>
    <row r="451" spans="1:45">
      <c r="A451" s="48"/>
      <c r="B451" s="88" t="s">
        <v>230</v>
      </c>
      <c r="C451" s="89"/>
      <c r="D451" s="87">
        <v>3.38</v>
      </c>
      <c r="E451" s="87">
        <v>0.24</v>
      </c>
      <c r="F451" s="87">
        <v>0.15</v>
      </c>
      <c r="G451" s="87">
        <v>0.15</v>
      </c>
      <c r="H451" s="87">
        <v>0.26</v>
      </c>
      <c r="I451" s="87">
        <v>1.1499999999999999</v>
      </c>
      <c r="J451" s="87">
        <v>0.5</v>
      </c>
      <c r="K451" s="87">
        <v>0.85</v>
      </c>
      <c r="L451" s="87">
        <v>0.93</v>
      </c>
      <c r="M451" s="87">
        <v>1.72</v>
      </c>
      <c r="N451" s="87">
        <v>0.18</v>
      </c>
      <c r="O451" s="87">
        <v>1.24</v>
      </c>
      <c r="P451" s="137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105"/>
    </row>
    <row r="452" spans="1:45">
      <c r="B452" s="49"/>
      <c r="C452" s="32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AS452" s="105"/>
    </row>
    <row r="453" spans="1:45">
      <c r="B453" s="52" t="s">
        <v>416</v>
      </c>
      <c r="AS453" s="45" t="s">
        <v>66</v>
      </c>
    </row>
    <row r="454" spans="1:45">
      <c r="A454" s="40" t="s">
        <v>54</v>
      </c>
      <c r="B454" s="30" t="s">
        <v>117</v>
      </c>
      <c r="C454" s="27" t="s">
        <v>118</v>
      </c>
      <c r="D454" s="28" t="s">
        <v>208</v>
      </c>
      <c r="E454" s="29" t="s">
        <v>208</v>
      </c>
      <c r="F454" s="29" t="s">
        <v>208</v>
      </c>
      <c r="G454" s="29" t="s">
        <v>208</v>
      </c>
      <c r="H454" s="29" t="s">
        <v>208</v>
      </c>
      <c r="I454" s="29" t="s">
        <v>208</v>
      </c>
      <c r="J454" s="29" t="s">
        <v>208</v>
      </c>
      <c r="K454" s="29" t="s">
        <v>208</v>
      </c>
      <c r="L454" s="29" t="s">
        <v>208</v>
      </c>
      <c r="M454" s="29" t="s">
        <v>208</v>
      </c>
      <c r="N454" s="29" t="s">
        <v>208</v>
      </c>
      <c r="O454" s="29" t="s">
        <v>208</v>
      </c>
      <c r="P454" s="29" t="s">
        <v>208</v>
      </c>
      <c r="Q454" s="29" t="s">
        <v>208</v>
      </c>
      <c r="R454" s="29" t="s">
        <v>208</v>
      </c>
      <c r="S454" s="29" t="s">
        <v>208</v>
      </c>
      <c r="T454" s="29" t="s">
        <v>208</v>
      </c>
      <c r="U454" s="29" t="s">
        <v>208</v>
      </c>
      <c r="V454" s="29" t="s">
        <v>208</v>
      </c>
      <c r="W454" s="29" t="s">
        <v>208</v>
      </c>
      <c r="X454" s="137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1</v>
      </c>
    </row>
    <row r="455" spans="1:45">
      <c r="A455" s="48"/>
      <c r="B455" s="31" t="s">
        <v>209</v>
      </c>
      <c r="C455" s="20" t="s">
        <v>209</v>
      </c>
      <c r="D455" s="135" t="s">
        <v>210</v>
      </c>
      <c r="E455" s="136" t="s">
        <v>233</v>
      </c>
      <c r="F455" s="136" t="s">
        <v>212</v>
      </c>
      <c r="G455" s="136" t="s">
        <v>235</v>
      </c>
      <c r="H455" s="136" t="s">
        <v>213</v>
      </c>
      <c r="I455" s="136" t="s">
        <v>214</v>
      </c>
      <c r="J455" s="136" t="s">
        <v>236</v>
      </c>
      <c r="K455" s="136" t="s">
        <v>216</v>
      </c>
      <c r="L455" s="136" t="s">
        <v>217</v>
      </c>
      <c r="M455" s="136" t="s">
        <v>237</v>
      </c>
      <c r="N455" s="136" t="s">
        <v>238</v>
      </c>
      <c r="O455" s="136" t="s">
        <v>239</v>
      </c>
      <c r="P455" s="136" t="s">
        <v>218</v>
      </c>
      <c r="Q455" s="136" t="s">
        <v>219</v>
      </c>
      <c r="R455" s="136" t="s">
        <v>240</v>
      </c>
      <c r="S455" s="136" t="s">
        <v>220</v>
      </c>
      <c r="T455" s="136" t="s">
        <v>242</v>
      </c>
      <c r="U455" s="136" t="s">
        <v>221</v>
      </c>
      <c r="V455" s="136" t="s">
        <v>244</v>
      </c>
      <c r="W455" s="136" t="s">
        <v>245</v>
      </c>
      <c r="X455" s="137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 t="s">
        <v>1</v>
      </c>
    </row>
    <row r="456" spans="1:45">
      <c r="A456" s="48"/>
      <c r="B456" s="31"/>
      <c r="C456" s="20"/>
      <c r="D456" s="21" t="s">
        <v>120</v>
      </c>
      <c r="E456" s="22" t="s">
        <v>120</v>
      </c>
      <c r="F456" s="22" t="s">
        <v>120</v>
      </c>
      <c r="G456" s="22" t="s">
        <v>120</v>
      </c>
      <c r="H456" s="22" t="s">
        <v>120</v>
      </c>
      <c r="I456" s="22" t="s">
        <v>120</v>
      </c>
      <c r="J456" s="22" t="s">
        <v>253</v>
      </c>
      <c r="K456" s="22" t="s">
        <v>120</v>
      </c>
      <c r="L456" s="22" t="s">
        <v>254</v>
      </c>
      <c r="M456" s="22" t="s">
        <v>120</v>
      </c>
      <c r="N456" s="22" t="s">
        <v>120</v>
      </c>
      <c r="O456" s="22" t="s">
        <v>120</v>
      </c>
      <c r="P456" s="22" t="s">
        <v>120</v>
      </c>
      <c r="Q456" s="22" t="s">
        <v>253</v>
      </c>
      <c r="R456" s="22" t="s">
        <v>120</v>
      </c>
      <c r="S456" s="22" t="s">
        <v>253</v>
      </c>
      <c r="T456" s="22" t="s">
        <v>120</v>
      </c>
      <c r="U456" s="22" t="s">
        <v>120</v>
      </c>
      <c r="V456" s="22" t="s">
        <v>120</v>
      </c>
      <c r="W456" s="22" t="s">
        <v>107</v>
      </c>
      <c r="X456" s="137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5">
        <v>3</v>
      </c>
    </row>
    <row r="457" spans="1:45">
      <c r="A457" s="48"/>
      <c r="B457" s="31"/>
      <c r="C457" s="20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137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5">
        <v>3</v>
      </c>
    </row>
    <row r="458" spans="1:45">
      <c r="A458" s="48"/>
      <c r="B458" s="30">
        <v>1</v>
      </c>
      <c r="C458" s="26">
        <v>1</v>
      </c>
      <c r="D458" s="212">
        <v>0.62999999999999989</v>
      </c>
      <c r="E458" s="212">
        <v>0.63329999999999997</v>
      </c>
      <c r="F458" s="213">
        <v>0.6</v>
      </c>
      <c r="G458" s="212">
        <v>0.64</v>
      </c>
      <c r="H458" s="213">
        <v>0.63</v>
      </c>
      <c r="I458" s="212">
        <v>0.6</v>
      </c>
      <c r="J458" s="213">
        <v>0.62670000000000003</v>
      </c>
      <c r="K458" s="212">
        <v>0.67</v>
      </c>
      <c r="L458" s="211">
        <v>0.71</v>
      </c>
      <c r="M458" s="212">
        <v>0.63615993000000004</v>
      </c>
      <c r="N458" s="212">
        <v>0.63160000000000005</v>
      </c>
      <c r="O458" s="212">
        <v>0.62</v>
      </c>
      <c r="P458" s="212">
        <v>0.61</v>
      </c>
      <c r="Q458" s="212">
        <v>0.63</v>
      </c>
      <c r="R458" s="211">
        <v>0.57999999999999996</v>
      </c>
      <c r="S458" s="212">
        <v>0.62</v>
      </c>
      <c r="T458" s="211">
        <v>1.28</v>
      </c>
      <c r="U458" s="212">
        <v>0.61</v>
      </c>
      <c r="V458" s="212">
        <v>0.65</v>
      </c>
      <c r="W458" s="212">
        <v>0.6</v>
      </c>
      <c r="X458" s="195"/>
      <c r="Y458" s="196"/>
      <c r="Z458" s="196"/>
      <c r="AA458" s="196"/>
      <c r="AB458" s="196"/>
      <c r="AC458" s="196"/>
      <c r="AD458" s="196"/>
      <c r="AE458" s="196"/>
      <c r="AF458" s="196"/>
      <c r="AG458" s="196"/>
      <c r="AH458" s="196"/>
      <c r="AI458" s="196"/>
      <c r="AJ458" s="196"/>
      <c r="AK458" s="196"/>
      <c r="AL458" s="196"/>
      <c r="AM458" s="196"/>
      <c r="AN458" s="196"/>
      <c r="AO458" s="196"/>
      <c r="AP458" s="196"/>
      <c r="AQ458" s="196"/>
      <c r="AR458" s="196"/>
      <c r="AS458" s="214">
        <v>1</v>
      </c>
    </row>
    <row r="459" spans="1:45">
      <c r="A459" s="48"/>
      <c r="B459" s="31">
        <v>1</v>
      </c>
      <c r="C459" s="20">
        <v>2</v>
      </c>
      <c r="D459" s="230">
        <v>0.58499999999999996</v>
      </c>
      <c r="E459" s="216">
        <v>0.62519999999999998</v>
      </c>
      <c r="F459" s="217">
        <v>0.59</v>
      </c>
      <c r="G459" s="216">
        <v>0.64</v>
      </c>
      <c r="H459" s="217">
        <v>0.6</v>
      </c>
      <c r="I459" s="216">
        <v>0.59</v>
      </c>
      <c r="J459" s="217">
        <v>0.621</v>
      </c>
      <c r="K459" s="216">
        <v>0.67</v>
      </c>
      <c r="L459" s="215">
        <v>0.77</v>
      </c>
      <c r="M459" s="216">
        <v>0.64778965999999993</v>
      </c>
      <c r="N459" s="216">
        <v>0.64980000000000004</v>
      </c>
      <c r="O459" s="216">
        <v>0.63</v>
      </c>
      <c r="P459" s="216">
        <v>0.61</v>
      </c>
      <c r="Q459" s="216">
        <v>0.63</v>
      </c>
      <c r="R459" s="215">
        <v>0.57999999999999996</v>
      </c>
      <c r="S459" s="216">
        <v>0.60599999999999998</v>
      </c>
      <c r="T459" s="215">
        <v>1.34</v>
      </c>
      <c r="U459" s="216">
        <v>0.59</v>
      </c>
      <c r="V459" s="216">
        <v>0.65</v>
      </c>
      <c r="W459" s="230">
        <v>0.7</v>
      </c>
      <c r="X459" s="195"/>
      <c r="Y459" s="196"/>
      <c r="Z459" s="196"/>
      <c r="AA459" s="196"/>
      <c r="AB459" s="196"/>
      <c r="AC459" s="196"/>
      <c r="AD459" s="196"/>
      <c r="AE459" s="196"/>
      <c r="AF459" s="196"/>
      <c r="AG459" s="196"/>
      <c r="AH459" s="196"/>
      <c r="AI459" s="196"/>
      <c r="AJ459" s="196"/>
      <c r="AK459" s="196"/>
      <c r="AL459" s="196"/>
      <c r="AM459" s="196"/>
      <c r="AN459" s="196"/>
      <c r="AO459" s="196"/>
      <c r="AP459" s="196"/>
      <c r="AQ459" s="196"/>
      <c r="AR459" s="196"/>
      <c r="AS459" s="214" t="e">
        <v>#N/A</v>
      </c>
    </row>
    <row r="460" spans="1:45">
      <c r="A460" s="48"/>
      <c r="B460" s="31">
        <v>1</v>
      </c>
      <c r="C460" s="20">
        <v>3</v>
      </c>
      <c r="D460" s="216">
        <v>0.62</v>
      </c>
      <c r="E460" s="216">
        <v>0.64500000000000002</v>
      </c>
      <c r="F460" s="217">
        <v>0.6</v>
      </c>
      <c r="G460" s="216">
        <v>0.64</v>
      </c>
      <c r="H460" s="217">
        <v>0.61</v>
      </c>
      <c r="I460" s="216">
        <v>0.6</v>
      </c>
      <c r="J460" s="217">
        <v>0.6069</v>
      </c>
      <c r="K460" s="217">
        <v>0.67</v>
      </c>
      <c r="L460" s="218">
        <v>0.8</v>
      </c>
      <c r="M460" s="37">
        <v>0.64319098000000008</v>
      </c>
      <c r="N460" s="37">
        <v>0.63439999999999996</v>
      </c>
      <c r="O460" s="37">
        <v>0.62</v>
      </c>
      <c r="P460" s="37">
        <v>0.62</v>
      </c>
      <c r="Q460" s="37">
        <v>0.64</v>
      </c>
      <c r="R460" s="218">
        <v>0.57999999999999996</v>
      </c>
      <c r="S460" s="37">
        <v>0.61099999999999999</v>
      </c>
      <c r="T460" s="218">
        <v>1.37</v>
      </c>
      <c r="U460" s="37">
        <v>0.56000000000000005</v>
      </c>
      <c r="V460" s="37">
        <v>0.62</v>
      </c>
      <c r="W460" s="219">
        <v>0.7</v>
      </c>
      <c r="X460" s="195"/>
      <c r="Y460" s="196"/>
      <c r="Z460" s="196"/>
      <c r="AA460" s="196"/>
      <c r="AB460" s="196"/>
      <c r="AC460" s="196"/>
      <c r="AD460" s="196"/>
      <c r="AE460" s="196"/>
      <c r="AF460" s="196"/>
      <c r="AG460" s="196"/>
      <c r="AH460" s="196"/>
      <c r="AI460" s="196"/>
      <c r="AJ460" s="196"/>
      <c r="AK460" s="196"/>
      <c r="AL460" s="196"/>
      <c r="AM460" s="196"/>
      <c r="AN460" s="196"/>
      <c r="AO460" s="196"/>
      <c r="AP460" s="196"/>
      <c r="AQ460" s="196"/>
      <c r="AR460" s="196"/>
      <c r="AS460" s="214">
        <v>16</v>
      </c>
    </row>
    <row r="461" spans="1:45">
      <c r="A461" s="48"/>
      <c r="B461" s="31">
        <v>1</v>
      </c>
      <c r="C461" s="20">
        <v>4</v>
      </c>
      <c r="D461" s="216">
        <v>0.62000000000000011</v>
      </c>
      <c r="E461" s="216">
        <v>0.63600000000000001</v>
      </c>
      <c r="F461" s="217">
        <v>0.61</v>
      </c>
      <c r="G461" s="216">
        <v>0.64</v>
      </c>
      <c r="H461" s="217">
        <v>0.61</v>
      </c>
      <c r="I461" s="216">
        <v>0.6</v>
      </c>
      <c r="J461" s="217">
        <v>0.61739999999999995</v>
      </c>
      <c r="K461" s="217">
        <v>0.66</v>
      </c>
      <c r="L461" s="218">
        <v>0.66</v>
      </c>
      <c r="M461" s="37">
        <v>0.64013215000000001</v>
      </c>
      <c r="N461" s="37">
        <v>0.62649999999999995</v>
      </c>
      <c r="O461" s="37">
        <v>0.63</v>
      </c>
      <c r="P461" s="37">
        <v>0.6</v>
      </c>
      <c r="Q461" s="37">
        <v>0.63</v>
      </c>
      <c r="R461" s="218">
        <v>0.56999999999999995</v>
      </c>
      <c r="S461" s="37">
        <v>0.60299999999999998</v>
      </c>
      <c r="T461" s="218">
        <v>1.34</v>
      </c>
      <c r="U461" s="37">
        <v>0.62</v>
      </c>
      <c r="V461" s="37">
        <v>0.63</v>
      </c>
      <c r="W461" s="219">
        <v>0.7</v>
      </c>
      <c r="X461" s="195"/>
      <c r="Y461" s="196"/>
      <c r="Z461" s="196"/>
      <c r="AA461" s="196"/>
      <c r="AB461" s="196"/>
      <c r="AC461" s="196"/>
      <c r="AD461" s="196"/>
      <c r="AE461" s="196"/>
      <c r="AF461" s="196"/>
      <c r="AG461" s="196"/>
      <c r="AH461" s="196"/>
      <c r="AI461" s="196"/>
      <c r="AJ461" s="196"/>
      <c r="AK461" s="196"/>
      <c r="AL461" s="196"/>
      <c r="AM461" s="196"/>
      <c r="AN461" s="196"/>
      <c r="AO461" s="196"/>
      <c r="AP461" s="196"/>
      <c r="AQ461" s="196"/>
      <c r="AR461" s="196"/>
      <c r="AS461" s="214">
        <v>0.62285817431372559</v>
      </c>
    </row>
    <row r="462" spans="1:45">
      <c r="A462" s="48"/>
      <c r="B462" s="31">
        <v>1</v>
      </c>
      <c r="C462" s="20">
        <v>5</v>
      </c>
      <c r="D462" s="216">
        <v>0.625</v>
      </c>
      <c r="E462" s="216">
        <v>0.63900000000000001</v>
      </c>
      <c r="F462" s="216">
        <v>0.62</v>
      </c>
      <c r="G462" s="216">
        <v>0.63</v>
      </c>
      <c r="H462" s="216">
        <v>0.63</v>
      </c>
      <c r="I462" s="216">
        <v>0.6</v>
      </c>
      <c r="J462" s="216">
        <v>0.61419999999999997</v>
      </c>
      <c r="K462" s="216">
        <v>0.65</v>
      </c>
      <c r="L462" s="215">
        <v>0.68</v>
      </c>
      <c r="M462" s="216">
        <v>0.64383240000000008</v>
      </c>
      <c r="N462" s="216">
        <v>0.62919999999999998</v>
      </c>
      <c r="O462" s="216">
        <v>0.63</v>
      </c>
      <c r="P462" s="216">
        <v>0.61</v>
      </c>
      <c r="Q462" s="216">
        <v>0.65</v>
      </c>
      <c r="R462" s="215">
        <v>0.56000000000000005</v>
      </c>
      <c r="S462" s="216">
        <v>0.61299999999999999</v>
      </c>
      <c r="T462" s="230">
        <v>1.6</v>
      </c>
      <c r="U462" s="216">
        <v>0.6</v>
      </c>
      <c r="V462" s="216">
        <v>0.64</v>
      </c>
      <c r="W462" s="216">
        <v>0.6</v>
      </c>
      <c r="X462" s="195"/>
      <c r="Y462" s="196"/>
      <c r="Z462" s="196"/>
      <c r="AA462" s="196"/>
      <c r="AB462" s="196"/>
      <c r="AC462" s="196"/>
      <c r="AD462" s="196"/>
      <c r="AE462" s="196"/>
      <c r="AF462" s="196"/>
      <c r="AG462" s="196"/>
      <c r="AH462" s="196"/>
      <c r="AI462" s="196"/>
      <c r="AJ462" s="196"/>
      <c r="AK462" s="196"/>
      <c r="AL462" s="196"/>
      <c r="AM462" s="196"/>
      <c r="AN462" s="196"/>
      <c r="AO462" s="196"/>
      <c r="AP462" s="196"/>
      <c r="AQ462" s="196"/>
      <c r="AR462" s="196"/>
      <c r="AS462" s="214">
        <v>31</v>
      </c>
    </row>
    <row r="463" spans="1:45">
      <c r="A463" s="48"/>
      <c r="B463" s="31">
        <v>1</v>
      </c>
      <c r="C463" s="20">
        <v>6</v>
      </c>
      <c r="D463" s="216">
        <v>0.62</v>
      </c>
      <c r="E463" s="216">
        <v>0.62939999999999996</v>
      </c>
      <c r="F463" s="216">
        <v>0.61</v>
      </c>
      <c r="G463" s="216">
        <v>0.64</v>
      </c>
      <c r="H463" s="216">
        <v>0.61</v>
      </c>
      <c r="I463" s="216">
        <v>0.59</v>
      </c>
      <c r="J463" s="216">
        <v>0.62670000000000003</v>
      </c>
      <c r="K463" s="216">
        <v>0.65</v>
      </c>
      <c r="L463" s="215">
        <v>0.68</v>
      </c>
      <c r="M463" s="216">
        <v>0.63882866000000005</v>
      </c>
      <c r="N463" s="216">
        <v>0.63329999999999997</v>
      </c>
      <c r="O463" s="216">
        <v>0.63</v>
      </c>
      <c r="P463" s="216">
        <v>0.63</v>
      </c>
      <c r="Q463" s="216">
        <v>0.62</v>
      </c>
      <c r="R463" s="215">
        <v>0.56999999999999995</v>
      </c>
      <c r="S463" s="216">
        <v>0.61499999999999999</v>
      </c>
      <c r="T463" s="215">
        <v>1.4</v>
      </c>
      <c r="U463" s="216">
        <v>0.61</v>
      </c>
      <c r="V463" s="216">
        <v>0.63</v>
      </c>
      <c r="W463" s="230">
        <v>0.7</v>
      </c>
      <c r="X463" s="195"/>
      <c r="Y463" s="196"/>
      <c r="Z463" s="196"/>
      <c r="AA463" s="196"/>
      <c r="AB463" s="196"/>
      <c r="AC463" s="196"/>
      <c r="AD463" s="196"/>
      <c r="AE463" s="196"/>
      <c r="AF463" s="196"/>
      <c r="AG463" s="196"/>
      <c r="AH463" s="196"/>
      <c r="AI463" s="196"/>
      <c r="AJ463" s="196"/>
      <c r="AK463" s="196"/>
      <c r="AL463" s="196"/>
      <c r="AM463" s="196"/>
      <c r="AN463" s="196"/>
      <c r="AO463" s="196"/>
      <c r="AP463" s="196"/>
      <c r="AQ463" s="196"/>
      <c r="AR463" s="196"/>
      <c r="AS463" s="106"/>
    </row>
    <row r="464" spans="1:45">
      <c r="A464" s="48"/>
      <c r="B464" s="32" t="s">
        <v>226</v>
      </c>
      <c r="C464" s="24"/>
      <c r="D464" s="220">
        <v>0.6166666666666667</v>
      </c>
      <c r="E464" s="220">
        <v>0.63464999999999994</v>
      </c>
      <c r="F464" s="220">
        <v>0.60499999999999998</v>
      </c>
      <c r="G464" s="220">
        <v>0.63833333333333331</v>
      </c>
      <c r="H464" s="220">
        <v>0.61499999999999988</v>
      </c>
      <c r="I464" s="220">
        <v>0.59666666666666668</v>
      </c>
      <c r="J464" s="220">
        <v>0.61881666666666668</v>
      </c>
      <c r="K464" s="220">
        <v>0.66166666666666674</v>
      </c>
      <c r="L464" s="220">
        <v>0.71666666666666679</v>
      </c>
      <c r="M464" s="220">
        <v>0.64165563000000003</v>
      </c>
      <c r="N464" s="220">
        <v>0.63413333333333333</v>
      </c>
      <c r="O464" s="220">
        <v>0.62666666666666659</v>
      </c>
      <c r="P464" s="220">
        <v>0.61333333333333329</v>
      </c>
      <c r="Q464" s="220">
        <v>0.6333333333333333</v>
      </c>
      <c r="R464" s="220">
        <v>0.57333333333333325</v>
      </c>
      <c r="S464" s="220">
        <v>0.6113333333333334</v>
      </c>
      <c r="T464" s="220">
        <v>1.3883333333333334</v>
      </c>
      <c r="U464" s="220">
        <v>0.59833333333333327</v>
      </c>
      <c r="V464" s="220">
        <v>0.6366666666666666</v>
      </c>
      <c r="W464" s="220">
        <v>0.66666666666666663</v>
      </c>
      <c r="X464" s="195"/>
      <c r="Y464" s="196"/>
      <c r="Z464" s="196"/>
      <c r="AA464" s="196"/>
      <c r="AB464" s="196"/>
      <c r="AC464" s="196"/>
      <c r="AD464" s="196"/>
      <c r="AE464" s="196"/>
      <c r="AF464" s="196"/>
      <c r="AG464" s="196"/>
      <c r="AH464" s="196"/>
      <c r="AI464" s="196"/>
      <c r="AJ464" s="196"/>
      <c r="AK464" s="196"/>
      <c r="AL464" s="196"/>
      <c r="AM464" s="196"/>
      <c r="AN464" s="196"/>
      <c r="AO464" s="196"/>
      <c r="AP464" s="196"/>
      <c r="AQ464" s="196"/>
      <c r="AR464" s="196"/>
      <c r="AS464" s="106"/>
    </row>
    <row r="465" spans="1:45">
      <c r="A465" s="48"/>
      <c r="B465" s="2" t="s">
        <v>227</v>
      </c>
      <c r="C465" s="46"/>
      <c r="D465" s="37">
        <v>0.62000000000000011</v>
      </c>
      <c r="E465" s="37">
        <v>0.63464999999999994</v>
      </c>
      <c r="F465" s="37">
        <v>0.60499999999999998</v>
      </c>
      <c r="G465" s="37">
        <v>0.64</v>
      </c>
      <c r="H465" s="37">
        <v>0.61</v>
      </c>
      <c r="I465" s="37">
        <v>0.6</v>
      </c>
      <c r="J465" s="37">
        <v>0.61919999999999997</v>
      </c>
      <c r="K465" s="37">
        <v>0.66500000000000004</v>
      </c>
      <c r="L465" s="37">
        <v>0.69500000000000006</v>
      </c>
      <c r="M465" s="37">
        <v>0.64166156500000004</v>
      </c>
      <c r="N465" s="37">
        <v>0.63244999999999996</v>
      </c>
      <c r="O465" s="37">
        <v>0.63</v>
      </c>
      <c r="P465" s="37">
        <v>0.61</v>
      </c>
      <c r="Q465" s="37">
        <v>0.63</v>
      </c>
      <c r="R465" s="37">
        <v>0.57499999999999996</v>
      </c>
      <c r="S465" s="37">
        <v>0.61199999999999999</v>
      </c>
      <c r="T465" s="37">
        <v>1.355</v>
      </c>
      <c r="U465" s="37">
        <v>0.60499999999999998</v>
      </c>
      <c r="V465" s="37">
        <v>0.63500000000000001</v>
      </c>
      <c r="W465" s="37">
        <v>0.7</v>
      </c>
      <c r="X465" s="195"/>
      <c r="Y465" s="196"/>
      <c r="Z465" s="196"/>
      <c r="AA465" s="196"/>
      <c r="AB465" s="196"/>
      <c r="AC465" s="196"/>
      <c r="AD465" s="196"/>
      <c r="AE465" s="196"/>
      <c r="AF465" s="196"/>
      <c r="AG465" s="196"/>
      <c r="AH465" s="196"/>
      <c r="AI465" s="196"/>
      <c r="AJ465" s="196"/>
      <c r="AK465" s="196"/>
      <c r="AL465" s="196"/>
      <c r="AM465" s="196"/>
      <c r="AN465" s="196"/>
      <c r="AO465" s="196"/>
      <c r="AP465" s="196"/>
      <c r="AQ465" s="196"/>
      <c r="AR465" s="196"/>
      <c r="AS465" s="106"/>
    </row>
    <row r="466" spans="1:45">
      <c r="A466" s="48"/>
      <c r="B466" s="2" t="s">
        <v>228</v>
      </c>
      <c r="C466" s="46"/>
      <c r="D466" s="37">
        <v>1.6020819787597222E-2</v>
      </c>
      <c r="E466" s="37">
        <v>7.022179148953713E-3</v>
      </c>
      <c r="F466" s="37">
        <v>1.0488088481701525E-2</v>
      </c>
      <c r="G466" s="37">
        <v>4.0824829046386341E-3</v>
      </c>
      <c r="H466" s="37">
        <v>1.2247448713915901E-2</v>
      </c>
      <c r="I466" s="37">
        <v>5.1639777949432268E-3</v>
      </c>
      <c r="J466" s="37">
        <v>7.6731783940337918E-3</v>
      </c>
      <c r="K466" s="37">
        <v>9.8319208025017587E-3</v>
      </c>
      <c r="L466" s="37">
        <v>5.6095157247900346E-2</v>
      </c>
      <c r="M466" s="37">
        <v>4.1288599026268512E-3</v>
      </c>
      <c r="N466" s="37">
        <v>8.1882028960369013E-3</v>
      </c>
      <c r="O466" s="37">
        <v>5.1639777949432268E-3</v>
      </c>
      <c r="P466" s="37">
        <v>1.0327955589886454E-2</v>
      </c>
      <c r="Q466" s="37">
        <v>1.0327955589886455E-2</v>
      </c>
      <c r="R466" s="37">
        <v>8.16496580927723E-3</v>
      </c>
      <c r="S466" s="37">
        <v>6.1535897382476471E-3</v>
      </c>
      <c r="T466" s="37">
        <v>0.11107054815146394</v>
      </c>
      <c r="U466" s="37">
        <v>2.1369760566432788E-2</v>
      </c>
      <c r="V466" s="37">
        <v>1.2110601416389978E-2</v>
      </c>
      <c r="W466" s="37">
        <v>5.1639777949432218E-2</v>
      </c>
      <c r="X466" s="195"/>
      <c r="Y466" s="196"/>
      <c r="Z466" s="196"/>
      <c r="AA466" s="196"/>
      <c r="AB466" s="196"/>
      <c r="AC466" s="196"/>
      <c r="AD466" s="196"/>
      <c r="AE466" s="196"/>
      <c r="AF466" s="196"/>
      <c r="AG466" s="196"/>
      <c r="AH466" s="196"/>
      <c r="AI466" s="196"/>
      <c r="AJ466" s="196"/>
      <c r="AK466" s="196"/>
      <c r="AL466" s="196"/>
      <c r="AM466" s="196"/>
      <c r="AN466" s="196"/>
      <c r="AO466" s="196"/>
      <c r="AP466" s="196"/>
      <c r="AQ466" s="196"/>
      <c r="AR466" s="196"/>
      <c r="AS466" s="106"/>
    </row>
    <row r="467" spans="1:45">
      <c r="A467" s="48"/>
      <c r="B467" s="2" t="s">
        <v>87</v>
      </c>
      <c r="C467" s="46"/>
      <c r="D467" s="25">
        <v>2.5979707763671169E-2</v>
      </c>
      <c r="E467" s="25">
        <v>1.1064648466010737E-2</v>
      </c>
      <c r="F467" s="25">
        <v>1.7335683440828968E-2</v>
      </c>
      <c r="G467" s="25">
        <v>6.3955345764573901E-3</v>
      </c>
      <c r="H467" s="25">
        <v>1.9914550754334803E-2</v>
      </c>
      <c r="I467" s="25">
        <v>8.6547113881730049E-3</v>
      </c>
      <c r="J467" s="25">
        <v>1.2399760393278232E-2</v>
      </c>
      <c r="K467" s="25">
        <v>1.4859326149876713E-2</v>
      </c>
      <c r="L467" s="25">
        <v>7.8272312438930708E-2</v>
      </c>
      <c r="M467" s="25">
        <v>6.4346975380343051E-3</v>
      </c>
      <c r="N467" s="25">
        <v>1.2912430975667948E-2</v>
      </c>
      <c r="O467" s="25">
        <v>8.2403900983136612E-3</v>
      </c>
      <c r="P467" s="25">
        <v>1.6839058026988783E-2</v>
      </c>
      <c r="Q467" s="25">
        <v>1.6307298299820718E-2</v>
      </c>
      <c r="R467" s="25">
        <v>1.4241219434785868E-2</v>
      </c>
      <c r="S467" s="25">
        <v>1.0065850171615561E-2</v>
      </c>
      <c r="T467" s="25">
        <v>8.0002795787368977E-2</v>
      </c>
      <c r="U467" s="25">
        <v>3.5715477269804105E-2</v>
      </c>
      <c r="V467" s="25">
        <v>1.902188704145023E-2</v>
      </c>
      <c r="W467" s="25">
        <v>7.7459666924148338E-2</v>
      </c>
      <c r="X467" s="137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A468" s="48"/>
      <c r="B468" s="2" t="s">
        <v>229</v>
      </c>
      <c r="C468" s="46"/>
      <c r="D468" s="25">
        <v>-9.9404774672513518E-3</v>
      </c>
      <c r="E468" s="25">
        <v>1.8931798879041395E-2</v>
      </c>
      <c r="F468" s="25">
        <v>-2.8671333298952106E-2</v>
      </c>
      <c r="G468" s="25">
        <v>2.4845397648764145E-2</v>
      </c>
      <c r="H468" s="25">
        <v>-1.2616314014637364E-2</v>
      </c>
      <c r="I468" s="25">
        <v>-4.2050516035881058E-2</v>
      </c>
      <c r="J468" s="25">
        <v>-6.4886483211236134E-3</v>
      </c>
      <c r="K468" s="25">
        <v>6.2307109312165432E-2</v>
      </c>
      <c r="L468" s="25">
        <v>0.15060971537589718</v>
      </c>
      <c r="M468" s="25">
        <v>3.0179351353919026E-2</v>
      </c>
      <c r="N468" s="25">
        <v>1.8102289549351891E-2</v>
      </c>
      <c r="O468" s="25">
        <v>6.1145418170633903E-3</v>
      </c>
      <c r="P468" s="25">
        <v>-1.5292150562023044E-2</v>
      </c>
      <c r="Q468" s="25">
        <v>1.6817888006606552E-2</v>
      </c>
      <c r="R468" s="25">
        <v>-7.9512227699282456E-2</v>
      </c>
      <c r="S468" s="25">
        <v>-1.8503154418885837E-2</v>
      </c>
      <c r="T468" s="25">
        <v>1.2289718439723774</v>
      </c>
      <c r="U468" s="25">
        <v>-3.9374679488495379E-2</v>
      </c>
      <c r="V468" s="25">
        <v>2.2169561101378132E-2</v>
      </c>
      <c r="W468" s="25">
        <v>7.0334618954322803E-2</v>
      </c>
      <c r="X468" s="137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105"/>
    </row>
    <row r="469" spans="1:45">
      <c r="A469" s="48"/>
      <c r="B469" s="88" t="s">
        <v>230</v>
      </c>
      <c r="C469" s="89"/>
      <c r="D469" s="87">
        <v>0.09</v>
      </c>
      <c r="E469" s="87">
        <v>0.49</v>
      </c>
      <c r="F469" s="87">
        <v>0.99</v>
      </c>
      <c r="G469" s="87">
        <v>0.67</v>
      </c>
      <c r="H469" s="87">
        <v>0.49</v>
      </c>
      <c r="I469" s="87">
        <v>1.41</v>
      </c>
      <c r="J469" s="87">
        <v>0.3</v>
      </c>
      <c r="K469" s="87">
        <v>1.84</v>
      </c>
      <c r="L469" s="87">
        <v>4.59</v>
      </c>
      <c r="M469" s="87">
        <v>0.84</v>
      </c>
      <c r="N469" s="87">
        <v>0.46</v>
      </c>
      <c r="O469" s="87">
        <v>0.09</v>
      </c>
      <c r="P469" s="87">
        <v>0.56999999999999995</v>
      </c>
      <c r="Q469" s="87">
        <v>0.42</v>
      </c>
      <c r="R469" s="87">
        <v>2.57</v>
      </c>
      <c r="S469" s="87">
        <v>0.67</v>
      </c>
      <c r="T469" s="87">
        <v>36.020000000000003</v>
      </c>
      <c r="U469" s="87">
        <v>1.32</v>
      </c>
      <c r="V469" s="87">
        <v>0.59</v>
      </c>
      <c r="W469" s="87">
        <v>1.24</v>
      </c>
      <c r="X469" s="137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105"/>
    </row>
    <row r="470" spans="1:45">
      <c r="B470" s="49"/>
      <c r="C470" s="32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AS470" s="105"/>
    </row>
    <row r="471" spans="1:45">
      <c r="B471" s="52" t="s">
        <v>417</v>
      </c>
      <c r="AS471" s="45" t="s">
        <v>66</v>
      </c>
    </row>
    <row r="472" spans="1:45">
      <c r="A472" s="40" t="s">
        <v>17</v>
      </c>
      <c r="B472" s="30" t="s">
        <v>117</v>
      </c>
      <c r="C472" s="27" t="s">
        <v>118</v>
      </c>
      <c r="D472" s="28" t="s">
        <v>208</v>
      </c>
      <c r="E472" s="29" t="s">
        <v>208</v>
      </c>
      <c r="F472" s="29" t="s">
        <v>208</v>
      </c>
      <c r="G472" s="29" t="s">
        <v>208</v>
      </c>
      <c r="H472" s="29" t="s">
        <v>208</v>
      </c>
      <c r="I472" s="29" t="s">
        <v>208</v>
      </c>
      <c r="J472" s="29" t="s">
        <v>208</v>
      </c>
      <c r="K472" s="29" t="s">
        <v>208</v>
      </c>
      <c r="L472" s="29" t="s">
        <v>208</v>
      </c>
      <c r="M472" s="29" t="s">
        <v>208</v>
      </c>
      <c r="N472" s="29" t="s">
        <v>208</v>
      </c>
      <c r="O472" s="29" t="s">
        <v>208</v>
      </c>
      <c r="P472" s="29" t="s">
        <v>208</v>
      </c>
      <c r="Q472" s="29" t="s">
        <v>208</v>
      </c>
      <c r="R472" s="29" t="s">
        <v>208</v>
      </c>
      <c r="S472" s="29" t="s">
        <v>208</v>
      </c>
      <c r="T472" s="29" t="s">
        <v>208</v>
      </c>
      <c r="U472" s="137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1</v>
      </c>
    </row>
    <row r="473" spans="1:45">
      <c r="A473" s="48"/>
      <c r="B473" s="31" t="s">
        <v>209</v>
      </c>
      <c r="C473" s="20" t="s">
        <v>209</v>
      </c>
      <c r="D473" s="135" t="s">
        <v>210</v>
      </c>
      <c r="E473" s="136" t="s">
        <v>233</v>
      </c>
      <c r="F473" s="136" t="s">
        <v>212</v>
      </c>
      <c r="G473" s="136" t="s">
        <v>235</v>
      </c>
      <c r="H473" s="136" t="s">
        <v>213</v>
      </c>
      <c r="I473" s="136" t="s">
        <v>214</v>
      </c>
      <c r="J473" s="136" t="s">
        <v>236</v>
      </c>
      <c r="K473" s="136" t="s">
        <v>216</v>
      </c>
      <c r="L473" s="136" t="s">
        <v>217</v>
      </c>
      <c r="M473" s="136" t="s">
        <v>237</v>
      </c>
      <c r="N473" s="136" t="s">
        <v>239</v>
      </c>
      <c r="O473" s="136" t="s">
        <v>218</v>
      </c>
      <c r="P473" s="136" t="s">
        <v>219</v>
      </c>
      <c r="Q473" s="136" t="s">
        <v>240</v>
      </c>
      <c r="R473" s="136" t="s">
        <v>220</v>
      </c>
      <c r="S473" s="136" t="s">
        <v>221</v>
      </c>
      <c r="T473" s="136" t="s">
        <v>245</v>
      </c>
      <c r="U473" s="137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 t="s">
        <v>3</v>
      </c>
    </row>
    <row r="474" spans="1:45">
      <c r="A474" s="48"/>
      <c r="B474" s="31"/>
      <c r="C474" s="20"/>
      <c r="D474" s="21" t="s">
        <v>120</v>
      </c>
      <c r="E474" s="22" t="s">
        <v>254</v>
      </c>
      <c r="F474" s="22" t="s">
        <v>120</v>
      </c>
      <c r="G474" s="22" t="s">
        <v>120</v>
      </c>
      <c r="H474" s="22" t="s">
        <v>120</v>
      </c>
      <c r="I474" s="22" t="s">
        <v>120</v>
      </c>
      <c r="J474" s="22" t="s">
        <v>253</v>
      </c>
      <c r="K474" s="22" t="s">
        <v>120</v>
      </c>
      <c r="L474" s="22" t="s">
        <v>254</v>
      </c>
      <c r="M474" s="22" t="s">
        <v>120</v>
      </c>
      <c r="N474" s="22" t="s">
        <v>120</v>
      </c>
      <c r="O474" s="22" t="s">
        <v>120</v>
      </c>
      <c r="P474" s="22" t="s">
        <v>253</v>
      </c>
      <c r="Q474" s="22" t="s">
        <v>120</v>
      </c>
      <c r="R474" s="22" t="s">
        <v>253</v>
      </c>
      <c r="S474" s="22" t="s">
        <v>120</v>
      </c>
      <c r="T474" s="22" t="s">
        <v>254</v>
      </c>
      <c r="U474" s="137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5">
        <v>1</v>
      </c>
    </row>
    <row r="475" spans="1:45">
      <c r="A475" s="48"/>
      <c r="B475" s="31"/>
      <c r="C475" s="20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137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5">
        <v>1</v>
      </c>
    </row>
    <row r="476" spans="1:45">
      <c r="A476" s="48"/>
      <c r="B476" s="30">
        <v>1</v>
      </c>
      <c r="C476" s="26">
        <v>1</v>
      </c>
      <c r="D476" s="202">
        <v>13.129999999999999</v>
      </c>
      <c r="E476" s="202">
        <v>13.26</v>
      </c>
      <c r="F476" s="221">
        <v>10</v>
      </c>
      <c r="G476" s="202">
        <v>10</v>
      </c>
      <c r="H476" s="221">
        <v>10</v>
      </c>
      <c r="I476" s="202">
        <v>10</v>
      </c>
      <c r="J476" s="221">
        <v>15.120593559530816</v>
      </c>
      <c r="K476" s="202">
        <v>12</v>
      </c>
      <c r="L476" s="222">
        <v>4.9000000000000004</v>
      </c>
      <c r="M476" s="202">
        <v>15.977115000000001</v>
      </c>
      <c r="N476" s="222">
        <v>17</v>
      </c>
      <c r="O476" s="202">
        <v>9.1</v>
      </c>
      <c r="P476" s="202">
        <v>12.3</v>
      </c>
      <c r="Q476" s="222" t="s">
        <v>141</v>
      </c>
      <c r="R476" s="202">
        <v>10.66</v>
      </c>
      <c r="S476" s="222">
        <v>7</v>
      </c>
      <c r="T476" s="202">
        <v>13.1</v>
      </c>
      <c r="U476" s="203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204"/>
      <c r="AL476" s="204"/>
      <c r="AM476" s="204"/>
      <c r="AN476" s="204"/>
      <c r="AO476" s="204"/>
      <c r="AP476" s="204"/>
      <c r="AQ476" s="204"/>
      <c r="AR476" s="204"/>
      <c r="AS476" s="205">
        <v>1</v>
      </c>
    </row>
    <row r="477" spans="1:45">
      <c r="A477" s="48"/>
      <c r="B477" s="31">
        <v>1</v>
      </c>
      <c r="C477" s="20">
        <v>2</v>
      </c>
      <c r="D477" s="206">
        <v>13.82</v>
      </c>
      <c r="E477" s="206">
        <v>13.33</v>
      </c>
      <c r="F477" s="224">
        <v>10</v>
      </c>
      <c r="G477" s="206">
        <v>10</v>
      </c>
      <c r="H477" s="224">
        <v>10</v>
      </c>
      <c r="I477" s="206">
        <v>10</v>
      </c>
      <c r="J477" s="224">
        <v>15.422789613163413</v>
      </c>
      <c r="K477" s="206">
        <v>12</v>
      </c>
      <c r="L477" s="225">
        <v>6.4</v>
      </c>
      <c r="M477" s="206">
        <v>18.086355000000001</v>
      </c>
      <c r="N477" s="227">
        <v>17</v>
      </c>
      <c r="O477" s="206">
        <v>9.1999999999999993</v>
      </c>
      <c r="P477" s="206">
        <v>12.6</v>
      </c>
      <c r="Q477" s="227" t="s">
        <v>141</v>
      </c>
      <c r="R477" s="206">
        <v>10.88</v>
      </c>
      <c r="S477" s="227">
        <v>5</v>
      </c>
      <c r="T477" s="206">
        <v>13.9</v>
      </c>
      <c r="U477" s="203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204"/>
      <c r="AL477" s="204"/>
      <c r="AM477" s="204"/>
      <c r="AN477" s="204"/>
      <c r="AO477" s="204"/>
      <c r="AP477" s="204"/>
      <c r="AQ477" s="204"/>
      <c r="AR477" s="204"/>
      <c r="AS477" s="205" t="e">
        <v>#N/A</v>
      </c>
    </row>
    <row r="478" spans="1:45">
      <c r="A478" s="48"/>
      <c r="B478" s="31">
        <v>1</v>
      </c>
      <c r="C478" s="20">
        <v>3</v>
      </c>
      <c r="D478" s="206">
        <v>12.885</v>
      </c>
      <c r="E478" s="206">
        <v>13.61</v>
      </c>
      <c r="F478" s="224">
        <v>10</v>
      </c>
      <c r="G478" s="206">
        <v>10</v>
      </c>
      <c r="H478" s="224">
        <v>10</v>
      </c>
      <c r="I478" s="225">
        <v>20</v>
      </c>
      <c r="J478" s="224">
        <v>15.309213945038916</v>
      </c>
      <c r="K478" s="224">
        <v>12</v>
      </c>
      <c r="L478" s="226">
        <v>4.8</v>
      </c>
      <c r="M478" s="209">
        <v>13.820729999999999</v>
      </c>
      <c r="N478" s="226">
        <v>17</v>
      </c>
      <c r="O478" s="209">
        <v>8.3000000000000007</v>
      </c>
      <c r="P478" s="209">
        <v>13.2</v>
      </c>
      <c r="Q478" s="226" t="s">
        <v>141</v>
      </c>
      <c r="R478" s="209">
        <v>10.84</v>
      </c>
      <c r="S478" s="226">
        <v>6</v>
      </c>
      <c r="T478" s="209">
        <v>13.1</v>
      </c>
      <c r="U478" s="203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204"/>
      <c r="AL478" s="204"/>
      <c r="AM478" s="204"/>
      <c r="AN478" s="204"/>
      <c r="AO478" s="204"/>
      <c r="AP478" s="204"/>
      <c r="AQ478" s="204"/>
      <c r="AR478" s="204"/>
      <c r="AS478" s="205">
        <v>16</v>
      </c>
    </row>
    <row r="479" spans="1:45">
      <c r="A479" s="48"/>
      <c r="B479" s="31">
        <v>1</v>
      </c>
      <c r="C479" s="20">
        <v>4</v>
      </c>
      <c r="D479" s="206">
        <v>13.234999999999999</v>
      </c>
      <c r="E479" s="206">
        <v>13.68</v>
      </c>
      <c r="F479" s="224">
        <v>10</v>
      </c>
      <c r="G479" s="206">
        <v>10</v>
      </c>
      <c r="H479" s="224">
        <v>10</v>
      </c>
      <c r="I479" s="206">
        <v>10</v>
      </c>
      <c r="J479" s="224">
        <v>15.724870043392515</v>
      </c>
      <c r="K479" s="224">
        <v>12</v>
      </c>
      <c r="L479" s="226">
        <v>4.8</v>
      </c>
      <c r="M479" s="209">
        <v>15.722805000000001</v>
      </c>
      <c r="N479" s="226">
        <v>17</v>
      </c>
      <c r="O479" s="209">
        <v>7.3</v>
      </c>
      <c r="P479" s="228">
        <v>16.100000000000001</v>
      </c>
      <c r="Q479" s="226" t="s">
        <v>141</v>
      </c>
      <c r="R479" s="209">
        <v>10.18</v>
      </c>
      <c r="S479" s="226">
        <v>7</v>
      </c>
      <c r="T479" s="209">
        <v>13.8</v>
      </c>
      <c r="U479" s="203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204"/>
      <c r="AL479" s="204"/>
      <c r="AM479" s="204"/>
      <c r="AN479" s="204"/>
      <c r="AO479" s="204"/>
      <c r="AP479" s="204"/>
      <c r="AQ479" s="204"/>
      <c r="AR479" s="204"/>
      <c r="AS479" s="205">
        <v>11.915613066248889</v>
      </c>
    </row>
    <row r="480" spans="1:45">
      <c r="A480" s="48"/>
      <c r="B480" s="31">
        <v>1</v>
      </c>
      <c r="C480" s="20">
        <v>5</v>
      </c>
      <c r="D480" s="206">
        <v>13.365</v>
      </c>
      <c r="E480" s="206">
        <v>13.45</v>
      </c>
      <c r="F480" s="206">
        <v>10</v>
      </c>
      <c r="G480" s="206">
        <v>10</v>
      </c>
      <c r="H480" s="206">
        <v>10</v>
      </c>
      <c r="I480" s="206">
        <v>10</v>
      </c>
      <c r="J480" s="206">
        <v>15.412251312804315</v>
      </c>
      <c r="K480" s="206">
        <v>12</v>
      </c>
      <c r="L480" s="227">
        <v>5.0999999999999996</v>
      </c>
      <c r="M480" s="206">
        <v>15.760290000000001</v>
      </c>
      <c r="N480" s="227">
        <v>17</v>
      </c>
      <c r="O480" s="206">
        <v>8.8000000000000007</v>
      </c>
      <c r="P480" s="206">
        <v>12.7</v>
      </c>
      <c r="Q480" s="227" t="s">
        <v>141</v>
      </c>
      <c r="R480" s="206">
        <v>9.3800000000000008</v>
      </c>
      <c r="S480" s="227">
        <v>6</v>
      </c>
      <c r="T480" s="206">
        <v>15.2</v>
      </c>
      <c r="U480" s="203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204"/>
      <c r="AL480" s="204"/>
      <c r="AM480" s="204"/>
      <c r="AN480" s="204"/>
      <c r="AO480" s="204"/>
      <c r="AP480" s="204"/>
      <c r="AQ480" s="204"/>
      <c r="AR480" s="204"/>
      <c r="AS480" s="205">
        <v>32</v>
      </c>
    </row>
    <row r="481" spans="1:45">
      <c r="A481" s="48"/>
      <c r="B481" s="31">
        <v>1</v>
      </c>
      <c r="C481" s="20">
        <v>6</v>
      </c>
      <c r="D481" s="206">
        <v>13.455</v>
      </c>
      <c r="E481" s="206">
        <v>14</v>
      </c>
      <c r="F481" s="206">
        <v>10</v>
      </c>
      <c r="G481" s="206">
        <v>10</v>
      </c>
      <c r="H481" s="206">
        <v>10</v>
      </c>
      <c r="I481" s="206">
        <v>10</v>
      </c>
      <c r="J481" s="206">
        <v>15.524115693483418</v>
      </c>
      <c r="K481" s="206">
        <v>12</v>
      </c>
      <c r="L481" s="227">
        <v>5.7</v>
      </c>
      <c r="M481" s="206">
        <v>12.36669</v>
      </c>
      <c r="N481" s="227">
        <v>17</v>
      </c>
      <c r="O481" s="206">
        <v>7.8</v>
      </c>
      <c r="P481" s="206">
        <v>12.1</v>
      </c>
      <c r="Q481" s="227" t="s">
        <v>141</v>
      </c>
      <c r="R481" s="206">
        <v>9.83</v>
      </c>
      <c r="S481" s="227">
        <v>6</v>
      </c>
      <c r="T481" s="206">
        <v>15.1</v>
      </c>
      <c r="U481" s="203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204"/>
      <c r="AL481" s="204"/>
      <c r="AM481" s="204"/>
      <c r="AN481" s="204"/>
      <c r="AO481" s="204"/>
      <c r="AP481" s="204"/>
      <c r="AQ481" s="204"/>
      <c r="AR481" s="204"/>
      <c r="AS481" s="207"/>
    </row>
    <row r="482" spans="1:45">
      <c r="A482" s="48"/>
      <c r="B482" s="32" t="s">
        <v>226</v>
      </c>
      <c r="C482" s="24"/>
      <c r="D482" s="208">
        <v>13.315</v>
      </c>
      <c r="E482" s="208">
        <v>13.555</v>
      </c>
      <c r="F482" s="208">
        <v>10</v>
      </c>
      <c r="G482" s="208">
        <v>10</v>
      </c>
      <c r="H482" s="208">
        <v>10</v>
      </c>
      <c r="I482" s="208">
        <v>11.666666666666666</v>
      </c>
      <c r="J482" s="208">
        <v>15.418972361235566</v>
      </c>
      <c r="K482" s="208">
        <v>12</v>
      </c>
      <c r="L482" s="208">
        <v>5.2833333333333332</v>
      </c>
      <c r="M482" s="208">
        <v>15.288997500000001</v>
      </c>
      <c r="N482" s="208">
        <v>17</v>
      </c>
      <c r="O482" s="208">
        <v>8.4166666666666661</v>
      </c>
      <c r="P482" s="208">
        <v>13.166666666666664</v>
      </c>
      <c r="Q482" s="208" t="s">
        <v>521</v>
      </c>
      <c r="R482" s="208">
        <v>10.295</v>
      </c>
      <c r="S482" s="208">
        <v>6.166666666666667</v>
      </c>
      <c r="T482" s="208">
        <v>14.033333333333333</v>
      </c>
      <c r="U482" s="203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204"/>
      <c r="AL482" s="204"/>
      <c r="AM482" s="204"/>
      <c r="AN482" s="204"/>
      <c r="AO482" s="204"/>
      <c r="AP482" s="204"/>
      <c r="AQ482" s="204"/>
      <c r="AR482" s="204"/>
      <c r="AS482" s="207"/>
    </row>
    <row r="483" spans="1:45">
      <c r="A483" s="48"/>
      <c r="B483" s="2" t="s">
        <v>227</v>
      </c>
      <c r="C483" s="46"/>
      <c r="D483" s="209">
        <v>13.3</v>
      </c>
      <c r="E483" s="209">
        <v>13.53</v>
      </c>
      <c r="F483" s="209">
        <v>10</v>
      </c>
      <c r="G483" s="209">
        <v>10</v>
      </c>
      <c r="H483" s="209">
        <v>10</v>
      </c>
      <c r="I483" s="209">
        <v>10</v>
      </c>
      <c r="J483" s="209">
        <v>15.417520462983864</v>
      </c>
      <c r="K483" s="209">
        <v>12</v>
      </c>
      <c r="L483" s="209">
        <v>5</v>
      </c>
      <c r="M483" s="209">
        <v>15.741547500000001</v>
      </c>
      <c r="N483" s="209">
        <v>17</v>
      </c>
      <c r="O483" s="209">
        <v>8.5500000000000007</v>
      </c>
      <c r="P483" s="209">
        <v>12.649999999999999</v>
      </c>
      <c r="Q483" s="209" t="s">
        <v>521</v>
      </c>
      <c r="R483" s="209">
        <v>10.42</v>
      </c>
      <c r="S483" s="209">
        <v>6</v>
      </c>
      <c r="T483" s="209">
        <v>13.850000000000001</v>
      </c>
      <c r="U483" s="203"/>
      <c r="V483" s="204"/>
      <c r="W483" s="204"/>
      <c r="X483" s="204"/>
      <c r="Y483" s="204"/>
      <c r="Z483" s="204"/>
      <c r="AA483" s="204"/>
      <c r="AB483" s="204"/>
      <c r="AC483" s="204"/>
      <c r="AD483" s="204"/>
      <c r="AE483" s="204"/>
      <c r="AF483" s="204"/>
      <c r="AG483" s="204"/>
      <c r="AH483" s="204"/>
      <c r="AI483" s="204"/>
      <c r="AJ483" s="204"/>
      <c r="AK483" s="204"/>
      <c r="AL483" s="204"/>
      <c r="AM483" s="204"/>
      <c r="AN483" s="204"/>
      <c r="AO483" s="204"/>
      <c r="AP483" s="204"/>
      <c r="AQ483" s="204"/>
      <c r="AR483" s="204"/>
      <c r="AS483" s="207"/>
    </row>
    <row r="484" spans="1:45">
      <c r="A484" s="48"/>
      <c r="B484" s="2" t="s">
        <v>228</v>
      </c>
      <c r="C484" s="46"/>
      <c r="D484" s="209">
        <v>0.3170646621747687</v>
      </c>
      <c r="E484" s="209">
        <v>0.27031463149448648</v>
      </c>
      <c r="F484" s="209">
        <v>0</v>
      </c>
      <c r="G484" s="209">
        <v>0</v>
      </c>
      <c r="H484" s="209">
        <v>0</v>
      </c>
      <c r="I484" s="209">
        <v>4.0824829046386313</v>
      </c>
      <c r="J484" s="209">
        <v>0.20286205924333503</v>
      </c>
      <c r="K484" s="209">
        <v>0</v>
      </c>
      <c r="L484" s="209">
        <v>0.64316923641190371</v>
      </c>
      <c r="M484" s="209">
        <v>1.9700107015109152</v>
      </c>
      <c r="N484" s="209">
        <v>0</v>
      </c>
      <c r="O484" s="209">
        <v>0.75740786018278594</v>
      </c>
      <c r="P484" s="209">
        <v>1.4854853303438413</v>
      </c>
      <c r="Q484" s="209" t="s">
        <v>521</v>
      </c>
      <c r="R484" s="209">
        <v>0.60648990098764211</v>
      </c>
      <c r="S484" s="209">
        <v>0.75277265270908222</v>
      </c>
      <c r="T484" s="209">
        <v>0.92879850703296585</v>
      </c>
      <c r="U484" s="203"/>
      <c r="V484" s="204"/>
      <c r="W484" s="204"/>
      <c r="X484" s="204"/>
      <c r="Y484" s="204"/>
      <c r="Z484" s="204"/>
      <c r="AA484" s="204"/>
      <c r="AB484" s="204"/>
      <c r="AC484" s="204"/>
      <c r="AD484" s="204"/>
      <c r="AE484" s="204"/>
      <c r="AF484" s="204"/>
      <c r="AG484" s="204"/>
      <c r="AH484" s="204"/>
      <c r="AI484" s="204"/>
      <c r="AJ484" s="204"/>
      <c r="AK484" s="204"/>
      <c r="AL484" s="204"/>
      <c r="AM484" s="204"/>
      <c r="AN484" s="204"/>
      <c r="AO484" s="204"/>
      <c r="AP484" s="204"/>
      <c r="AQ484" s="204"/>
      <c r="AR484" s="204"/>
      <c r="AS484" s="207"/>
    </row>
    <row r="485" spans="1:45">
      <c r="A485" s="48"/>
      <c r="B485" s="2" t="s">
        <v>87</v>
      </c>
      <c r="C485" s="46"/>
      <c r="D485" s="25">
        <v>2.3812591977076133E-2</v>
      </c>
      <c r="E485" s="25">
        <v>1.9942060604536075E-2</v>
      </c>
      <c r="F485" s="25">
        <v>0</v>
      </c>
      <c r="G485" s="25">
        <v>0</v>
      </c>
      <c r="H485" s="25">
        <v>0</v>
      </c>
      <c r="I485" s="25">
        <v>0.34992710611188271</v>
      </c>
      <c r="J485" s="25">
        <v>1.315665236895717E-2</v>
      </c>
      <c r="K485" s="25">
        <v>0</v>
      </c>
      <c r="L485" s="25">
        <v>0.12173550215998177</v>
      </c>
      <c r="M485" s="25">
        <v>0.12885152878800032</v>
      </c>
      <c r="N485" s="25">
        <v>0</v>
      </c>
      <c r="O485" s="25">
        <v>8.9989052694984473E-2</v>
      </c>
      <c r="P485" s="25">
        <v>0.11282167065902594</v>
      </c>
      <c r="Q485" s="25" t="s">
        <v>521</v>
      </c>
      <c r="R485" s="25">
        <v>5.8911112286317832E-2</v>
      </c>
      <c r="S485" s="25">
        <v>0.12207124097985117</v>
      </c>
      <c r="T485" s="25">
        <v>6.6185166771945317E-2</v>
      </c>
      <c r="U485" s="137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A486" s="48"/>
      <c r="B486" s="2" t="s">
        <v>229</v>
      </c>
      <c r="C486" s="46"/>
      <c r="D486" s="25">
        <v>0.11744145483499202</v>
      </c>
      <c r="E486" s="25">
        <v>0.13758309577831906</v>
      </c>
      <c r="F486" s="25">
        <v>-0.16076496069471113</v>
      </c>
      <c r="G486" s="25">
        <v>-0.16076496069471113</v>
      </c>
      <c r="H486" s="25">
        <v>-0.16076496069471113</v>
      </c>
      <c r="I486" s="25">
        <v>-2.0892454143829786E-2</v>
      </c>
      <c r="J486" s="25">
        <v>0.29401418756286923</v>
      </c>
      <c r="K486" s="25">
        <v>7.0820471663466389E-3</v>
      </c>
      <c r="L486" s="25">
        <v>-0.55660415423370568</v>
      </c>
      <c r="M486" s="25">
        <v>0.28310624178509625</v>
      </c>
      <c r="N486" s="25">
        <v>0.42669956681899102</v>
      </c>
      <c r="O486" s="25">
        <v>-0.2936438419180486</v>
      </c>
      <c r="P486" s="25">
        <v>0.10499280175196346</v>
      </c>
      <c r="Q486" s="25" t="s">
        <v>521</v>
      </c>
      <c r="R486" s="25">
        <v>-0.13600752703520513</v>
      </c>
      <c r="S486" s="25">
        <v>-0.48247172576173858</v>
      </c>
      <c r="T486" s="25">
        <v>0.17772650515842203</v>
      </c>
      <c r="U486" s="137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105"/>
    </row>
    <row r="487" spans="1:45">
      <c r="A487" s="48"/>
      <c r="B487" s="88" t="s">
        <v>230</v>
      </c>
      <c r="C487" s="89"/>
      <c r="D487" s="87">
        <v>0.64</v>
      </c>
      <c r="E487" s="87">
        <v>0.71</v>
      </c>
      <c r="F487" s="87">
        <v>0.34</v>
      </c>
      <c r="G487" s="87">
        <v>0.34</v>
      </c>
      <c r="H487" s="87">
        <v>0.34</v>
      </c>
      <c r="I487" s="87">
        <v>0.34</v>
      </c>
      <c r="J487" s="87">
        <v>1.26</v>
      </c>
      <c r="K487" s="87">
        <v>0.25</v>
      </c>
      <c r="L487" s="87">
        <v>1.79</v>
      </c>
      <c r="M487" s="87">
        <v>1.22</v>
      </c>
      <c r="N487" s="87">
        <v>1.73</v>
      </c>
      <c r="O487" s="87">
        <v>0.8</v>
      </c>
      <c r="P487" s="87">
        <v>0.42</v>
      </c>
      <c r="Q487" s="87" t="s">
        <v>231</v>
      </c>
      <c r="R487" s="87">
        <v>0.25</v>
      </c>
      <c r="S487" s="87">
        <v>1.47</v>
      </c>
      <c r="T487" s="87">
        <v>0.85</v>
      </c>
      <c r="U487" s="137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105"/>
    </row>
    <row r="488" spans="1:45">
      <c r="B488" s="49"/>
      <c r="C488" s="32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AS488" s="105"/>
    </row>
    <row r="489" spans="1:45">
      <c r="B489" s="52" t="s">
        <v>418</v>
      </c>
      <c r="AS489" s="45" t="s">
        <v>66</v>
      </c>
    </row>
    <row r="490" spans="1:45">
      <c r="A490" s="40" t="s">
        <v>20</v>
      </c>
      <c r="B490" s="30" t="s">
        <v>117</v>
      </c>
      <c r="C490" s="27" t="s">
        <v>118</v>
      </c>
      <c r="D490" s="28" t="s">
        <v>208</v>
      </c>
      <c r="E490" s="29" t="s">
        <v>208</v>
      </c>
      <c r="F490" s="29" t="s">
        <v>208</v>
      </c>
      <c r="G490" s="29" t="s">
        <v>208</v>
      </c>
      <c r="H490" s="29" t="s">
        <v>208</v>
      </c>
      <c r="I490" s="29" t="s">
        <v>208</v>
      </c>
      <c r="J490" s="29" t="s">
        <v>208</v>
      </c>
      <c r="K490" s="29" t="s">
        <v>208</v>
      </c>
      <c r="L490" s="29" t="s">
        <v>208</v>
      </c>
      <c r="M490" s="29" t="s">
        <v>208</v>
      </c>
      <c r="N490" s="29" t="s">
        <v>208</v>
      </c>
      <c r="O490" s="29" t="s">
        <v>208</v>
      </c>
      <c r="P490" s="29" t="s">
        <v>208</v>
      </c>
      <c r="Q490" s="29" t="s">
        <v>208</v>
      </c>
      <c r="R490" s="137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5">
        <v>1</v>
      </c>
    </row>
    <row r="491" spans="1:45">
      <c r="A491" s="48"/>
      <c r="B491" s="31" t="s">
        <v>209</v>
      </c>
      <c r="C491" s="20" t="s">
        <v>209</v>
      </c>
      <c r="D491" s="135" t="s">
        <v>210</v>
      </c>
      <c r="E491" s="136" t="s">
        <v>233</v>
      </c>
      <c r="F491" s="136" t="s">
        <v>236</v>
      </c>
      <c r="G491" s="136" t="s">
        <v>216</v>
      </c>
      <c r="H491" s="136" t="s">
        <v>217</v>
      </c>
      <c r="I491" s="136" t="s">
        <v>237</v>
      </c>
      <c r="J491" s="136" t="s">
        <v>238</v>
      </c>
      <c r="K491" s="136" t="s">
        <v>239</v>
      </c>
      <c r="L491" s="136" t="s">
        <v>218</v>
      </c>
      <c r="M491" s="136" t="s">
        <v>219</v>
      </c>
      <c r="N491" s="136" t="s">
        <v>240</v>
      </c>
      <c r="O491" s="136" t="s">
        <v>220</v>
      </c>
      <c r="P491" s="136" t="s">
        <v>244</v>
      </c>
      <c r="Q491" s="136" t="s">
        <v>245</v>
      </c>
      <c r="R491" s="137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5" t="s">
        <v>3</v>
      </c>
    </row>
    <row r="492" spans="1:45">
      <c r="A492" s="48"/>
      <c r="B492" s="31"/>
      <c r="C492" s="20"/>
      <c r="D492" s="21" t="s">
        <v>120</v>
      </c>
      <c r="E492" s="22" t="s">
        <v>254</v>
      </c>
      <c r="F492" s="22" t="s">
        <v>253</v>
      </c>
      <c r="G492" s="22" t="s">
        <v>120</v>
      </c>
      <c r="H492" s="22" t="s">
        <v>254</v>
      </c>
      <c r="I492" s="22" t="s">
        <v>120</v>
      </c>
      <c r="J492" s="22" t="s">
        <v>254</v>
      </c>
      <c r="K492" s="22" t="s">
        <v>254</v>
      </c>
      <c r="L492" s="22" t="s">
        <v>120</v>
      </c>
      <c r="M492" s="22" t="s">
        <v>253</v>
      </c>
      <c r="N492" s="22" t="s">
        <v>120</v>
      </c>
      <c r="O492" s="22" t="s">
        <v>253</v>
      </c>
      <c r="P492" s="22" t="s">
        <v>120</v>
      </c>
      <c r="Q492" s="22" t="s">
        <v>254</v>
      </c>
      <c r="R492" s="137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5">
        <v>1</v>
      </c>
    </row>
    <row r="493" spans="1:45">
      <c r="A493" s="48"/>
      <c r="B493" s="31"/>
      <c r="C493" s="20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137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5">
        <v>2</v>
      </c>
    </row>
    <row r="494" spans="1:45">
      <c r="A494" s="48"/>
      <c r="B494" s="30">
        <v>1</v>
      </c>
      <c r="C494" s="26">
        <v>1</v>
      </c>
      <c r="D494" s="202">
        <v>18.830000000000002</v>
      </c>
      <c r="E494" s="202">
        <v>19.100000000000001</v>
      </c>
      <c r="F494" s="221">
        <v>19.918778477139579</v>
      </c>
      <c r="G494" s="202">
        <v>20</v>
      </c>
      <c r="H494" s="221">
        <v>20.5</v>
      </c>
      <c r="I494" s="202">
        <v>20.808144000000002</v>
      </c>
      <c r="J494" s="221">
        <v>18</v>
      </c>
      <c r="K494" s="202">
        <v>17.96</v>
      </c>
      <c r="L494" s="202">
        <v>18</v>
      </c>
      <c r="M494" s="202">
        <v>19</v>
      </c>
      <c r="N494" s="222">
        <v>27</v>
      </c>
      <c r="O494" s="202">
        <v>16.914000000000001</v>
      </c>
      <c r="P494" s="202">
        <v>20</v>
      </c>
      <c r="Q494" s="202">
        <v>18.5</v>
      </c>
      <c r="R494" s="203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204"/>
      <c r="AL494" s="204"/>
      <c r="AM494" s="204"/>
      <c r="AN494" s="204"/>
      <c r="AO494" s="204"/>
      <c r="AP494" s="204"/>
      <c r="AQ494" s="204"/>
      <c r="AR494" s="204"/>
      <c r="AS494" s="205">
        <v>1</v>
      </c>
    </row>
    <row r="495" spans="1:45">
      <c r="A495" s="48"/>
      <c r="B495" s="31">
        <v>1</v>
      </c>
      <c r="C495" s="20">
        <v>2</v>
      </c>
      <c r="D495" s="206">
        <v>18.452500000000001</v>
      </c>
      <c r="E495" s="206">
        <v>18.5</v>
      </c>
      <c r="F495" s="224">
        <v>21.112499985556379</v>
      </c>
      <c r="G495" s="206">
        <v>20</v>
      </c>
      <c r="H495" s="224">
        <v>16.7</v>
      </c>
      <c r="I495" s="206">
        <v>21.301083999999999</v>
      </c>
      <c r="J495" s="224">
        <v>17.8</v>
      </c>
      <c r="K495" s="206">
        <v>17.82</v>
      </c>
      <c r="L495" s="206">
        <v>18</v>
      </c>
      <c r="M495" s="206">
        <v>19</v>
      </c>
      <c r="N495" s="227">
        <v>28</v>
      </c>
      <c r="O495" s="206">
        <v>16.57</v>
      </c>
      <c r="P495" s="206">
        <v>20</v>
      </c>
      <c r="Q495" s="206">
        <v>18.5</v>
      </c>
      <c r="R495" s="203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204"/>
      <c r="AL495" s="204"/>
      <c r="AM495" s="204"/>
      <c r="AN495" s="204"/>
      <c r="AO495" s="204"/>
      <c r="AP495" s="204"/>
      <c r="AQ495" s="204"/>
      <c r="AR495" s="204"/>
      <c r="AS495" s="205" t="e">
        <v>#N/A</v>
      </c>
    </row>
    <row r="496" spans="1:45">
      <c r="A496" s="48"/>
      <c r="B496" s="31">
        <v>1</v>
      </c>
      <c r="C496" s="20">
        <v>3</v>
      </c>
      <c r="D496" s="206">
        <v>18.557499999999997</v>
      </c>
      <c r="E496" s="206">
        <v>19.5</v>
      </c>
      <c r="F496" s="224">
        <v>20.454913292495178</v>
      </c>
      <c r="G496" s="206">
        <v>20</v>
      </c>
      <c r="H496" s="224">
        <v>20</v>
      </c>
      <c r="I496" s="206">
        <v>21.093422</v>
      </c>
      <c r="J496" s="224">
        <v>17.7</v>
      </c>
      <c r="K496" s="224">
        <v>18.690000000000001</v>
      </c>
      <c r="L496" s="209">
        <v>18</v>
      </c>
      <c r="M496" s="209">
        <v>19</v>
      </c>
      <c r="N496" s="226">
        <v>27</v>
      </c>
      <c r="O496" s="209">
        <v>16.635999999999999</v>
      </c>
      <c r="P496" s="209">
        <v>20</v>
      </c>
      <c r="Q496" s="209">
        <v>17.5</v>
      </c>
      <c r="R496" s="203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204"/>
      <c r="AL496" s="204"/>
      <c r="AM496" s="204"/>
      <c r="AN496" s="204"/>
      <c r="AO496" s="204"/>
      <c r="AP496" s="204"/>
      <c r="AQ496" s="204"/>
      <c r="AR496" s="204"/>
      <c r="AS496" s="205">
        <v>16</v>
      </c>
    </row>
    <row r="497" spans="1:45">
      <c r="A497" s="48"/>
      <c r="B497" s="31">
        <v>1</v>
      </c>
      <c r="C497" s="20">
        <v>4</v>
      </c>
      <c r="D497" s="206">
        <v>18.600000000000001</v>
      </c>
      <c r="E497" s="206">
        <v>18.5</v>
      </c>
      <c r="F497" s="224">
        <v>20.586958960794277</v>
      </c>
      <c r="G497" s="206">
        <v>20</v>
      </c>
      <c r="H497" s="224">
        <v>18.7</v>
      </c>
      <c r="I497" s="206">
        <v>21.086202</v>
      </c>
      <c r="J497" s="224">
        <v>17.8</v>
      </c>
      <c r="K497" s="224">
        <v>18.22</v>
      </c>
      <c r="L497" s="209">
        <v>18</v>
      </c>
      <c r="M497" s="209">
        <v>19</v>
      </c>
      <c r="N497" s="226">
        <v>27</v>
      </c>
      <c r="O497" s="209">
        <v>16.510999999999999</v>
      </c>
      <c r="P497" s="209">
        <v>20</v>
      </c>
      <c r="Q497" s="209">
        <v>18.5</v>
      </c>
      <c r="R497" s="203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204"/>
      <c r="AL497" s="204"/>
      <c r="AM497" s="204"/>
      <c r="AN497" s="204"/>
      <c r="AO497" s="204"/>
      <c r="AP497" s="204"/>
      <c r="AQ497" s="204"/>
      <c r="AR497" s="204"/>
      <c r="AS497" s="205">
        <v>18.943040670054756</v>
      </c>
    </row>
    <row r="498" spans="1:45">
      <c r="A498" s="48"/>
      <c r="B498" s="31">
        <v>1</v>
      </c>
      <c r="C498" s="20">
        <v>5</v>
      </c>
      <c r="D498" s="206">
        <v>18.25</v>
      </c>
      <c r="E498" s="206">
        <v>19</v>
      </c>
      <c r="F498" s="206">
        <v>21.145595888628577</v>
      </c>
      <c r="G498" s="206">
        <v>20</v>
      </c>
      <c r="H498" s="206">
        <v>18.399999999999999</v>
      </c>
      <c r="I498" s="206">
        <v>20.960827999999999</v>
      </c>
      <c r="J498" s="206">
        <v>17.3</v>
      </c>
      <c r="K498" s="206">
        <v>17.86</v>
      </c>
      <c r="L498" s="206">
        <v>18</v>
      </c>
      <c r="M498" s="206">
        <v>19</v>
      </c>
      <c r="N498" s="227">
        <v>27</v>
      </c>
      <c r="O498" s="206">
        <v>16.616</v>
      </c>
      <c r="P498" s="206">
        <v>20</v>
      </c>
      <c r="Q498" s="206">
        <v>19.5</v>
      </c>
      <c r="R498" s="203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204"/>
      <c r="AL498" s="204"/>
      <c r="AM498" s="204"/>
      <c r="AN498" s="204"/>
      <c r="AO498" s="204"/>
      <c r="AP498" s="204"/>
      <c r="AQ498" s="204"/>
      <c r="AR498" s="204"/>
      <c r="AS498" s="205">
        <v>33</v>
      </c>
    </row>
    <row r="499" spans="1:45">
      <c r="A499" s="48"/>
      <c r="B499" s="31">
        <v>1</v>
      </c>
      <c r="C499" s="20">
        <v>6</v>
      </c>
      <c r="D499" s="206">
        <v>18.63</v>
      </c>
      <c r="E499" s="206">
        <v>18.8</v>
      </c>
      <c r="F499" s="206">
        <v>20.682371659657079</v>
      </c>
      <c r="G499" s="206">
        <v>20</v>
      </c>
      <c r="H499" s="206">
        <v>21</v>
      </c>
      <c r="I499" s="206">
        <v>21.164373999999999</v>
      </c>
      <c r="J499" s="206">
        <v>17.3</v>
      </c>
      <c r="K499" s="206">
        <v>18.86</v>
      </c>
      <c r="L499" s="206">
        <v>18</v>
      </c>
      <c r="M499" s="206">
        <v>18</v>
      </c>
      <c r="N499" s="227">
        <v>27</v>
      </c>
      <c r="O499" s="206">
        <v>16.664999999999999</v>
      </c>
      <c r="P499" s="206">
        <v>20</v>
      </c>
      <c r="Q499" s="206">
        <v>18.5</v>
      </c>
      <c r="R499" s="203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204"/>
      <c r="AL499" s="204"/>
      <c r="AM499" s="204"/>
      <c r="AN499" s="204"/>
      <c r="AO499" s="204"/>
      <c r="AP499" s="204"/>
      <c r="AQ499" s="204"/>
      <c r="AR499" s="204"/>
      <c r="AS499" s="207"/>
    </row>
    <row r="500" spans="1:45">
      <c r="A500" s="48"/>
      <c r="B500" s="32" t="s">
        <v>226</v>
      </c>
      <c r="C500" s="24"/>
      <c r="D500" s="208">
        <v>18.553333333333331</v>
      </c>
      <c r="E500" s="208">
        <v>18.899999999999999</v>
      </c>
      <c r="F500" s="208">
        <v>20.65018637737851</v>
      </c>
      <c r="G500" s="208">
        <v>20</v>
      </c>
      <c r="H500" s="208">
        <v>19.216666666666669</v>
      </c>
      <c r="I500" s="208">
        <v>21.069009000000001</v>
      </c>
      <c r="J500" s="208">
        <v>17.649999999999999</v>
      </c>
      <c r="K500" s="208">
        <v>18.234999999999999</v>
      </c>
      <c r="L500" s="208">
        <v>18</v>
      </c>
      <c r="M500" s="208">
        <v>18.833333333333332</v>
      </c>
      <c r="N500" s="208">
        <v>27.166666666666668</v>
      </c>
      <c r="O500" s="208">
        <v>16.652000000000001</v>
      </c>
      <c r="P500" s="208">
        <v>20</v>
      </c>
      <c r="Q500" s="208">
        <v>18.5</v>
      </c>
      <c r="R500" s="203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204"/>
      <c r="AL500" s="204"/>
      <c r="AM500" s="204"/>
      <c r="AN500" s="204"/>
      <c r="AO500" s="204"/>
      <c r="AP500" s="204"/>
      <c r="AQ500" s="204"/>
      <c r="AR500" s="204"/>
      <c r="AS500" s="207"/>
    </row>
    <row r="501" spans="1:45">
      <c r="A501" s="48"/>
      <c r="B501" s="2" t="s">
        <v>227</v>
      </c>
      <c r="C501" s="46"/>
      <c r="D501" s="209">
        <v>18.578749999999999</v>
      </c>
      <c r="E501" s="209">
        <v>18.899999999999999</v>
      </c>
      <c r="F501" s="209">
        <v>20.634665310225678</v>
      </c>
      <c r="G501" s="209">
        <v>20</v>
      </c>
      <c r="H501" s="209">
        <v>19.350000000000001</v>
      </c>
      <c r="I501" s="209">
        <v>21.089812000000002</v>
      </c>
      <c r="J501" s="209">
        <v>17.75</v>
      </c>
      <c r="K501" s="209">
        <v>18.09</v>
      </c>
      <c r="L501" s="209">
        <v>18</v>
      </c>
      <c r="M501" s="209">
        <v>19</v>
      </c>
      <c r="N501" s="209">
        <v>27</v>
      </c>
      <c r="O501" s="209">
        <v>16.625999999999998</v>
      </c>
      <c r="P501" s="209">
        <v>20</v>
      </c>
      <c r="Q501" s="209">
        <v>18.5</v>
      </c>
      <c r="R501" s="203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204"/>
      <c r="AL501" s="204"/>
      <c r="AM501" s="204"/>
      <c r="AN501" s="204"/>
      <c r="AO501" s="204"/>
      <c r="AP501" s="204"/>
      <c r="AQ501" s="204"/>
      <c r="AR501" s="204"/>
      <c r="AS501" s="207"/>
    </row>
    <row r="502" spans="1:45">
      <c r="A502" s="48"/>
      <c r="B502" s="2" t="s">
        <v>228</v>
      </c>
      <c r="C502" s="46"/>
      <c r="D502" s="37">
        <v>0.19328519515644968</v>
      </c>
      <c r="E502" s="37">
        <v>0.38470768123342697</v>
      </c>
      <c r="F502" s="37">
        <v>0.45547494968626168</v>
      </c>
      <c r="G502" s="37">
        <v>0</v>
      </c>
      <c r="H502" s="37">
        <v>1.5942605391424165</v>
      </c>
      <c r="I502" s="37">
        <v>0.16946891139911091</v>
      </c>
      <c r="J502" s="37">
        <v>0.28809720581775844</v>
      </c>
      <c r="K502" s="37">
        <v>0.44415087526650227</v>
      </c>
      <c r="L502" s="37">
        <v>0</v>
      </c>
      <c r="M502" s="37">
        <v>0.40824829046386302</v>
      </c>
      <c r="N502" s="37">
        <v>0.40824829046386296</v>
      </c>
      <c r="O502" s="37">
        <v>0.13926234236145893</v>
      </c>
      <c r="P502" s="37">
        <v>0</v>
      </c>
      <c r="Q502" s="37">
        <v>0.63245553203367588</v>
      </c>
      <c r="R502" s="137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8"/>
      <c r="B503" s="2" t="s">
        <v>87</v>
      </c>
      <c r="C503" s="46"/>
      <c r="D503" s="25">
        <v>1.04178150461615E-2</v>
      </c>
      <c r="E503" s="25">
        <v>2.0354903768964393E-2</v>
      </c>
      <c r="F503" s="25">
        <v>2.2056699216294582E-2</v>
      </c>
      <c r="G503" s="25">
        <v>0</v>
      </c>
      <c r="H503" s="25">
        <v>8.2962387119293129E-2</v>
      </c>
      <c r="I503" s="25">
        <v>8.0435160191497813E-3</v>
      </c>
      <c r="J503" s="25">
        <v>1.6322787865028807E-2</v>
      </c>
      <c r="K503" s="25">
        <v>2.4357053757417181E-2</v>
      </c>
      <c r="L503" s="25">
        <v>0</v>
      </c>
      <c r="M503" s="25">
        <v>2.1676900378612196E-2</v>
      </c>
      <c r="N503" s="25">
        <v>1.5027544434252624E-2</v>
      </c>
      <c r="O503" s="25">
        <v>8.363100069748915E-3</v>
      </c>
      <c r="P503" s="25">
        <v>0</v>
      </c>
      <c r="Q503" s="25">
        <v>3.4186785515333828E-2</v>
      </c>
      <c r="R503" s="137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A504" s="48"/>
      <c r="B504" s="2" t="s">
        <v>229</v>
      </c>
      <c r="C504" s="46"/>
      <c r="D504" s="25">
        <v>-2.0572586181345054E-2</v>
      </c>
      <c r="E504" s="25">
        <v>-2.2721098900873038E-3</v>
      </c>
      <c r="F504" s="25">
        <v>9.0119940988271141E-2</v>
      </c>
      <c r="G504" s="25">
        <v>5.579670911101875E-2</v>
      </c>
      <c r="H504" s="25">
        <v>1.4444671337503934E-2</v>
      </c>
      <c r="I504" s="25">
        <v>0.11222951832152184</v>
      </c>
      <c r="J504" s="25">
        <v>-6.8259404209526031E-2</v>
      </c>
      <c r="K504" s="25">
        <v>-3.7377350468028703E-2</v>
      </c>
      <c r="L504" s="25">
        <v>-4.9782961800083125E-2</v>
      </c>
      <c r="M504" s="25">
        <v>-5.7914322537907514E-3</v>
      </c>
      <c r="N504" s="25">
        <v>0.43412386320913399</v>
      </c>
      <c r="O504" s="25">
        <v>-0.12094365999416568</v>
      </c>
      <c r="P504" s="25">
        <v>5.579670911101875E-2</v>
      </c>
      <c r="Q504" s="25">
        <v>-2.3388044072307657E-2</v>
      </c>
      <c r="R504" s="137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105"/>
    </row>
    <row r="505" spans="1:45">
      <c r="A505" s="48"/>
      <c r="B505" s="88" t="s">
        <v>230</v>
      </c>
      <c r="C505" s="89"/>
      <c r="D505" s="87">
        <v>0.21</v>
      </c>
      <c r="E505" s="87">
        <v>0.02</v>
      </c>
      <c r="F505" s="87">
        <v>1.2</v>
      </c>
      <c r="G505" s="87">
        <v>0.76</v>
      </c>
      <c r="H505" s="87">
        <v>0.24</v>
      </c>
      <c r="I505" s="87">
        <v>1.49</v>
      </c>
      <c r="J505" s="87">
        <v>0.82</v>
      </c>
      <c r="K505" s="87">
        <v>0.43</v>
      </c>
      <c r="L505" s="87">
        <v>0.57999999999999996</v>
      </c>
      <c r="M505" s="87">
        <v>0.02</v>
      </c>
      <c r="N505" s="87">
        <v>5.6</v>
      </c>
      <c r="O505" s="87">
        <v>1.49</v>
      </c>
      <c r="P505" s="87">
        <v>0.76</v>
      </c>
      <c r="Q505" s="87">
        <v>0.25</v>
      </c>
      <c r="R505" s="137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105"/>
    </row>
    <row r="506" spans="1:45">
      <c r="B506" s="49"/>
      <c r="C506" s="32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AS506" s="105"/>
    </row>
    <row r="507" spans="1:45">
      <c r="B507" s="52" t="s">
        <v>419</v>
      </c>
      <c r="AS507" s="45" t="s">
        <v>66</v>
      </c>
    </row>
    <row r="508" spans="1:45">
      <c r="A508" s="40" t="s">
        <v>23</v>
      </c>
      <c r="B508" s="30" t="s">
        <v>117</v>
      </c>
      <c r="C508" s="27" t="s">
        <v>118</v>
      </c>
      <c r="D508" s="28" t="s">
        <v>208</v>
      </c>
      <c r="E508" s="29" t="s">
        <v>208</v>
      </c>
      <c r="F508" s="29" t="s">
        <v>208</v>
      </c>
      <c r="G508" s="29" t="s">
        <v>208</v>
      </c>
      <c r="H508" s="29" t="s">
        <v>208</v>
      </c>
      <c r="I508" s="29" t="s">
        <v>208</v>
      </c>
      <c r="J508" s="137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5">
        <v>1</v>
      </c>
    </row>
    <row r="509" spans="1:45">
      <c r="A509" s="48"/>
      <c r="B509" s="31" t="s">
        <v>209</v>
      </c>
      <c r="C509" s="20" t="s">
        <v>209</v>
      </c>
      <c r="D509" s="135" t="s">
        <v>233</v>
      </c>
      <c r="E509" s="136" t="s">
        <v>236</v>
      </c>
      <c r="F509" s="136" t="s">
        <v>239</v>
      </c>
      <c r="G509" s="136" t="s">
        <v>219</v>
      </c>
      <c r="H509" s="136" t="s">
        <v>220</v>
      </c>
      <c r="I509" s="136" t="s">
        <v>245</v>
      </c>
      <c r="J509" s="137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5" t="s">
        <v>3</v>
      </c>
    </row>
    <row r="510" spans="1:45">
      <c r="A510" s="48"/>
      <c r="B510" s="31"/>
      <c r="C510" s="20"/>
      <c r="D510" s="21" t="s">
        <v>254</v>
      </c>
      <c r="E510" s="22" t="s">
        <v>253</v>
      </c>
      <c r="F510" s="22" t="s">
        <v>254</v>
      </c>
      <c r="G510" s="22" t="s">
        <v>253</v>
      </c>
      <c r="H510" s="22" t="s">
        <v>253</v>
      </c>
      <c r="I510" s="22" t="s">
        <v>254</v>
      </c>
      <c r="J510" s="137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5">
        <v>3</v>
      </c>
    </row>
    <row r="511" spans="1:45">
      <c r="A511" s="48"/>
      <c r="B511" s="31"/>
      <c r="C511" s="20"/>
      <c r="D511" s="43"/>
      <c r="E511" s="43"/>
      <c r="F511" s="43"/>
      <c r="G511" s="43"/>
      <c r="H511" s="43"/>
      <c r="I511" s="43"/>
      <c r="J511" s="137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5">
        <v>3</v>
      </c>
    </row>
    <row r="512" spans="1:45">
      <c r="A512" s="48"/>
      <c r="B512" s="30">
        <v>1</v>
      </c>
      <c r="C512" s="26">
        <v>1</v>
      </c>
      <c r="D512" s="212">
        <v>0.09</v>
      </c>
      <c r="E512" s="212">
        <v>0.10025080098456901</v>
      </c>
      <c r="F512" s="213">
        <v>0.13</v>
      </c>
      <c r="G512" s="212">
        <v>0.08</v>
      </c>
      <c r="H512" s="213">
        <v>9.8000000000000004E-2</v>
      </c>
      <c r="I512" s="212">
        <v>0.1</v>
      </c>
      <c r="J512" s="195"/>
      <c r="K512" s="196"/>
      <c r="L512" s="196"/>
      <c r="M512" s="196"/>
      <c r="N512" s="196"/>
      <c r="O512" s="196"/>
      <c r="P512" s="196"/>
      <c r="Q512" s="196"/>
      <c r="R512" s="196"/>
      <c r="S512" s="196"/>
      <c r="T512" s="196"/>
      <c r="U512" s="196"/>
      <c r="V512" s="196"/>
      <c r="W512" s="196"/>
      <c r="X512" s="196"/>
      <c r="Y512" s="196"/>
      <c r="Z512" s="196"/>
      <c r="AA512" s="196"/>
      <c r="AB512" s="196"/>
      <c r="AC512" s="196"/>
      <c r="AD512" s="196"/>
      <c r="AE512" s="196"/>
      <c r="AF512" s="196"/>
      <c r="AG512" s="196"/>
      <c r="AH512" s="196"/>
      <c r="AI512" s="196"/>
      <c r="AJ512" s="196"/>
      <c r="AK512" s="196"/>
      <c r="AL512" s="196"/>
      <c r="AM512" s="196"/>
      <c r="AN512" s="196"/>
      <c r="AO512" s="196"/>
      <c r="AP512" s="196"/>
      <c r="AQ512" s="196"/>
      <c r="AR512" s="196"/>
      <c r="AS512" s="214">
        <v>1</v>
      </c>
    </row>
    <row r="513" spans="1:45">
      <c r="A513" s="48"/>
      <c r="B513" s="31">
        <v>1</v>
      </c>
      <c r="C513" s="20">
        <v>2</v>
      </c>
      <c r="D513" s="216">
        <v>0.09</v>
      </c>
      <c r="E513" s="216">
        <v>9.5240745799009124E-2</v>
      </c>
      <c r="F513" s="217">
        <v>0.1</v>
      </c>
      <c r="G513" s="216">
        <v>0.08</v>
      </c>
      <c r="H513" s="217">
        <v>0.1</v>
      </c>
      <c r="I513" s="216">
        <v>0.12</v>
      </c>
      <c r="J513" s="195"/>
      <c r="K513" s="196"/>
      <c r="L513" s="196"/>
      <c r="M513" s="196"/>
      <c r="N513" s="196"/>
      <c r="O513" s="196"/>
      <c r="P513" s="196"/>
      <c r="Q513" s="196"/>
      <c r="R513" s="196"/>
      <c r="S513" s="196"/>
      <c r="T513" s="196"/>
      <c r="U513" s="196"/>
      <c r="V513" s="196"/>
      <c r="W513" s="196"/>
      <c r="X513" s="196"/>
      <c r="Y513" s="196"/>
      <c r="Z513" s="196"/>
      <c r="AA513" s="196"/>
      <c r="AB513" s="196"/>
      <c r="AC513" s="196"/>
      <c r="AD513" s="196"/>
      <c r="AE513" s="196"/>
      <c r="AF513" s="196"/>
      <c r="AG513" s="196"/>
      <c r="AH513" s="196"/>
      <c r="AI513" s="196"/>
      <c r="AJ513" s="196"/>
      <c r="AK513" s="196"/>
      <c r="AL513" s="196"/>
      <c r="AM513" s="196"/>
      <c r="AN513" s="196"/>
      <c r="AO513" s="196"/>
      <c r="AP513" s="196"/>
      <c r="AQ513" s="196"/>
      <c r="AR513" s="196"/>
      <c r="AS513" s="214" t="e">
        <v>#N/A</v>
      </c>
    </row>
    <row r="514" spans="1:45">
      <c r="A514" s="48"/>
      <c r="B514" s="31">
        <v>1</v>
      </c>
      <c r="C514" s="20">
        <v>3</v>
      </c>
      <c r="D514" s="216">
        <v>0.09</v>
      </c>
      <c r="E514" s="216">
        <v>0.11043172227713047</v>
      </c>
      <c r="F514" s="219" t="s">
        <v>113</v>
      </c>
      <c r="G514" s="216">
        <v>0.09</v>
      </c>
      <c r="H514" s="217">
        <v>0.10100000000000001</v>
      </c>
      <c r="I514" s="216">
        <v>0.1</v>
      </c>
      <c r="J514" s="195"/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6"/>
      <c r="AA514" s="196"/>
      <c r="AB514" s="196"/>
      <c r="AC514" s="196"/>
      <c r="AD514" s="196"/>
      <c r="AE514" s="196"/>
      <c r="AF514" s="196"/>
      <c r="AG514" s="196"/>
      <c r="AH514" s="196"/>
      <c r="AI514" s="196"/>
      <c r="AJ514" s="196"/>
      <c r="AK514" s="196"/>
      <c r="AL514" s="196"/>
      <c r="AM514" s="196"/>
      <c r="AN514" s="196"/>
      <c r="AO514" s="196"/>
      <c r="AP514" s="196"/>
      <c r="AQ514" s="196"/>
      <c r="AR514" s="196"/>
      <c r="AS514" s="214">
        <v>16</v>
      </c>
    </row>
    <row r="515" spans="1:45">
      <c r="A515" s="48"/>
      <c r="B515" s="31">
        <v>1</v>
      </c>
      <c r="C515" s="20">
        <v>4</v>
      </c>
      <c r="D515" s="216">
        <v>0.09</v>
      </c>
      <c r="E515" s="216">
        <v>0.11247421347936604</v>
      </c>
      <c r="F515" s="217">
        <v>0.1</v>
      </c>
      <c r="G515" s="216">
        <v>0.1</v>
      </c>
      <c r="H515" s="217">
        <v>9.9000000000000005E-2</v>
      </c>
      <c r="I515" s="216">
        <v>0.12</v>
      </c>
      <c r="J515" s="195"/>
      <c r="K515" s="196"/>
      <c r="L515" s="196"/>
      <c r="M515" s="196"/>
      <c r="N515" s="196"/>
      <c r="O515" s="196"/>
      <c r="P515" s="196"/>
      <c r="Q515" s="196"/>
      <c r="R515" s="196"/>
      <c r="S515" s="196"/>
      <c r="T515" s="196"/>
      <c r="U515" s="196"/>
      <c r="V515" s="196"/>
      <c r="W515" s="196"/>
      <c r="X515" s="196"/>
      <c r="Y515" s="196"/>
      <c r="Z515" s="196"/>
      <c r="AA515" s="196"/>
      <c r="AB515" s="196"/>
      <c r="AC515" s="196"/>
      <c r="AD515" s="196"/>
      <c r="AE515" s="196"/>
      <c r="AF515" s="196"/>
      <c r="AG515" s="196"/>
      <c r="AH515" s="196"/>
      <c r="AI515" s="196"/>
      <c r="AJ515" s="196"/>
      <c r="AK515" s="196"/>
      <c r="AL515" s="196"/>
      <c r="AM515" s="196"/>
      <c r="AN515" s="196"/>
      <c r="AO515" s="196"/>
      <c r="AP515" s="196"/>
      <c r="AQ515" s="196"/>
      <c r="AR515" s="196"/>
      <c r="AS515" s="214">
        <v>9.8738983017328044E-2</v>
      </c>
    </row>
    <row r="516" spans="1:45">
      <c r="A516" s="48"/>
      <c r="B516" s="31">
        <v>1</v>
      </c>
      <c r="C516" s="20">
        <v>5</v>
      </c>
      <c r="D516" s="216">
        <v>0.09</v>
      </c>
      <c r="E516" s="216">
        <v>9.3624703928434486E-2</v>
      </c>
      <c r="F516" s="216">
        <v>0.11</v>
      </c>
      <c r="G516" s="216">
        <v>0.08</v>
      </c>
      <c r="H516" s="216">
        <v>9.4E-2</v>
      </c>
      <c r="I516" s="216">
        <v>0.1</v>
      </c>
      <c r="J516" s="195"/>
      <c r="K516" s="196"/>
      <c r="L516" s="196"/>
      <c r="M516" s="196"/>
      <c r="N516" s="196"/>
      <c r="O516" s="196"/>
      <c r="P516" s="196"/>
      <c r="Q516" s="196"/>
      <c r="R516" s="196"/>
      <c r="S516" s="196"/>
      <c r="T516" s="196"/>
      <c r="U516" s="196"/>
      <c r="V516" s="196"/>
      <c r="W516" s="196"/>
      <c r="X516" s="196"/>
      <c r="Y516" s="196"/>
      <c r="Z516" s="196"/>
      <c r="AA516" s="196"/>
      <c r="AB516" s="196"/>
      <c r="AC516" s="196"/>
      <c r="AD516" s="196"/>
      <c r="AE516" s="196"/>
      <c r="AF516" s="196"/>
      <c r="AG516" s="196"/>
      <c r="AH516" s="196"/>
      <c r="AI516" s="196"/>
      <c r="AJ516" s="196"/>
      <c r="AK516" s="196"/>
      <c r="AL516" s="196"/>
      <c r="AM516" s="196"/>
      <c r="AN516" s="196"/>
      <c r="AO516" s="196"/>
      <c r="AP516" s="196"/>
      <c r="AQ516" s="196"/>
      <c r="AR516" s="196"/>
      <c r="AS516" s="214">
        <v>34</v>
      </c>
    </row>
    <row r="517" spans="1:45">
      <c r="A517" s="48"/>
      <c r="B517" s="31">
        <v>1</v>
      </c>
      <c r="C517" s="20">
        <v>6</v>
      </c>
      <c r="D517" s="216">
        <v>0.08</v>
      </c>
      <c r="E517" s="216">
        <v>9.1581202155300578E-2</v>
      </c>
      <c r="F517" s="216">
        <v>0.1</v>
      </c>
      <c r="G517" s="216">
        <v>0.08</v>
      </c>
      <c r="H517" s="216">
        <v>0.111</v>
      </c>
      <c r="I517" s="216">
        <v>0.12</v>
      </c>
      <c r="J517" s="195"/>
      <c r="K517" s="196"/>
      <c r="L517" s="196"/>
      <c r="M517" s="196"/>
      <c r="N517" s="196"/>
      <c r="O517" s="196"/>
      <c r="P517" s="196"/>
      <c r="Q517" s="196"/>
      <c r="R517" s="196"/>
      <c r="S517" s="196"/>
      <c r="T517" s="196"/>
      <c r="U517" s="196"/>
      <c r="V517" s="196"/>
      <c r="W517" s="196"/>
      <c r="X517" s="196"/>
      <c r="Y517" s="196"/>
      <c r="Z517" s="196"/>
      <c r="AA517" s="196"/>
      <c r="AB517" s="196"/>
      <c r="AC517" s="196"/>
      <c r="AD517" s="196"/>
      <c r="AE517" s="196"/>
      <c r="AF517" s="196"/>
      <c r="AG517" s="196"/>
      <c r="AH517" s="196"/>
      <c r="AI517" s="196"/>
      <c r="AJ517" s="196"/>
      <c r="AK517" s="196"/>
      <c r="AL517" s="196"/>
      <c r="AM517" s="196"/>
      <c r="AN517" s="196"/>
      <c r="AO517" s="196"/>
      <c r="AP517" s="196"/>
      <c r="AQ517" s="196"/>
      <c r="AR517" s="196"/>
      <c r="AS517" s="106"/>
    </row>
    <row r="518" spans="1:45">
      <c r="A518" s="48"/>
      <c r="B518" s="32" t="s">
        <v>226</v>
      </c>
      <c r="C518" s="24"/>
      <c r="D518" s="220">
        <v>8.8333333333333319E-2</v>
      </c>
      <c r="E518" s="220">
        <v>0.10060056477063495</v>
      </c>
      <c r="F518" s="220">
        <v>0.10800000000000001</v>
      </c>
      <c r="G518" s="220">
        <v>8.5000000000000006E-2</v>
      </c>
      <c r="H518" s="220">
        <v>0.10049999999999999</v>
      </c>
      <c r="I518" s="220">
        <v>0.11</v>
      </c>
      <c r="J518" s="195"/>
      <c r="K518" s="196"/>
      <c r="L518" s="196"/>
      <c r="M518" s="196"/>
      <c r="N518" s="196"/>
      <c r="O518" s="196"/>
      <c r="P518" s="196"/>
      <c r="Q518" s="196"/>
      <c r="R518" s="196"/>
      <c r="S518" s="196"/>
      <c r="T518" s="196"/>
      <c r="U518" s="196"/>
      <c r="V518" s="196"/>
      <c r="W518" s="196"/>
      <c r="X518" s="196"/>
      <c r="Y518" s="196"/>
      <c r="Z518" s="196"/>
      <c r="AA518" s="196"/>
      <c r="AB518" s="196"/>
      <c r="AC518" s="196"/>
      <c r="AD518" s="196"/>
      <c r="AE518" s="196"/>
      <c r="AF518" s="196"/>
      <c r="AG518" s="196"/>
      <c r="AH518" s="196"/>
      <c r="AI518" s="196"/>
      <c r="AJ518" s="196"/>
      <c r="AK518" s="196"/>
      <c r="AL518" s="196"/>
      <c r="AM518" s="196"/>
      <c r="AN518" s="196"/>
      <c r="AO518" s="196"/>
      <c r="AP518" s="196"/>
      <c r="AQ518" s="196"/>
      <c r="AR518" s="196"/>
      <c r="AS518" s="106"/>
    </row>
    <row r="519" spans="1:45">
      <c r="A519" s="48"/>
      <c r="B519" s="2" t="s">
        <v>227</v>
      </c>
      <c r="C519" s="46"/>
      <c r="D519" s="37">
        <v>0.09</v>
      </c>
      <c r="E519" s="37">
        <v>9.7745773391789068E-2</v>
      </c>
      <c r="F519" s="37">
        <v>0.1</v>
      </c>
      <c r="G519" s="37">
        <v>0.08</v>
      </c>
      <c r="H519" s="37">
        <v>9.9500000000000005E-2</v>
      </c>
      <c r="I519" s="37">
        <v>0.11</v>
      </c>
      <c r="J519" s="195"/>
      <c r="K519" s="196"/>
      <c r="L519" s="196"/>
      <c r="M519" s="196"/>
      <c r="N519" s="196"/>
      <c r="O519" s="196"/>
      <c r="P519" s="196"/>
      <c r="Q519" s="196"/>
      <c r="R519" s="196"/>
      <c r="S519" s="196"/>
      <c r="T519" s="196"/>
      <c r="U519" s="196"/>
      <c r="V519" s="196"/>
      <c r="W519" s="196"/>
      <c r="X519" s="196"/>
      <c r="Y519" s="196"/>
      <c r="Z519" s="196"/>
      <c r="AA519" s="196"/>
      <c r="AB519" s="196"/>
      <c r="AC519" s="196"/>
      <c r="AD519" s="196"/>
      <c r="AE519" s="196"/>
      <c r="AF519" s="196"/>
      <c r="AG519" s="196"/>
      <c r="AH519" s="196"/>
      <c r="AI519" s="196"/>
      <c r="AJ519" s="196"/>
      <c r="AK519" s="196"/>
      <c r="AL519" s="196"/>
      <c r="AM519" s="196"/>
      <c r="AN519" s="196"/>
      <c r="AO519" s="196"/>
      <c r="AP519" s="196"/>
      <c r="AQ519" s="196"/>
      <c r="AR519" s="196"/>
      <c r="AS519" s="106"/>
    </row>
    <row r="520" spans="1:45">
      <c r="A520" s="48"/>
      <c r="B520" s="2" t="s">
        <v>228</v>
      </c>
      <c r="C520" s="46"/>
      <c r="D520" s="37">
        <v>4.082482904638628E-3</v>
      </c>
      <c r="E520" s="37">
        <v>8.9050179356041145E-3</v>
      </c>
      <c r="F520" s="37">
        <v>1.3038404810405298E-2</v>
      </c>
      <c r="G520" s="37">
        <v>8.3666002653407564E-3</v>
      </c>
      <c r="H520" s="37">
        <v>5.6833088953531282E-3</v>
      </c>
      <c r="I520" s="37">
        <v>1.0954451150103317E-2</v>
      </c>
      <c r="J520" s="195"/>
      <c r="K520" s="196"/>
      <c r="L520" s="196"/>
      <c r="M520" s="196"/>
      <c r="N520" s="196"/>
      <c r="O520" s="196"/>
      <c r="P520" s="196"/>
      <c r="Q520" s="196"/>
      <c r="R520" s="196"/>
      <c r="S520" s="196"/>
      <c r="T520" s="196"/>
      <c r="U520" s="196"/>
      <c r="V520" s="196"/>
      <c r="W520" s="196"/>
      <c r="X520" s="196"/>
      <c r="Y520" s="196"/>
      <c r="Z520" s="196"/>
      <c r="AA520" s="196"/>
      <c r="AB520" s="196"/>
      <c r="AC520" s="196"/>
      <c r="AD520" s="196"/>
      <c r="AE520" s="196"/>
      <c r="AF520" s="196"/>
      <c r="AG520" s="196"/>
      <c r="AH520" s="196"/>
      <c r="AI520" s="196"/>
      <c r="AJ520" s="196"/>
      <c r="AK520" s="196"/>
      <c r="AL520" s="196"/>
      <c r="AM520" s="196"/>
      <c r="AN520" s="196"/>
      <c r="AO520" s="196"/>
      <c r="AP520" s="196"/>
      <c r="AQ520" s="196"/>
      <c r="AR520" s="196"/>
      <c r="AS520" s="106"/>
    </row>
    <row r="521" spans="1:45">
      <c r="A521" s="48"/>
      <c r="B521" s="2" t="s">
        <v>87</v>
      </c>
      <c r="C521" s="46"/>
      <c r="D521" s="25">
        <v>4.6216787599682591E-2</v>
      </c>
      <c r="E521" s="25">
        <v>8.8518568021036262E-2</v>
      </c>
      <c r="F521" s="25">
        <v>0.12072597046671571</v>
      </c>
      <c r="G521" s="25">
        <v>9.8430591356950065E-2</v>
      </c>
      <c r="H521" s="25">
        <v>5.6550337267195307E-2</v>
      </c>
      <c r="I521" s="25">
        <v>9.95859195463938E-2</v>
      </c>
      <c r="J521" s="137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A522" s="48"/>
      <c r="B522" s="2" t="s">
        <v>229</v>
      </c>
      <c r="C522" s="46"/>
      <c r="D522" s="25">
        <v>-0.10538542494577452</v>
      </c>
      <c r="E522" s="25">
        <v>1.8853564179207805E-2</v>
      </c>
      <c r="F522" s="25">
        <v>9.3792914405921302E-2</v>
      </c>
      <c r="G522" s="25">
        <v>-0.13914446551385828</v>
      </c>
      <c r="H522" s="25">
        <v>1.7835073127732137E-2</v>
      </c>
      <c r="I522" s="25">
        <v>0.11404833874677167</v>
      </c>
      <c r="J522" s="137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105"/>
    </row>
    <row r="523" spans="1:45">
      <c r="A523" s="48"/>
      <c r="B523" s="88" t="s">
        <v>230</v>
      </c>
      <c r="C523" s="89"/>
      <c r="D523" s="87">
        <v>0.97</v>
      </c>
      <c r="E523" s="87">
        <v>0</v>
      </c>
      <c r="F523" s="87">
        <v>0.59</v>
      </c>
      <c r="G523" s="87">
        <v>1.24</v>
      </c>
      <c r="H523" s="87">
        <v>0</v>
      </c>
      <c r="I523" s="87">
        <v>0.75</v>
      </c>
      <c r="J523" s="137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105"/>
    </row>
    <row r="524" spans="1:45">
      <c r="B524" s="49"/>
      <c r="C524" s="32"/>
      <c r="D524" s="44"/>
      <c r="E524" s="44"/>
      <c r="F524" s="44"/>
      <c r="G524" s="44"/>
      <c r="H524" s="44"/>
      <c r="I524" s="44"/>
      <c r="AS524" s="105"/>
    </row>
    <row r="525" spans="1:45">
      <c r="B525" s="52" t="s">
        <v>420</v>
      </c>
      <c r="AS525" s="45" t="s">
        <v>66</v>
      </c>
    </row>
    <row r="526" spans="1:45">
      <c r="A526" s="40" t="s">
        <v>55</v>
      </c>
      <c r="B526" s="30" t="s">
        <v>117</v>
      </c>
      <c r="C526" s="27" t="s">
        <v>118</v>
      </c>
      <c r="D526" s="28" t="s">
        <v>208</v>
      </c>
      <c r="E526" s="29" t="s">
        <v>208</v>
      </c>
      <c r="F526" s="29" t="s">
        <v>208</v>
      </c>
      <c r="G526" s="29" t="s">
        <v>208</v>
      </c>
      <c r="H526" s="29" t="s">
        <v>208</v>
      </c>
      <c r="I526" s="29" t="s">
        <v>208</v>
      </c>
      <c r="J526" s="29" t="s">
        <v>208</v>
      </c>
      <c r="K526" s="29" t="s">
        <v>208</v>
      </c>
      <c r="L526" s="29" t="s">
        <v>208</v>
      </c>
      <c r="M526" s="29" t="s">
        <v>208</v>
      </c>
      <c r="N526" s="29" t="s">
        <v>208</v>
      </c>
      <c r="O526" s="29" t="s">
        <v>208</v>
      </c>
      <c r="P526" s="29" t="s">
        <v>208</v>
      </c>
      <c r="Q526" s="29" t="s">
        <v>208</v>
      </c>
      <c r="R526" s="29" t="s">
        <v>208</v>
      </c>
      <c r="S526" s="29" t="s">
        <v>208</v>
      </c>
      <c r="T526" s="29" t="s">
        <v>208</v>
      </c>
      <c r="U526" s="29" t="s">
        <v>208</v>
      </c>
      <c r="V526" s="29" t="s">
        <v>208</v>
      </c>
      <c r="W526" s="29" t="s">
        <v>208</v>
      </c>
      <c r="X526" s="137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1</v>
      </c>
    </row>
    <row r="527" spans="1:45">
      <c r="A527" s="48"/>
      <c r="B527" s="31" t="s">
        <v>209</v>
      </c>
      <c r="C527" s="20" t="s">
        <v>209</v>
      </c>
      <c r="D527" s="135" t="s">
        <v>210</v>
      </c>
      <c r="E527" s="136" t="s">
        <v>233</v>
      </c>
      <c r="F527" s="136" t="s">
        <v>212</v>
      </c>
      <c r="G527" s="136" t="s">
        <v>235</v>
      </c>
      <c r="H527" s="136" t="s">
        <v>213</v>
      </c>
      <c r="I527" s="136" t="s">
        <v>214</v>
      </c>
      <c r="J527" s="136" t="s">
        <v>236</v>
      </c>
      <c r="K527" s="136" t="s">
        <v>215</v>
      </c>
      <c r="L527" s="136" t="s">
        <v>216</v>
      </c>
      <c r="M527" s="136" t="s">
        <v>217</v>
      </c>
      <c r="N527" s="136" t="s">
        <v>237</v>
      </c>
      <c r="O527" s="136" t="s">
        <v>238</v>
      </c>
      <c r="P527" s="136" t="s">
        <v>239</v>
      </c>
      <c r="Q527" s="136" t="s">
        <v>218</v>
      </c>
      <c r="R527" s="136" t="s">
        <v>219</v>
      </c>
      <c r="S527" s="136" t="s">
        <v>240</v>
      </c>
      <c r="T527" s="136" t="s">
        <v>220</v>
      </c>
      <c r="U527" s="136" t="s">
        <v>221</v>
      </c>
      <c r="V527" s="136" t="s">
        <v>244</v>
      </c>
      <c r="W527" s="136" t="s">
        <v>245</v>
      </c>
      <c r="X527" s="137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 t="s">
        <v>3</v>
      </c>
    </row>
    <row r="528" spans="1:45">
      <c r="A528" s="48"/>
      <c r="B528" s="31"/>
      <c r="C528" s="20"/>
      <c r="D528" s="21" t="s">
        <v>120</v>
      </c>
      <c r="E528" s="22" t="s">
        <v>120</v>
      </c>
      <c r="F528" s="22" t="s">
        <v>120</v>
      </c>
      <c r="G528" s="22" t="s">
        <v>120</v>
      </c>
      <c r="H528" s="22" t="s">
        <v>120</v>
      </c>
      <c r="I528" s="22" t="s">
        <v>120</v>
      </c>
      <c r="J528" s="22" t="s">
        <v>253</v>
      </c>
      <c r="K528" s="22" t="s">
        <v>120</v>
      </c>
      <c r="L528" s="22" t="s">
        <v>120</v>
      </c>
      <c r="M528" s="22" t="s">
        <v>254</v>
      </c>
      <c r="N528" s="22" t="s">
        <v>120</v>
      </c>
      <c r="O528" s="22" t="s">
        <v>120</v>
      </c>
      <c r="P528" s="22" t="s">
        <v>120</v>
      </c>
      <c r="Q528" s="22" t="s">
        <v>120</v>
      </c>
      <c r="R528" s="22" t="s">
        <v>253</v>
      </c>
      <c r="S528" s="22" t="s">
        <v>120</v>
      </c>
      <c r="T528" s="22" t="s">
        <v>253</v>
      </c>
      <c r="U528" s="22" t="s">
        <v>120</v>
      </c>
      <c r="V528" s="22" t="s">
        <v>120</v>
      </c>
      <c r="W528" s="22" t="s">
        <v>107</v>
      </c>
      <c r="X528" s="137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5">
        <v>0</v>
      </c>
    </row>
    <row r="529" spans="1:45">
      <c r="A529" s="48"/>
      <c r="B529" s="31"/>
      <c r="C529" s="20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137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5">
        <v>0</v>
      </c>
    </row>
    <row r="530" spans="1:45">
      <c r="A530" s="48"/>
      <c r="B530" s="30">
        <v>1</v>
      </c>
      <c r="C530" s="26">
        <v>1</v>
      </c>
      <c r="D530" s="184">
        <v>750.39999999999986</v>
      </c>
      <c r="E530" s="184">
        <v>834</v>
      </c>
      <c r="F530" s="185">
        <v>800</v>
      </c>
      <c r="G530" s="184">
        <v>800</v>
      </c>
      <c r="H530" s="185">
        <v>800</v>
      </c>
      <c r="I530" s="184">
        <v>800</v>
      </c>
      <c r="J530" s="185">
        <v>812.50758973011511</v>
      </c>
      <c r="K530" s="184">
        <v>750</v>
      </c>
      <c r="L530" s="184">
        <v>900</v>
      </c>
      <c r="M530" s="198">
        <v>1000</v>
      </c>
      <c r="N530" s="184">
        <v>856.46045000000004</v>
      </c>
      <c r="O530" s="184">
        <v>815.00000000000011</v>
      </c>
      <c r="P530" s="184">
        <v>900</v>
      </c>
      <c r="Q530" s="184">
        <v>800</v>
      </c>
      <c r="R530" s="184">
        <v>900</v>
      </c>
      <c r="S530" s="184">
        <v>900</v>
      </c>
      <c r="T530" s="184">
        <v>830</v>
      </c>
      <c r="U530" s="184">
        <v>800</v>
      </c>
      <c r="V530" s="184">
        <v>900</v>
      </c>
      <c r="W530" s="198">
        <v>1200</v>
      </c>
      <c r="X530" s="186"/>
      <c r="Y530" s="187"/>
      <c r="Z530" s="187"/>
      <c r="AA530" s="187"/>
      <c r="AB530" s="187"/>
      <c r="AC530" s="187"/>
      <c r="AD530" s="187"/>
      <c r="AE530" s="187"/>
      <c r="AF530" s="187"/>
      <c r="AG530" s="187"/>
      <c r="AH530" s="187"/>
      <c r="AI530" s="187"/>
      <c r="AJ530" s="187"/>
      <c r="AK530" s="187"/>
      <c r="AL530" s="187"/>
      <c r="AM530" s="187"/>
      <c r="AN530" s="187"/>
      <c r="AO530" s="187"/>
      <c r="AP530" s="187"/>
      <c r="AQ530" s="187"/>
      <c r="AR530" s="187"/>
      <c r="AS530" s="188">
        <v>1</v>
      </c>
    </row>
    <row r="531" spans="1:45">
      <c r="A531" s="48"/>
      <c r="B531" s="31">
        <v>1</v>
      </c>
      <c r="C531" s="20">
        <v>2</v>
      </c>
      <c r="D531" s="189">
        <v>754.39999999999986</v>
      </c>
      <c r="E531" s="189">
        <v>826</v>
      </c>
      <c r="F531" s="191">
        <v>800</v>
      </c>
      <c r="G531" s="189">
        <v>800</v>
      </c>
      <c r="H531" s="191">
        <v>800</v>
      </c>
      <c r="I531" s="189">
        <v>800</v>
      </c>
      <c r="J531" s="191">
        <v>813.27978218506576</v>
      </c>
      <c r="K531" s="189">
        <v>800</v>
      </c>
      <c r="L531" s="189">
        <v>900</v>
      </c>
      <c r="M531" s="199">
        <v>1100</v>
      </c>
      <c r="N531" s="189">
        <v>857.0687999999999</v>
      </c>
      <c r="O531" s="189">
        <v>846</v>
      </c>
      <c r="P531" s="189">
        <v>900</v>
      </c>
      <c r="Q531" s="189">
        <v>800</v>
      </c>
      <c r="R531" s="189">
        <v>900</v>
      </c>
      <c r="S531" s="189">
        <v>800</v>
      </c>
      <c r="T531" s="189">
        <v>800</v>
      </c>
      <c r="U531" s="189">
        <v>800</v>
      </c>
      <c r="V531" s="189">
        <v>900</v>
      </c>
      <c r="W531" s="199">
        <v>1100</v>
      </c>
      <c r="X531" s="186"/>
      <c r="Y531" s="187"/>
      <c r="Z531" s="187"/>
      <c r="AA531" s="187"/>
      <c r="AB531" s="187"/>
      <c r="AC531" s="187"/>
      <c r="AD531" s="187"/>
      <c r="AE531" s="187"/>
      <c r="AF531" s="187"/>
      <c r="AG531" s="187"/>
      <c r="AH531" s="187"/>
      <c r="AI531" s="187"/>
      <c r="AJ531" s="187"/>
      <c r="AK531" s="187"/>
      <c r="AL531" s="187"/>
      <c r="AM531" s="187"/>
      <c r="AN531" s="187"/>
      <c r="AO531" s="187"/>
      <c r="AP531" s="187"/>
      <c r="AQ531" s="187"/>
      <c r="AR531" s="187"/>
      <c r="AS531" s="188" t="e">
        <v>#N/A</v>
      </c>
    </row>
    <row r="532" spans="1:45">
      <c r="A532" s="48"/>
      <c r="B532" s="31">
        <v>1</v>
      </c>
      <c r="C532" s="20">
        <v>3</v>
      </c>
      <c r="D532" s="189">
        <v>816.80000000000007</v>
      </c>
      <c r="E532" s="189">
        <v>857</v>
      </c>
      <c r="F532" s="191">
        <v>800</v>
      </c>
      <c r="G532" s="189">
        <v>800</v>
      </c>
      <c r="H532" s="191">
        <v>800</v>
      </c>
      <c r="I532" s="189">
        <v>800</v>
      </c>
      <c r="J532" s="191">
        <v>805.49212089511411</v>
      </c>
      <c r="K532" s="191">
        <v>800</v>
      </c>
      <c r="L532" s="192">
        <v>900</v>
      </c>
      <c r="M532" s="200">
        <v>1100</v>
      </c>
      <c r="N532" s="192">
        <v>864.65189999999996</v>
      </c>
      <c r="O532" s="192">
        <v>827</v>
      </c>
      <c r="P532" s="192">
        <v>900</v>
      </c>
      <c r="Q532" s="192">
        <v>800</v>
      </c>
      <c r="R532" s="192">
        <v>900</v>
      </c>
      <c r="S532" s="192">
        <v>900</v>
      </c>
      <c r="T532" s="192">
        <v>820</v>
      </c>
      <c r="U532" s="192">
        <v>700.00000000000011</v>
      </c>
      <c r="V532" s="192">
        <v>800</v>
      </c>
      <c r="W532" s="200">
        <v>1100</v>
      </c>
      <c r="X532" s="186"/>
      <c r="Y532" s="187"/>
      <c r="Z532" s="187"/>
      <c r="AA532" s="187"/>
      <c r="AB532" s="187"/>
      <c r="AC532" s="187"/>
      <c r="AD532" s="187"/>
      <c r="AE532" s="187"/>
      <c r="AF532" s="187"/>
      <c r="AG532" s="187"/>
      <c r="AH532" s="187"/>
      <c r="AI532" s="187"/>
      <c r="AJ532" s="187"/>
      <c r="AK532" s="187"/>
      <c r="AL532" s="187"/>
      <c r="AM532" s="187"/>
      <c r="AN532" s="187"/>
      <c r="AO532" s="187"/>
      <c r="AP532" s="187"/>
      <c r="AQ532" s="187"/>
      <c r="AR532" s="187"/>
      <c r="AS532" s="188">
        <v>16</v>
      </c>
    </row>
    <row r="533" spans="1:45">
      <c r="A533" s="48"/>
      <c r="B533" s="31">
        <v>1</v>
      </c>
      <c r="C533" s="20">
        <v>4</v>
      </c>
      <c r="D533" s="189">
        <v>860.8</v>
      </c>
      <c r="E533" s="189">
        <v>822.00000000000011</v>
      </c>
      <c r="F533" s="191">
        <v>800</v>
      </c>
      <c r="G533" s="189">
        <v>800</v>
      </c>
      <c r="H533" s="191">
        <v>800</v>
      </c>
      <c r="I533" s="189">
        <v>800</v>
      </c>
      <c r="J533" s="191">
        <v>815.02239112756251</v>
      </c>
      <c r="K533" s="191">
        <v>750</v>
      </c>
      <c r="L533" s="192">
        <v>900</v>
      </c>
      <c r="M533" s="200">
        <v>800</v>
      </c>
      <c r="N533" s="192">
        <v>858.51675000000012</v>
      </c>
      <c r="O533" s="192">
        <v>810.99999999999989</v>
      </c>
      <c r="P533" s="192">
        <v>900</v>
      </c>
      <c r="Q533" s="192">
        <v>800</v>
      </c>
      <c r="R533" s="192">
        <v>900</v>
      </c>
      <c r="S533" s="192">
        <v>800</v>
      </c>
      <c r="T533" s="192">
        <v>810.00000000000011</v>
      </c>
      <c r="U533" s="192">
        <v>800</v>
      </c>
      <c r="V533" s="192">
        <v>800</v>
      </c>
      <c r="W533" s="200">
        <v>1200</v>
      </c>
      <c r="X533" s="186"/>
      <c r="Y533" s="187"/>
      <c r="Z533" s="187"/>
      <c r="AA533" s="187"/>
      <c r="AB533" s="187"/>
      <c r="AC533" s="187"/>
      <c r="AD533" s="187"/>
      <c r="AE533" s="187"/>
      <c r="AF533" s="187"/>
      <c r="AG533" s="187"/>
      <c r="AH533" s="187"/>
      <c r="AI533" s="187"/>
      <c r="AJ533" s="187"/>
      <c r="AK533" s="187"/>
      <c r="AL533" s="187"/>
      <c r="AM533" s="187"/>
      <c r="AN533" s="187"/>
      <c r="AO533" s="187"/>
      <c r="AP533" s="187"/>
      <c r="AQ533" s="187"/>
      <c r="AR533" s="187"/>
      <c r="AS533" s="188">
        <v>828.4875833111721</v>
      </c>
    </row>
    <row r="534" spans="1:45">
      <c r="A534" s="48"/>
      <c r="B534" s="31">
        <v>1</v>
      </c>
      <c r="C534" s="20">
        <v>5</v>
      </c>
      <c r="D534" s="189">
        <v>840.80000000000007</v>
      </c>
      <c r="E534" s="189">
        <v>846</v>
      </c>
      <c r="F534" s="189">
        <v>800</v>
      </c>
      <c r="G534" s="189">
        <v>800</v>
      </c>
      <c r="H534" s="189">
        <v>800</v>
      </c>
      <c r="I534" s="189">
        <v>800</v>
      </c>
      <c r="J534" s="189">
        <v>811.92396420417776</v>
      </c>
      <c r="K534" s="189">
        <v>750</v>
      </c>
      <c r="L534" s="189">
        <v>900</v>
      </c>
      <c r="M534" s="199">
        <v>900</v>
      </c>
      <c r="N534" s="189">
        <v>865.4194500000001</v>
      </c>
      <c r="O534" s="189">
        <v>822.00000000000011</v>
      </c>
      <c r="P534" s="189">
        <v>900</v>
      </c>
      <c r="Q534" s="189">
        <v>800</v>
      </c>
      <c r="R534" s="189">
        <v>900</v>
      </c>
      <c r="S534" s="189">
        <v>900</v>
      </c>
      <c r="T534" s="189">
        <v>790</v>
      </c>
      <c r="U534" s="189">
        <v>800</v>
      </c>
      <c r="V534" s="189">
        <v>900</v>
      </c>
      <c r="W534" s="199">
        <v>1200</v>
      </c>
      <c r="X534" s="186"/>
      <c r="Y534" s="187"/>
      <c r="Z534" s="187"/>
      <c r="AA534" s="187"/>
      <c r="AB534" s="187"/>
      <c r="AC534" s="187"/>
      <c r="AD534" s="187"/>
      <c r="AE534" s="187"/>
      <c r="AF534" s="187"/>
      <c r="AG534" s="187"/>
      <c r="AH534" s="187"/>
      <c r="AI534" s="187"/>
      <c r="AJ534" s="187"/>
      <c r="AK534" s="187"/>
      <c r="AL534" s="187"/>
      <c r="AM534" s="187"/>
      <c r="AN534" s="187"/>
      <c r="AO534" s="187"/>
      <c r="AP534" s="187"/>
      <c r="AQ534" s="187"/>
      <c r="AR534" s="187"/>
      <c r="AS534" s="188">
        <v>35</v>
      </c>
    </row>
    <row r="535" spans="1:45">
      <c r="A535" s="48"/>
      <c r="B535" s="31">
        <v>1</v>
      </c>
      <c r="C535" s="20">
        <v>6</v>
      </c>
      <c r="D535" s="189">
        <v>860.8</v>
      </c>
      <c r="E535" s="189">
        <v>834</v>
      </c>
      <c r="F535" s="189">
        <v>800</v>
      </c>
      <c r="G535" s="189">
        <v>800</v>
      </c>
      <c r="H535" s="189">
        <v>800</v>
      </c>
      <c r="I535" s="189">
        <v>800</v>
      </c>
      <c r="J535" s="189">
        <v>805.11939946455482</v>
      </c>
      <c r="K535" s="189">
        <v>800</v>
      </c>
      <c r="L535" s="189">
        <v>900</v>
      </c>
      <c r="M535" s="199">
        <v>900</v>
      </c>
      <c r="N535" s="189">
        <v>853.19640000000004</v>
      </c>
      <c r="O535" s="189">
        <v>824</v>
      </c>
      <c r="P535" s="189">
        <v>900</v>
      </c>
      <c r="Q535" s="189">
        <v>800</v>
      </c>
      <c r="R535" s="189">
        <v>900</v>
      </c>
      <c r="S535" s="189">
        <v>800</v>
      </c>
      <c r="T535" s="189">
        <v>810.00000000000011</v>
      </c>
      <c r="U535" s="189">
        <v>800</v>
      </c>
      <c r="V535" s="189">
        <v>800</v>
      </c>
      <c r="W535" s="199">
        <v>1200</v>
      </c>
      <c r="X535" s="186"/>
      <c r="Y535" s="187"/>
      <c r="Z535" s="187"/>
      <c r="AA535" s="187"/>
      <c r="AB535" s="187"/>
      <c r="AC535" s="187"/>
      <c r="AD535" s="187"/>
      <c r="AE535" s="187"/>
      <c r="AF535" s="187"/>
      <c r="AG535" s="187"/>
      <c r="AH535" s="187"/>
      <c r="AI535" s="187"/>
      <c r="AJ535" s="187"/>
      <c r="AK535" s="187"/>
      <c r="AL535" s="187"/>
      <c r="AM535" s="187"/>
      <c r="AN535" s="187"/>
      <c r="AO535" s="187"/>
      <c r="AP535" s="187"/>
      <c r="AQ535" s="187"/>
      <c r="AR535" s="187"/>
      <c r="AS535" s="193"/>
    </row>
    <row r="536" spans="1:45">
      <c r="A536" s="48"/>
      <c r="B536" s="32" t="s">
        <v>226</v>
      </c>
      <c r="C536" s="24"/>
      <c r="D536" s="194">
        <v>814</v>
      </c>
      <c r="E536" s="194">
        <v>836.5</v>
      </c>
      <c r="F536" s="194">
        <v>800</v>
      </c>
      <c r="G536" s="194">
        <v>800</v>
      </c>
      <c r="H536" s="194">
        <v>800</v>
      </c>
      <c r="I536" s="194">
        <v>800</v>
      </c>
      <c r="J536" s="194">
        <v>810.55754126776492</v>
      </c>
      <c r="K536" s="194">
        <v>775</v>
      </c>
      <c r="L536" s="194">
        <v>900</v>
      </c>
      <c r="M536" s="194">
        <v>966.66666666666663</v>
      </c>
      <c r="N536" s="194">
        <v>859.21895833333338</v>
      </c>
      <c r="O536" s="194">
        <v>824.16666666666663</v>
      </c>
      <c r="P536" s="194">
        <v>900</v>
      </c>
      <c r="Q536" s="194">
        <v>800</v>
      </c>
      <c r="R536" s="194">
        <v>900</v>
      </c>
      <c r="S536" s="194">
        <v>850</v>
      </c>
      <c r="T536" s="194">
        <v>810</v>
      </c>
      <c r="U536" s="194">
        <v>783.33333333333337</v>
      </c>
      <c r="V536" s="194">
        <v>850</v>
      </c>
      <c r="W536" s="194">
        <v>1166.6666666666667</v>
      </c>
      <c r="X536" s="186"/>
      <c r="Y536" s="187"/>
      <c r="Z536" s="187"/>
      <c r="AA536" s="187"/>
      <c r="AB536" s="187"/>
      <c r="AC536" s="187"/>
      <c r="AD536" s="187"/>
      <c r="AE536" s="187"/>
      <c r="AF536" s="187"/>
      <c r="AG536" s="187"/>
      <c r="AH536" s="187"/>
      <c r="AI536" s="187"/>
      <c r="AJ536" s="187"/>
      <c r="AK536" s="187"/>
      <c r="AL536" s="187"/>
      <c r="AM536" s="187"/>
      <c r="AN536" s="187"/>
      <c r="AO536" s="187"/>
      <c r="AP536" s="187"/>
      <c r="AQ536" s="187"/>
      <c r="AR536" s="187"/>
      <c r="AS536" s="193"/>
    </row>
    <row r="537" spans="1:45">
      <c r="A537" s="48"/>
      <c r="B537" s="2" t="s">
        <v>227</v>
      </c>
      <c r="C537" s="46"/>
      <c r="D537" s="192">
        <v>828.80000000000007</v>
      </c>
      <c r="E537" s="192">
        <v>834</v>
      </c>
      <c r="F537" s="192">
        <v>800</v>
      </c>
      <c r="G537" s="192">
        <v>800</v>
      </c>
      <c r="H537" s="192">
        <v>800</v>
      </c>
      <c r="I537" s="192">
        <v>800</v>
      </c>
      <c r="J537" s="192">
        <v>812.21577696714644</v>
      </c>
      <c r="K537" s="192">
        <v>775</v>
      </c>
      <c r="L537" s="192">
        <v>900</v>
      </c>
      <c r="M537" s="192">
        <v>950</v>
      </c>
      <c r="N537" s="192">
        <v>857.79277500000001</v>
      </c>
      <c r="O537" s="192">
        <v>823</v>
      </c>
      <c r="P537" s="192">
        <v>900</v>
      </c>
      <c r="Q537" s="192">
        <v>800</v>
      </c>
      <c r="R537" s="192">
        <v>900</v>
      </c>
      <c r="S537" s="192">
        <v>850</v>
      </c>
      <c r="T537" s="192">
        <v>810.00000000000011</v>
      </c>
      <c r="U537" s="192">
        <v>800</v>
      </c>
      <c r="V537" s="192">
        <v>850</v>
      </c>
      <c r="W537" s="192">
        <v>1200</v>
      </c>
      <c r="X537" s="186"/>
      <c r="Y537" s="187"/>
      <c r="Z537" s="187"/>
      <c r="AA537" s="187"/>
      <c r="AB537" s="187"/>
      <c r="AC537" s="187"/>
      <c r="AD537" s="187"/>
      <c r="AE537" s="187"/>
      <c r="AF537" s="187"/>
      <c r="AG537" s="187"/>
      <c r="AH537" s="187"/>
      <c r="AI537" s="187"/>
      <c r="AJ537" s="187"/>
      <c r="AK537" s="187"/>
      <c r="AL537" s="187"/>
      <c r="AM537" s="187"/>
      <c r="AN537" s="187"/>
      <c r="AO537" s="187"/>
      <c r="AP537" s="187"/>
      <c r="AQ537" s="187"/>
      <c r="AR537" s="187"/>
      <c r="AS537" s="193"/>
    </row>
    <row r="538" spans="1:45">
      <c r="A538" s="48"/>
      <c r="B538" s="2" t="s">
        <v>228</v>
      </c>
      <c r="C538" s="46"/>
      <c r="D538" s="192">
        <v>50.405713961811969</v>
      </c>
      <c r="E538" s="192">
        <v>12.988456413292511</v>
      </c>
      <c r="F538" s="192">
        <v>0</v>
      </c>
      <c r="G538" s="192">
        <v>0</v>
      </c>
      <c r="H538" s="192">
        <v>0</v>
      </c>
      <c r="I538" s="192">
        <v>0</v>
      </c>
      <c r="J538" s="192">
        <v>4.2011224774461891</v>
      </c>
      <c r="K538" s="192">
        <v>27.386127875258307</v>
      </c>
      <c r="L538" s="192">
        <v>0</v>
      </c>
      <c r="M538" s="192">
        <v>121.1060141638994</v>
      </c>
      <c r="N538" s="192">
        <v>4.8365236806426086</v>
      </c>
      <c r="O538" s="192">
        <v>12.221565638929684</v>
      </c>
      <c r="P538" s="192">
        <v>0</v>
      </c>
      <c r="Q538" s="192">
        <v>0</v>
      </c>
      <c r="R538" s="192">
        <v>0</v>
      </c>
      <c r="S538" s="192">
        <v>54.772255750516614</v>
      </c>
      <c r="T538" s="192">
        <v>14.142135623730951</v>
      </c>
      <c r="U538" s="192">
        <v>40.824829046386256</v>
      </c>
      <c r="V538" s="192">
        <v>54.772255750516614</v>
      </c>
      <c r="W538" s="192">
        <v>51.639777949432222</v>
      </c>
      <c r="X538" s="186"/>
      <c r="Y538" s="187"/>
      <c r="Z538" s="187"/>
      <c r="AA538" s="187"/>
      <c r="AB538" s="187"/>
      <c r="AC538" s="187"/>
      <c r="AD538" s="187"/>
      <c r="AE538" s="187"/>
      <c r="AF538" s="187"/>
      <c r="AG538" s="187"/>
      <c r="AH538" s="187"/>
      <c r="AI538" s="187"/>
      <c r="AJ538" s="187"/>
      <c r="AK538" s="187"/>
      <c r="AL538" s="187"/>
      <c r="AM538" s="187"/>
      <c r="AN538" s="187"/>
      <c r="AO538" s="187"/>
      <c r="AP538" s="187"/>
      <c r="AQ538" s="187"/>
      <c r="AR538" s="187"/>
      <c r="AS538" s="193"/>
    </row>
    <row r="539" spans="1:45">
      <c r="A539" s="48"/>
      <c r="B539" s="2" t="s">
        <v>87</v>
      </c>
      <c r="C539" s="46"/>
      <c r="D539" s="25">
        <v>6.1923481525567529E-2</v>
      </c>
      <c r="E539" s="25">
        <v>1.5527144546673652E-2</v>
      </c>
      <c r="F539" s="25">
        <v>0</v>
      </c>
      <c r="G539" s="25">
        <v>0</v>
      </c>
      <c r="H539" s="25">
        <v>0</v>
      </c>
      <c r="I539" s="25">
        <v>0</v>
      </c>
      <c r="J539" s="25">
        <v>5.1830033816912726E-3</v>
      </c>
      <c r="K539" s="25">
        <v>3.5336939193881686E-2</v>
      </c>
      <c r="L539" s="25">
        <v>0</v>
      </c>
      <c r="M539" s="25">
        <v>0.12528208361782697</v>
      </c>
      <c r="N539" s="25">
        <v>5.6289769141316861E-3</v>
      </c>
      <c r="O539" s="25">
        <v>1.482899774187626E-2</v>
      </c>
      <c r="P539" s="25">
        <v>0</v>
      </c>
      <c r="Q539" s="25">
        <v>0</v>
      </c>
      <c r="R539" s="25">
        <v>0</v>
      </c>
      <c r="S539" s="25">
        <v>6.4437947941784257E-2</v>
      </c>
      <c r="T539" s="25">
        <v>1.7459426695964137E-2</v>
      </c>
      <c r="U539" s="25">
        <v>5.2116803037939897E-2</v>
      </c>
      <c r="V539" s="25">
        <v>6.4437947941784257E-2</v>
      </c>
      <c r="W539" s="25">
        <v>4.4262666813799048E-2</v>
      </c>
      <c r="X539" s="137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A540" s="48"/>
      <c r="B540" s="2" t="s">
        <v>229</v>
      </c>
      <c r="C540" s="46"/>
      <c r="D540" s="25">
        <v>-1.7486783873417067E-2</v>
      </c>
      <c r="E540" s="25">
        <v>9.6711367197623854E-3</v>
      </c>
      <c r="F540" s="25">
        <v>-3.4385045575839879E-2</v>
      </c>
      <c r="G540" s="25">
        <v>-3.4385045575839879E-2</v>
      </c>
      <c r="H540" s="25">
        <v>-3.4385045575839879E-2</v>
      </c>
      <c r="I540" s="25">
        <v>-3.4385045575839879E-2</v>
      </c>
      <c r="J540" s="25">
        <v>-2.1641895913209863E-2</v>
      </c>
      <c r="K540" s="25">
        <v>-6.4560512901594924E-2</v>
      </c>
      <c r="L540" s="25">
        <v>8.6316823727180081E-2</v>
      </c>
      <c r="M540" s="25">
        <v>0.16678473659586013</v>
      </c>
      <c r="N540" s="25">
        <v>3.709334411427001E-2</v>
      </c>
      <c r="O540" s="25">
        <v>-5.2154271609434755E-3</v>
      </c>
      <c r="P540" s="25">
        <v>8.6316823727180081E-2</v>
      </c>
      <c r="Q540" s="25">
        <v>-3.4385045575839879E-2</v>
      </c>
      <c r="R540" s="25">
        <v>8.6316823727180081E-2</v>
      </c>
      <c r="S540" s="25">
        <v>2.5965889075670212E-2</v>
      </c>
      <c r="T540" s="25">
        <v>-2.2314858645537838E-2</v>
      </c>
      <c r="U540" s="25">
        <v>-5.4502023793009835E-2</v>
      </c>
      <c r="V540" s="25">
        <v>2.5965889075670212E-2</v>
      </c>
      <c r="W540" s="25">
        <v>0.40818847520190027</v>
      </c>
      <c r="X540" s="137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105"/>
    </row>
    <row r="541" spans="1:45">
      <c r="A541" s="48"/>
      <c r="B541" s="88" t="s">
        <v>230</v>
      </c>
      <c r="C541" s="89"/>
      <c r="D541" s="87">
        <v>0.14000000000000001</v>
      </c>
      <c r="E541" s="87">
        <v>0.47</v>
      </c>
      <c r="F541" s="87">
        <v>0.51</v>
      </c>
      <c r="G541" s="87">
        <v>0.51</v>
      </c>
      <c r="H541" s="87">
        <v>0.51</v>
      </c>
      <c r="I541" s="87">
        <v>0.51</v>
      </c>
      <c r="J541" s="87">
        <v>0.23</v>
      </c>
      <c r="K541" s="87">
        <v>1.19</v>
      </c>
      <c r="L541" s="87">
        <v>2.1800000000000002</v>
      </c>
      <c r="M541" s="87">
        <v>3.98</v>
      </c>
      <c r="N541" s="87">
        <v>1.08</v>
      </c>
      <c r="O541" s="87">
        <v>0.14000000000000001</v>
      </c>
      <c r="P541" s="87">
        <v>2.1800000000000002</v>
      </c>
      <c r="Q541" s="87">
        <v>0.51</v>
      </c>
      <c r="R541" s="87">
        <v>2.1800000000000002</v>
      </c>
      <c r="S541" s="87">
        <v>0.83</v>
      </c>
      <c r="T541" s="87">
        <v>0.24</v>
      </c>
      <c r="U541" s="87">
        <v>0.96</v>
      </c>
      <c r="V541" s="87">
        <v>0.83</v>
      </c>
      <c r="W541" s="87">
        <v>9.3800000000000008</v>
      </c>
      <c r="X541" s="137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105"/>
    </row>
    <row r="542" spans="1:45">
      <c r="B542" s="49"/>
      <c r="C542" s="32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AS542" s="105"/>
    </row>
    <row r="543" spans="1:45">
      <c r="B543" s="52" t="s">
        <v>421</v>
      </c>
      <c r="AS543" s="45" t="s">
        <v>66</v>
      </c>
    </row>
    <row r="544" spans="1:45">
      <c r="A544" s="40" t="s">
        <v>56</v>
      </c>
      <c r="B544" s="30" t="s">
        <v>117</v>
      </c>
      <c r="C544" s="27" t="s">
        <v>118</v>
      </c>
      <c r="D544" s="28" t="s">
        <v>208</v>
      </c>
      <c r="E544" s="29" t="s">
        <v>208</v>
      </c>
      <c r="F544" s="29" t="s">
        <v>208</v>
      </c>
      <c r="G544" s="29" t="s">
        <v>208</v>
      </c>
      <c r="H544" s="29" t="s">
        <v>208</v>
      </c>
      <c r="I544" s="29" t="s">
        <v>208</v>
      </c>
      <c r="J544" s="29" t="s">
        <v>208</v>
      </c>
      <c r="K544" s="29" t="s">
        <v>208</v>
      </c>
      <c r="L544" s="29" t="s">
        <v>208</v>
      </c>
      <c r="M544" s="29" t="s">
        <v>208</v>
      </c>
      <c r="N544" s="29" t="s">
        <v>208</v>
      </c>
      <c r="O544" s="29" t="s">
        <v>208</v>
      </c>
      <c r="P544" s="29" t="s">
        <v>208</v>
      </c>
      <c r="Q544" s="29" t="s">
        <v>208</v>
      </c>
      <c r="R544" s="29" t="s">
        <v>208</v>
      </c>
      <c r="S544" s="29" t="s">
        <v>208</v>
      </c>
      <c r="T544" s="29" t="s">
        <v>208</v>
      </c>
      <c r="U544" s="29" t="s">
        <v>208</v>
      </c>
      <c r="V544" s="29" t="s">
        <v>208</v>
      </c>
      <c r="W544" s="29" t="s">
        <v>208</v>
      </c>
      <c r="X544" s="29" t="s">
        <v>208</v>
      </c>
      <c r="Y544" s="137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5">
        <v>1</v>
      </c>
    </row>
    <row r="545" spans="1:45">
      <c r="A545" s="48"/>
      <c r="B545" s="31" t="s">
        <v>209</v>
      </c>
      <c r="C545" s="20" t="s">
        <v>209</v>
      </c>
      <c r="D545" s="135" t="s">
        <v>210</v>
      </c>
      <c r="E545" s="136" t="s">
        <v>233</v>
      </c>
      <c r="F545" s="136" t="s">
        <v>212</v>
      </c>
      <c r="G545" s="136" t="s">
        <v>235</v>
      </c>
      <c r="H545" s="136" t="s">
        <v>213</v>
      </c>
      <c r="I545" s="136" t="s">
        <v>214</v>
      </c>
      <c r="J545" s="136" t="s">
        <v>236</v>
      </c>
      <c r="K545" s="136" t="s">
        <v>215</v>
      </c>
      <c r="L545" s="136" t="s">
        <v>216</v>
      </c>
      <c r="M545" s="136" t="s">
        <v>217</v>
      </c>
      <c r="N545" s="136" t="s">
        <v>237</v>
      </c>
      <c r="O545" s="136" t="s">
        <v>238</v>
      </c>
      <c r="P545" s="136" t="s">
        <v>239</v>
      </c>
      <c r="Q545" s="136" t="s">
        <v>218</v>
      </c>
      <c r="R545" s="136" t="s">
        <v>219</v>
      </c>
      <c r="S545" s="136" t="s">
        <v>240</v>
      </c>
      <c r="T545" s="136" t="s">
        <v>220</v>
      </c>
      <c r="U545" s="136" t="s">
        <v>242</v>
      </c>
      <c r="V545" s="136" t="s">
        <v>221</v>
      </c>
      <c r="W545" s="136" t="s">
        <v>244</v>
      </c>
      <c r="X545" s="136" t="s">
        <v>245</v>
      </c>
      <c r="Y545" s="137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5" t="s">
        <v>3</v>
      </c>
    </row>
    <row r="546" spans="1:45">
      <c r="A546" s="48"/>
      <c r="B546" s="31"/>
      <c r="C546" s="20"/>
      <c r="D546" s="21" t="s">
        <v>120</v>
      </c>
      <c r="E546" s="22" t="s">
        <v>120</v>
      </c>
      <c r="F546" s="22" t="s">
        <v>120</v>
      </c>
      <c r="G546" s="22" t="s">
        <v>120</v>
      </c>
      <c r="H546" s="22" t="s">
        <v>120</v>
      </c>
      <c r="I546" s="22" t="s">
        <v>120</v>
      </c>
      <c r="J546" s="22" t="s">
        <v>253</v>
      </c>
      <c r="K546" s="22" t="s">
        <v>120</v>
      </c>
      <c r="L546" s="22" t="s">
        <v>120</v>
      </c>
      <c r="M546" s="22" t="s">
        <v>254</v>
      </c>
      <c r="N546" s="22" t="s">
        <v>120</v>
      </c>
      <c r="O546" s="22" t="s">
        <v>120</v>
      </c>
      <c r="P546" s="22" t="s">
        <v>120</v>
      </c>
      <c r="Q546" s="22" t="s">
        <v>120</v>
      </c>
      <c r="R546" s="22" t="s">
        <v>253</v>
      </c>
      <c r="S546" s="22" t="s">
        <v>120</v>
      </c>
      <c r="T546" s="22" t="s">
        <v>253</v>
      </c>
      <c r="U546" s="22" t="s">
        <v>120</v>
      </c>
      <c r="V546" s="22" t="s">
        <v>120</v>
      </c>
      <c r="W546" s="22" t="s">
        <v>120</v>
      </c>
      <c r="X546" s="22" t="s">
        <v>120</v>
      </c>
      <c r="Y546" s="137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5">
        <v>0</v>
      </c>
    </row>
    <row r="547" spans="1:45">
      <c r="A547" s="48"/>
      <c r="B547" s="31"/>
      <c r="C547" s="20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137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5">
        <v>0</v>
      </c>
    </row>
    <row r="548" spans="1:45">
      <c r="A548" s="48"/>
      <c r="B548" s="30">
        <v>1</v>
      </c>
      <c r="C548" s="26">
        <v>1</v>
      </c>
      <c r="D548" s="184">
        <v>132.24200000000002</v>
      </c>
      <c r="E548" s="184">
        <v>125</v>
      </c>
      <c r="F548" s="185">
        <v>139</v>
      </c>
      <c r="G548" s="184">
        <v>144</v>
      </c>
      <c r="H548" s="185">
        <v>142</v>
      </c>
      <c r="I548" s="184">
        <v>137</v>
      </c>
      <c r="J548" s="185">
        <v>134.13049326707545</v>
      </c>
      <c r="K548" s="184">
        <v>131</v>
      </c>
      <c r="L548" s="184">
        <v>151</v>
      </c>
      <c r="M548" s="184">
        <v>124</v>
      </c>
      <c r="N548" s="184">
        <v>141.499</v>
      </c>
      <c r="O548" s="184">
        <v>142</v>
      </c>
      <c r="P548" s="184">
        <v>143</v>
      </c>
      <c r="Q548" s="184">
        <v>124</v>
      </c>
      <c r="R548" s="184">
        <v>134</v>
      </c>
      <c r="S548" s="197">
        <v>200</v>
      </c>
      <c r="T548" s="184">
        <v>141.16</v>
      </c>
      <c r="U548" s="198">
        <v>171</v>
      </c>
      <c r="V548" s="184">
        <v>133</v>
      </c>
      <c r="W548" s="184">
        <v>121.99999999999999</v>
      </c>
      <c r="X548" s="184">
        <v>114</v>
      </c>
      <c r="Y548" s="186"/>
      <c r="Z548" s="187"/>
      <c r="AA548" s="187"/>
      <c r="AB548" s="187"/>
      <c r="AC548" s="187"/>
      <c r="AD548" s="187"/>
      <c r="AE548" s="187"/>
      <c r="AF548" s="187"/>
      <c r="AG548" s="187"/>
      <c r="AH548" s="187"/>
      <c r="AI548" s="187"/>
      <c r="AJ548" s="187"/>
      <c r="AK548" s="187"/>
      <c r="AL548" s="187"/>
      <c r="AM548" s="187"/>
      <c r="AN548" s="187"/>
      <c r="AO548" s="187"/>
      <c r="AP548" s="187"/>
      <c r="AQ548" s="187"/>
      <c r="AR548" s="187"/>
      <c r="AS548" s="188">
        <v>1</v>
      </c>
    </row>
    <row r="549" spans="1:45">
      <c r="A549" s="48"/>
      <c r="B549" s="31">
        <v>1</v>
      </c>
      <c r="C549" s="20">
        <v>2</v>
      </c>
      <c r="D549" s="189">
        <v>137.69499999999999</v>
      </c>
      <c r="E549" s="189">
        <v>126</v>
      </c>
      <c r="F549" s="191">
        <v>133</v>
      </c>
      <c r="G549" s="189">
        <v>145</v>
      </c>
      <c r="H549" s="191">
        <v>131</v>
      </c>
      <c r="I549" s="189">
        <v>136</v>
      </c>
      <c r="J549" s="191">
        <v>134.69932671610945</v>
      </c>
      <c r="K549" s="189">
        <v>131</v>
      </c>
      <c r="L549" s="189">
        <v>146</v>
      </c>
      <c r="M549" s="189">
        <v>123.00000000000001</v>
      </c>
      <c r="N549" s="189">
        <v>141.30500000000001</v>
      </c>
      <c r="O549" s="189">
        <v>150</v>
      </c>
      <c r="P549" s="189">
        <v>141</v>
      </c>
      <c r="Q549" s="189">
        <v>123.00000000000001</v>
      </c>
      <c r="R549" s="189">
        <v>130</v>
      </c>
      <c r="S549" s="201">
        <v>200</v>
      </c>
      <c r="T549" s="189">
        <v>140.70599999999999</v>
      </c>
      <c r="U549" s="199">
        <v>170</v>
      </c>
      <c r="V549" s="189">
        <v>130</v>
      </c>
      <c r="W549" s="189">
        <v>136</v>
      </c>
      <c r="X549" s="189">
        <v>115.99999999999999</v>
      </c>
      <c r="Y549" s="186"/>
      <c r="Z549" s="187"/>
      <c r="AA549" s="187"/>
      <c r="AB549" s="187"/>
      <c r="AC549" s="187"/>
      <c r="AD549" s="187"/>
      <c r="AE549" s="187"/>
      <c r="AF549" s="187"/>
      <c r="AG549" s="187"/>
      <c r="AH549" s="187"/>
      <c r="AI549" s="187"/>
      <c r="AJ549" s="187"/>
      <c r="AK549" s="187"/>
      <c r="AL549" s="187"/>
      <c r="AM549" s="187"/>
      <c r="AN549" s="187"/>
      <c r="AO549" s="187"/>
      <c r="AP549" s="187"/>
      <c r="AQ549" s="187"/>
      <c r="AR549" s="187"/>
      <c r="AS549" s="188" t="e">
        <v>#N/A</v>
      </c>
    </row>
    <row r="550" spans="1:45">
      <c r="A550" s="48"/>
      <c r="B550" s="31">
        <v>1</v>
      </c>
      <c r="C550" s="20">
        <v>3</v>
      </c>
      <c r="D550" s="189">
        <v>132.89600000000002</v>
      </c>
      <c r="E550" s="189">
        <v>140</v>
      </c>
      <c r="F550" s="191">
        <v>137</v>
      </c>
      <c r="G550" s="189">
        <v>144</v>
      </c>
      <c r="H550" s="191">
        <v>137</v>
      </c>
      <c r="I550" s="189">
        <v>138</v>
      </c>
      <c r="J550" s="191">
        <v>135.42536198979147</v>
      </c>
      <c r="K550" s="191">
        <v>131</v>
      </c>
      <c r="L550" s="192">
        <v>150</v>
      </c>
      <c r="M550" s="190">
        <v>151</v>
      </c>
      <c r="N550" s="192">
        <v>146.21199999999999</v>
      </c>
      <c r="O550" s="192">
        <v>148</v>
      </c>
      <c r="P550" s="192">
        <v>142</v>
      </c>
      <c r="Q550" s="192">
        <v>126</v>
      </c>
      <c r="R550" s="192">
        <v>129</v>
      </c>
      <c r="S550" s="192">
        <v>100</v>
      </c>
      <c r="T550" s="192">
        <v>141.69900000000001</v>
      </c>
      <c r="U550" s="200">
        <v>167</v>
      </c>
      <c r="V550" s="192">
        <v>123.00000000000001</v>
      </c>
      <c r="W550" s="192">
        <v>128</v>
      </c>
      <c r="X550" s="192">
        <v>114</v>
      </c>
      <c r="Y550" s="186"/>
      <c r="Z550" s="187"/>
      <c r="AA550" s="187"/>
      <c r="AB550" s="187"/>
      <c r="AC550" s="187"/>
      <c r="AD550" s="187"/>
      <c r="AE550" s="187"/>
      <c r="AF550" s="187"/>
      <c r="AG550" s="187"/>
      <c r="AH550" s="187"/>
      <c r="AI550" s="187"/>
      <c r="AJ550" s="187"/>
      <c r="AK550" s="187"/>
      <c r="AL550" s="187"/>
      <c r="AM550" s="187"/>
      <c r="AN550" s="187"/>
      <c r="AO550" s="187"/>
      <c r="AP550" s="187"/>
      <c r="AQ550" s="187"/>
      <c r="AR550" s="187"/>
      <c r="AS550" s="188">
        <v>16</v>
      </c>
    </row>
    <row r="551" spans="1:45">
      <c r="A551" s="48"/>
      <c r="B551" s="31">
        <v>1</v>
      </c>
      <c r="C551" s="20">
        <v>4</v>
      </c>
      <c r="D551" s="189">
        <v>134.80799999999999</v>
      </c>
      <c r="E551" s="189">
        <v>124</v>
      </c>
      <c r="F551" s="191">
        <v>140</v>
      </c>
      <c r="G551" s="189">
        <v>146</v>
      </c>
      <c r="H551" s="191">
        <v>136</v>
      </c>
      <c r="I551" s="189">
        <v>137</v>
      </c>
      <c r="J551" s="191">
        <v>137.19851294752547</v>
      </c>
      <c r="K551" s="191">
        <v>128</v>
      </c>
      <c r="L551" s="192">
        <v>143</v>
      </c>
      <c r="M551" s="192">
        <v>111</v>
      </c>
      <c r="N551" s="192">
        <v>143.32</v>
      </c>
      <c r="O551" s="192">
        <v>143</v>
      </c>
      <c r="P551" s="192">
        <v>142</v>
      </c>
      <c r="Q551" s="192">
        <v>121</v>
      </c>
      <c r="R551" s="192">
        <v>132</v>
      </c>
      <c r="S551" s="192">
        <v>100</v>
      </c>
      <c r="T551" s="192">
        <v>139.756</v>
      </c>
      <c r="U551" s="200">
        <v>168</v>
      </c>
      <c r="V551" s="192">
        <v>138</v>
      </c>
      <c r="W551" s="192">
        <v>128</v>
      </c>
      <c r="X551" s="192">
        <v>115.99999999999999</v>
      </c>
      <c r="Y551" s="186"/>
      <c r="Z551" s="187"/>
      <c r="AA551" s="187"/>
      <c r="AB551" s="187"/>
      <c r="AC551" s="187"/>
      <c r="AD551" s="187"/>
      <c r="AE551" s="187"/>
      <c r="AF551" s="187"/>
      <c r="AG551" s="187"/>
      <c r="AH551" s="187"/>
      <c r="AI551" s="187"/>
      <c r="AJ551" s="187"/>
      <c r="AK551" s="187"/>
      <c r="AL551" s="187"/>
      <c r="AM551" s="187"/>
      <c r="AN551" s="187"/>
      <c r="AO551" s="187"/>
      <c r="AP551" s="187"/>
      <c r="AQ551" s="187"/>
      <c r="AR551" s="187"/>
      <c r="AS551" s="188">
        <v>132.69996619964277</v>
      </c>
    </row>
    <row r="552" spans="1:45">
      <c r="A552" s="48"/>
      <c r="B552" s="31">
        <v>1</v>
      </c>
      <c r="C552" s="20">
        <v>5</v>
      </c>
      <c r="D552" s="189">
        <v>131.20599999999999</v>
      </c>
      <c r="E552" s="189">
        <v>134</v>
      </c>
      <c r="F552" s="189">
        <v>141</v>
      </c>
      <c r="G552" s="201">
        <v>139</v>
      </c>
      <c r="H552" s="189">
        <v>141</v>
      </c>
      <c r="I552" s="189">
        <v>135</v>
      </c>
      <c r="J552" s="189">
        <v>135.71910251440147</v>
      </c>
      <c r="K552" s="189">
        <v>129</v>
      </c>
      <c r="L552" s="189">
        <v>141</v>
      </c>
      <c r="M552" s="189">
        <v>115</v>
      </c>
      <c r="N552" s="189">
        <v>142.72900000000001</v>
      </c>
      <c r="O552" s="189">
        <v>146</v>
      </c>
      <c r="P552" s="189">
        <v>143</v>
      </c>
      <c r="Q552" s="189">
        <v>121.99999999999999</v>
      </c>
      <c r="R552" s="189">
        <v>131</v>
      </c>
      <c r="S552" s="189">
        <v>100</v>
      </c>
      <c r="T552" s="201">
        <v>134.95599999999999</v>
      </c>
      <c r="U552" s="201">
        <v>145</v>
      </c>
      <c r="V552" s="189">
        <v>134</v>
      </c>
      <c r="W552" s="189">
        <v>130</v>
      </c>
      <c r="X552" s="189">
        <v>124</v>
      </c>
      <c r="Y552" s="186"/>
      <c r="Z552" s="187"/>
      <c r="AA552" s="187"/>
      <c r="AB552" s="187"/>
      <c r="AC552" s="187"/>
      <c r="AD552" s="187"/>
      <c r="AE552" s="187"/>
      <c r="AF552" s="187"/>
      <c r="AG552" s="187"/>
      <c r="AH552" s="187"/>
      <c r="AI552" s="187"/>
      <c r="AJ552" s="187"/>
      <c r="AK552" s="187"/>
      <c r="AL552" s="187"/>
      <c r="AM552" s="187"/>
      <c r="AN552" s="187"/>
      <c r="AO552" s="187"/>
      <c r="AP552" s="187"/>
      <c r="AQ552" s="187"/>
      <c r="AR552" s="187"/>
      <c r="AS552" s="188">
        <v>36</v>
      </c>
    </row>
    <row r="553" spans="1:45">
      <c r="A553" s="48"/>
      <c r="B553" s="31">
        <v>1</v>
      </c>
      <c r="C553" s="20">
        <v>6</v>
      </c>
      <c r="D553" s="189">
        <v>135.31800000000001</v>
      </c>
      <c r="E553" s="189">
        <v>131</v>
      </c>
      <c r="F553" s="189">
        <v>141</v>
      </c>
      <c r="G553" s="189">
        <v>144</v>
      </c>
      <c r="H553" s="189">
        <v>136</v>
      </c>
      <c r="I553" s="189">
        <v>132</v>
      </c>
      <c r="J553" s="189">
        <v>132.69354652222646</v>
      </c>
      <c r="K553" s="189">
        <v>131</v>
      </c>
      <c r="L553" s="189">
        <v>148</v>
      </c>
      <c r="M553" s="189">
        <v>111</v>
      </c>
      <c r="N553" s="189">
        <v>140.994</v>
      </c>
      <c r="O553" s="189">
        <v>146</v>
      </c>
      <c r="P553" s="189">
        <v>144</v>
      </c>
      <c r="Q553" s="189">
        <v>123.00000000000001</v>
      </c>
      <c r="R553" s="189">
        <v>129</v>
      </c>
      <c r="S553" s="189">
        <v>100</v>
      </c>
      <c r="T553" s="189">
        <v>138.767</v>
      </c>
      <c r="U553" s="199">
        <v>167</v>
      </c>
      <c r="V553" s="189">
        <v>136</v>
      </c>
      <c r="W553" s="189">
        <v>132</v>
      </c>
      <c r="X553" s="189">
        <v>126</v>
      </c>
      <c r="Y553" s="186"/>
      <c r="Z553" s="187"/>
      <c r="AA553" s="187"/>
      <c r="AB553" s="187"/>
      <c r="AC553" s="187"/>
      <c r="AD553" s="187"/>
      <c r="AE553" s="187"/>
      <c r="AF553" s="187"/>
      <c r="AG553" s="187"/>
      <c r="AH553" s="187"/>
      <c r="AI553" s="187"/>
      <c r="AJ553" s="187"/>
      <c r="AK553" s="187"/>
      <c r="AL553" s="187"/>
      <c r="AM553" s="187"/>
      <c r="AN553" s="187"/>
      <c r="AO553" s="187"/>
      <c r="AP553" s="187"/>
      <c r="AQ553" s="187"/>
      <c r="AR553" s="187"/>
      <c r="AS553" s="193"/>
    </row>
    <row r="554" spans="1:45">
      <c r="A554" s="48"/>
      <c r="B554" s="32" t="s">
        <v>226</v>
      </c>
      <c r="C554" s="24"/>
      <c r="D554" s="194">
        <v>134.0275</v>
      </c>
      <c r="E554" s="194">
        <v>130</v>
      </c>
      <c r="F554" s="194">
        <v>138.5</v>
      </c>
      <c r="G554" s="194">
        <v>143.66666666666666</v>
      </c>
      <c r="H554" s="194">
        <v>137.16666666666666</v>
      </c>
      <c r="I554" s="194">
        <v>135.83333333333334</v>
      </c>
      <c r="J554" s="194">
        <v>134.97772399285498</v>
      </c>
      <c r="K554" s="194">
        <v>130.16666666666666</v>
      </c>
      <c r="L554" s="194">
        <v>146.5</v>
      </c>
      <c r="M554" s="194">
        <v>122.5</v>
      </c>
      <c r="N554" s="194">
        <v>142.6765</v>
      </c>
      <c r="O554" s="194">
        <v>145.83333333333334</v>
      </c>
      <c r="P554" s="194">
        <v>142.5</v>
      </c>
      <c r="Q554" s="194">
        <v>123.16666666666667</v>
      </c>
      <c r="R554" s="194">
        <v>130.83333333333334</v>
      </c>
      <c r="S554" s="194">
        <v>133.33333333333334</v>
      </c>
      <c r="T554" s="194">
        <v>139.50733333333335</v>
      </c>
      <c r="U554" s="194">
        <v>164.66666666666666</v>
      </c>
      <c r="V554" s="194">
        <v>132.33333333333334</v>
      </c>
      <c r="W554" s="194">
        <v>129.33333333333334</v>
      </c>
      <c r="X554" s="194">
        <v>118.33333333333333</v>
      </c>
      <c r="Y554" s="186"/>
      <c r="Z554" s="187"/>
      <c r="AA554" s="187"/>
      <c r="AB554" s="187"/>
      <c r="AC554" s="187"/>
      <c r="AD554" s="187"/>
      <c r="AE554" s="187"/>
      <c r="AF554" s="187"/>
      <c r="AG554" s="187"/>
      <c r="AH554" s="187"/>
      <c r="AI554" s="187"/>
      <c r="AJ554" s="187"/>
      <c r="AK554" s="187"/>
      <c r="AL554" s="187"/>
      <c r="AM554" s="187"/>
      <c r="AN554" s="187"/>
      <c r="AO554" s="187"/>
      <c r="AP554" s="187"/>
      <c r="AQ554" s="187"/>
      <c r="AR554" s="187"/>
      <c r="AS554" s="193"/>
    </row>
    <row r="555" spans="1:45">
      <c r="A555" s="48"/>
      <c r="B555" s="2" t="s">
        <v>227</v>
      </c>
      <c r="C555" s="46"/>
      <c r="D555" s="192">
        <v>133.852</v>
      </c>
      <c r="E555" s="192">
        <v>128.5</v>
      </c>
      <c r="F555" s="192">
        <v>139.5</v>
      </c>
      <c r="G555" s="192">
        <v>144</v>
      </c>
      <c r="H555" s="192">
        <v>136.5</v>
      </c>
      <c r="I555" s="192">
        <v>136.5</v>
      </c>
      <c r="J555" s="192">
        <v>135.06234435295045</v>
      </c>
      <c r="K555" s="192">
        <v>131</v>
      </c>
      <c r="L555" s="192">
        <v>147</v>
      </c>
      <c r="M555" s="192">
        <v>119</v>
      </c>
      <c r="N555" s="192">
        <v>142.114</v>
      </c>
      <c r="O555" s="192">
        <v>146</v>
      </c>
      <c r="P555" s="192">
        <v>142.5</v>
      </c>
      <c r="Q555" s="192">
        <v>123.00000000000001</v>
      </c>
      <c r="R555" s="192">
        <v>130.5</v>
      </c>
      <c r="S555" s="192">
        <v>100</v>
      </c>
      <c r="T555" s="192">
        <v>140.23099999999999</v>
      </c>
      <c r="U555" s="192">
        <v>167.5</v>
      </c>
      <c r="V555" s="192">
        <v>133.5</v>
      </c>
      <c r="W555" s="192">
        <v>129</v>
      </c>
      <c r="X555" s="192">
        <v>115.99999999999999</v>
      </c>
      <c r="Y555" s="186"/>
      <c r="Z555" s="187"/>
      <c r="AA555" s="187"/>
      <c r="AB555" s="187"/>
      <c r="AC555" s="187"/>
      <c r="AD555" s="187"/>
      <c r="AE555" s="187"/>
      <c r="AF555" s="187"/>
      <c r="AG555" s="187"/>
      <c r="AH555" s="187"/>
      <c r="AI555" s="187"/>
      <c r="AJ555" s="187"/>
      <c r="AK555" s="187"/>
      <c r="AL555" s="187"/>
      <c r="AM555" s="187"/>
      <c r="AN555" s="187"/>
      <c r="AO555" s="187"/>
      <c r="AP555" s="187"/>
      <c r="AQ555" s="187"/>
      <c r="AR555" s="187"/>
      <c r="AS555" s="193"/>
    </row>
    <row r="556" spans="1:45">
      <c r="A556" s="48"/>
      <c r="B556" s="2" t="s">
        <v>228</v>
      </c>
      <c r="C556" s="46"/>
      <c r="D556" s="192">
        <v>2.3729429618092355</v>
      </c>
      <c r="E556" s="192">
        <v>6.2289646009589745</v>
      </c>
      <c r="F556" s="192">
        <v>3.082207001484488</v>
      </c>
      <c r="G556" s="192">
        <v>2.4221202832779931</v>
      </c>
      <c r="H556" s="192">
        <v>3.9707262140150967</v>
      </c>
      <c r="I556" s="192">
        <v>2.1369760566432809</v>
      </c>
      <c r="J556" s="192">
        <v>1.5293591555569532</v>
      </c>
      <c r="K556" s="192">
        <v>1.3291601358251257</v>
      </c>
      <c r="L556" s="192">
        <v>3.9370039370059056</v>
      </c>
      <c r="M556" s="192">
        <v>15.069837424471439</v>
      </c>
      <c r="N556" s="192">
        <v>1.950124790878774</v>
      </c>
      <c r="O556" s="192">
        <v>2.9944392908634274</v>
      </c>
      <c r="P556" s="192">
        <v>1.0488088481701516</v>
      </c>
      <c r="Q556" s="192">
        <v>1.7224014243685097</v>
      </c>
      <c r="R556" s="192">
        <v>1.9407902170679516</v>
      </c>
      <c r="S556" s="192">
        <v>51.639777949432215</v>
      </c>
      <c r="T556" s="192">
        <v>2.4615472911700662</v>
      </c>
      <c r="U556" s="192">
        <v>9.7707045122993392</v>
      </c>
      <c r="V556" s="192">
        <v>5.3166405433004975</v>
      </c>
      <c r="W556" s="192">
        <v>4.6761807778000524</v>
      </c>
      <c r="X556" s="192">
        <v>5.2788887719544437</v>
      </c>
      <c r="Y556" s="186"/>
      <c r="Z556" s="187"/>
      <c r="AA556" s="187"/>
      <c r="AB556" s="187"/>
      <c r="AC556" s="187"/>
      <c r="AD556" s="187"/>
      <c r="AE556" s="187"/>
      <c r="AF556" s="187"/>
      <c r="AG556" s="187"/>
      <c r="AH556" s="187"/>
      <c r="AI556" s="187"/>
      <c r="AJ556" s="187"/>
      <c r="AK556" s="187"/>
      <c r="AL556" s="187"/>
      <c r="AM556" s="187"/>
      <c r="AN556" s="187"/>
      <c r="AO556" s="187"/>
      <c r="AP556" s="187"/>
      <c r="AQ556" s="187"/>
      <c r="AR556" s="187"/>
      <c r="AS556" s="193"/>
    </row>
    <row r="557" spans="1:45">
      <c r="A557" s="48"/>
      <c r="B557" s="2" t="s">
        <v>87</v>
      </c>
      <c r="C557" s="46"/>
      <c r="D557" s="25">
        <v>1.7704896098257712E-2</v>
      </c>
      <c r="E557" s="25">
        <v>4.7915112315069036E-2</v>
      </c>
      <c r="F557" s="25">
        <v>2.2254202176783307E-2</v>
      </c>
      <c r="G557" s="25">
        <v>1.685930591608812E-2</v>
      </c>
      <c r="H557" s="25">
        <v>2.8948186250413829E-2</v>
      </c>
      <c r="I557" s="25">
        <v>1.5732339067312497E-2</v>
      </c>
      <c r="J557" s="25">
        <v>1.1330455947219185E-2</v>
      </c>
      <c r="K557" s="25">
        <v>1.0211217432715435E-2</v>
      </c>
      <c r="L557" s="25">
        <v>2.6873747010279218E-2</v>
      </c>
      <c r="M557" s="25">
        <v>0.12301908101609338</v>
      </c>
      <c r="N557" s="25">
        <v>1.3668156920577488E-2</v>
      </c>
      <c r="O557" s="25">
        <v>2.0533297994492071E-2</v>
      </c>
      <c r="P557" s="25">
        <v>7.3600620924221165E-3</v>
      </c>
      <c r="Q557" s="25">
        <v>1.3984314676875586E-2</v>
      </c>
      <c r="R557" s="25">
        <v>1.4834065353385616E-2</v>
      </c>
      <c r="S557" s="25">
        <v>0.38729833462074159</v>
      </c>
      <c r="T557" s="25">
        <v>1.7644572742914824E-2</v>
      </c>
      <c r="U557" s="25">
        <v>5.9336262220441333E-2</v>
      </c>
      <c r="V557" s="25">
        <v>4.0176125012346325E-2</v>
      </c>
      <c r="W557" s="25">
        <v>3.6156036941752977E-2</v>
      </c>
      <c r="X557" s="25">
        <v>4.4610327650319241E-2</v>
      </c>
      <c r="Y557" s="137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A558" s="48"/>
      <c r="B558" s="2" t="s">
        <v>229</v>
      </c>
      <c r="C558" s="46"/>
      <c r="D558" s="25">
        <v>1.0004025158228069E-2</v>
      </c>
      <c r="E558" s="25">
        <v>-2.0346397041132391E-2</v>
      </c>
      <c r="F558" s="25">
        <v>4.3707876998485995E-2</v>
      </c>
      <c r="G558" s="25">
        <v>8.2642827885312631E-2</v>
      </c>
      <c r="H558" s="25">
        <v>3.366014773736925E-2</v>
      </c>
      <c r="I558" s="25">
        <v>2.3612418476252728E-2</v>
      </c>
      <c r="J558" s="25">
        <v>1.7164720221445995E-2</v>
      </c>
      <c r="K558" s="25">
        <v>-1.9090430883492826E-2</v>
      </c>
      <c r="L558" s="25">
        <v>0.10399425256518557</v>
      </c>
      <c r="M558" s="25">
        <v>-7.6864874134913164E-2</v>
      </c>
      <c r="N558" s="25">
        <v>7.5181132942776063E-2</v>
      </c>
      <c r="O558" s="25">
        <v>9.8970387934627313E-2</v>
      </c>
      <c r="P558" s="25">
        <v>7.3851064781835785E-2</v>
      </c>
      <c r="Q558" s="25">
        <v>-7.1841009504354791E-2</v>
      </c>
      <c r="R558" s="25">
        <v>-1.4066566252934454E-2</v>
      </c>
      <c r="S558" s="25">
        <v>4.772926111659137E-3</v>
      </c>
      <c r="T558" s="25">
        <v>5.1298936455259625E-2</v>
      </c>
      <c r="U558" s="25">
        <v>0.24089456374789897</v>
      </c>
      <c r="V558" s="25">
        <v>-2.7628708341782549E-3</v>
      </c>
      <c r="W558" s="25">
        <v>-2.5370261671690542E-2</v>
      </c>
      <c r="X558" s="25">
        <v>-0.10826402807590252</v>
      </c>
      <c r="Y558" s="137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105"/>
    </row>
    <row r="559" spans="1:45">
      <c r="A559" s="48"/>
      <c r="B559" s="88" t="s">
        <v>230</v>
      </c>
      <c r="C559" s="89"/>
      <c r="D559" s="87">
        <v>0.11</v>
      </c>
      <c r="E559" s="87">
        <v>0.59</v>
      </c>
      <c r="F559" s="87">
        <v>0.42</v>
      </c>
      <c r="G559" s="87">
        <v>1.1499999999999999</v>
      </c>
      <c r="H559" s="87">
        <v>0.26</v>
      </c>
      <c r="I559" s="87">
        <v>0.1</v>
      </c>
      <c r="J559" s="87">
        <v>0</v>
      </c>
      <c r="K559" s="87">
        <v>0.56999999999999995</v>
      </c>
      <c r="L559" s="87">
        <v>1.38</v>
      </c>
      <c r="M559" s="87">
        <v>2.17</v>
      </c>
      <c r="N559" s="87">
        <v>0.92</v>
      </c>
      <c r="O559" s="87">
        <v>1.3</v>
      </c>
      <c r="P559" s="87">
        <v>0.9</v>
      </c>
      <c r="Q559" s="87">
        <v>1.41</v>
      </c>
      <c r="R559" s="87">
        <v>0.5</v>
      </c>
      <c r="S559" s="87">
        <v>4.18</v>
      </c>
      <c r="T559" s="87">
        <v>0.65</v>
      </c>
      <c r="U559" s="87">
        <v>4.0199999999999996</v>
      </c>
      <c r="V559" s="87">
        <v>0.32</v>
      </c>
      <c r="W559" s="87">
        <v>0.67</v>
      </c>
      <c r="X559" s="87">
        <v>1.99</v>
      </c>
      <c r="Y559" s="137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105"/>
    </row>
    <row r="560" spans="1:45">
      <c r="B560" s="49"/>
      <c r="C560" s="32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AS560" s="105"/>
    </row>
    <row r="561" spans="1:45">
      <c r="B561" s="52" t="s">
        <v>422</v>
      </c>
      <c r="AS561" s="45" t="s">
        <v>66</v>
      </c>
    </row>
    <row r="562" spans="1:45">
      <c r="A562" s="40" t="s">
        <v>26</v>
      </c>
      <c r="B562" s="30" t="s">
        <v>117</v>
      </c>
      <c r="C562" s="27" t="s">
        <v>118</v>
      </c>
      <c r="D562" s="28" t="s">
        <v>208</v>
      </c>
      <c r="E562" s="29" t="s">
        <v>208</v>
      </c>
      <c r="F562" s="29" t="s">
        <v>208</v>
      </c>
      <c r="G562" s="29" t="s">
        <v>208</v>
      </c>
      <c r="H562" s="29" t="s">
        <v>208</v>
      </c>
      <c r="I562" s="29" t="s">
        <v>208</v>
      </c>
      <c r="J562" s="29" t="s">
        <v>208</v>
      </c>
      <c r="K562" s="29" t="s">
        <v>208</v>
      </c>
      <c r="L562" s="29" t="s">
        <v>208</v>
      </c>
      <c r="M562" s="29" t="s">
        <v>208</v>
      </c>
      <c r="N562" s="29" t="s">
        <v>208</v>
      </c>
      <c r="O562" s="29" t="s">
        <v>208</v>
      </c>
      <c r="P562" s="29" t="s">
        <v>208</v>
      </c>
      <c r="Q562" s="29" t="s">
        <v>208</v>
      </c>
      <c r="R562" s="29" t="s">
        <v>208</v>
      </c>
      <c r="S562" s="29" t="s">
        <v>208</v>
      </c>
      <c r="T562" s="29" t="s">
        <v>208</v>
      </c>
      <c r="U562" s="29" t="s">
        <v>208</v>
      </c>
      <c r="V562" s="29" t="s">
        <v>208</v>
      </c>
      <c r="W562" s="137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5">
        <v>1</v>
      </c>
    </row>
    <row r="563" spans="1:45">
      <c r="A563" s="48"/>
      <c r="B563" s="31" t="s">
        <v>209</v>
      </c>
      <c r="C563" s="20" t="s">
        <v>209</v>
      </c>
      <c r="D563" s="135" t="s">
        <v>210</v>
      </c>
      <c r="E563" s="136" t="s">
        <v>233</v>
      </c>
      <c r="F563" s="136" t="s">
        <v>212</v>
      </c>
      <c r="G563" s="136" t="s">
        <v>235</v>
      </c>
      <c r="H563" s="136" t="s">
        <v>213</v>
      </c>
      <c r="I563" s="136" t="s">
        <v>214</v>
      </c>
      <c r="J563" s="136" t="s">
        <v>236</v>
      </c>
      <c r="K563" s="136" t="s">
        <v>215</v>
      </c>
      <c r="L563" s="136" t="s">
        <v>216</v>
      </c>
      <c r="M563" s="136" t="s">
        <v>217</v>
      </c>
      <c r="N563" s="136" t="s">
        <v>238</v>
      </c>
      <c r="O563" s="136" t="s">
        <v>239</v>
      </c>
      <c r="P563" s="136" t="s">
        <v>218</v>
      </c>
      <c r="Q563" s="136" t="s">
        <v>219</v>
      </c>
      <c r="R563" s="136" t="s">
        <v>240</v>
      </c>
      <c r="S563" s="136" t="s">
        <v>220</v>
      </c>
      <c r="T563" s="136" t="s">
        <v>221</v>
      </c>
      <c r="U563" s="136" t="s">
        <v>244</v>
      </c>
      <c r="V563" s="136" t="s">
        <v>245</v>
      </c>
      <c r="W563" s="137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5" t="s">
        <v>3</v>
      </c>
    </row>
    <row r="564" spans="1:45">
      <c r="A564" s="48"/>
      <c r="B564" s="31"/>
      <c r="C564" s="20"/>
      <c r="D564" s="21" t="s">
        <v>120</v>
      </c>
      <c r="E564" s="22" t="s">
        <v>254</v>
      </c>
      <c r="F564" s="22" t="s">
        <v>120</v>
      </c>
      <c r="G564" s="22" t="s">
        <v>120</v>
      </c>
      <c r="H564" s="22" t="s">
        <v>120</v>
      </c>
      <c r="I564" s="22" t="s">
        <v>120</v>
      </c>
      <c r="J564" s="22" t="s">
        <v>253</v>
      </c>
      <c r="K564" s="22" t="s">
        <v>120</v>
      </c>
      <c r="L564" s="22" t="s">
        <v>120</v>
      </c>
      <c r="M564" s="22" t="s">
        <v>254</v>
      </c>
      <c r="N564" s="22" t="s">
        <v>254</v>
      </c>
      <c r="O564" s="22" t="s">
        <v>254</v>
      </c>
      <c r="P564" s="22" t="s">
        <v>120</v>
      </c>
      <c r="Q564" s="22" t="s">
        <v>253</v>
      </c>
      <c r="R564" s="22" t="s">
        <v>120</v>
      </c>
      <c r="S564" s="22" t="s">
        <v>253</v>
      </c>
      <c r="T564" s="22" t="s">
        <v>120</v>
      </c>
      <c r="U564" s="22" t="s">
        <v>254</v>
      </c>
      <c r="V564" s="22" t="s">
        <v>254</v>
      </c>
      <c r="W564" s="137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5">
        <v>2</v>
      </c>
    </row>
    <row r="565" spans="1:45">
      <c r="A565" s="48"/>
      <c r="B565" s="31"/>
      <c r="C565" s="20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137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5">
        <v>3</v>
      </c>
    </row>
    <row r="566" spans="1:45">
      <c r="A566" s="48"/>
      <c r="B566" s="30">
        <v>1</v>
      </c>
      <c r="C566" s="26">
        <v>1</v>
      </c>
      <c r="D566" s="33">
        <v>6.50176</v>
      </c>
      <c r="E566" s="33">
        <v>6</v>
      </c>
      <c r="F566" s="34">
        <v>6</v>
      </c>
      <c r="G566" s="33">
        <v>7</v>
      </c>
      <c r="H566" s="34">
        <v>5</v>
      </c>
      <c r="I566" s="33">
        <v>6</v>
      </c>
      <c r="J566" s="34">
        <v>6.0808433041375762</v>
      </c>
      <c r="K566" s="33">
        <v>6</v>
      </c>
      <c r="L566" s="33">
        <v>7</v>
      </c>
      <c r="M566" s="33">
        <v>5.77</v>
      </c>
      <c r="N566" s="33">
        <v>6.6</v>
      </c>
      <c r="O566" s="33">
        <v>6.17</v>
      </c>
      <c r="P566" s="131">
        <v>10</v>
      </c>
      <c r="Q566" s="131">
        <v>7.09</v>
      </c>
      <c r="R566" s="33">
        <v>6</v>
      </c>
      <c r="S566" s="33">
        <v>6.2279999999999998</v>
      </c>
      <c r="T566" s="33">
        <v>6</v>
      </c>
      <c r="U566" s="33">
        <v>6.5</v>
      </c>
      <c r="V566" s="33">
        <v>6.5</v>
      </c>
      <c r="W566" s="137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5">
        <v>1</v>
      </c>
    </row>
    <row r="567" spans="1:45">
      <c r="A567" s="48"/>
      <c r="B567" s="31">
        <v>1</v>
      </c>
      <c r="C567" s="20">
        <v>2</v>
      </c>
      <c r="D567" s="22">
        <v>6.2366666666666672</v>
      </c>
      <c r="E567" s="22">
        <v>5.9</v>
      </c>
      <c r="F567" s="35">
        <v>5</v>
      </c>
      <c r="G567" s="22">
        <v>7</v>
      </c>
      <c r="H567" s="35">
        <v>5</v>
      </c>
      <c r="I567" s="22">
        <v>6</v>
      </c>
      <c r="J567" s="35">
        <v>6.2476024887700063</v>
      </c>
      <c r="K567" s="22">
        <v>5</v>
      </c>
      <c r="L567" s="22">
        <v>7</v>
      </c>
      <c r="M567" s="22">
        <v>6.52</v>
      </c>
      <c r="N567" s="22">
        <v>6.7</v>
      </c>
      <c r="O567" s="22">
        <v>5.95</v>
      </c>
      <c r="P567" s="132">
        <v>11</v>
      </c>
      <c r="Q567" s="132">
        <v>6.96</v>
      </c>
      <c r="R567" s="22">
        <v>6</v>
      </c>
      <c r="S567" s="22">
        <v>5.9870000000000001</v>
      </c>
      <c r="T567" s="22">
        <v>6</v>
      </c>
      <c r="U567" s="22">
        <v>6.5</v>
      </c>
      <c r="V567" s="22">
        <v>6.5</v>
      </c>
      <c r="W567" s="137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5" t="e">
        <v>#N/A</v>
      </c>
    </row>
    <row r="568" spans="1:45">
      <c r="A568" s="48"/>
      <c r="B568" s="31">
        <v>1</v>
      </c>
      <c r="C568" s="20">
        <v>3</v>
      </c>
      <c r="D568" s="22">
        <v>6.6635200000000001</v>
      </c>
      <c r="E568" s="22">
        <v>5.9</v>
      </c>
      <c r="F568" s="35">
        <v>6</v>
      </c>
      <c r="G568" s="22">
        <v>6</v>
      </c>
      <c r="H568" s="35">
        <v>5</v>
      </c>
      <c r="I568" s="22">
        <v>7</v>
      </c>
      <c r="J568" s="35">
        <v>6.273163165684176</v>
      </c>
      <c r="K568" s="130">
        <v>4</v>
      </c>
      <c r="L568" s="23">
        <v>7</v>
      </c>
      <c r="M568" s="23">
        <v>6.07</v>
      </c>
      <c r="N568" s="23">
        <v>6.3</v>
      </c>
      <c r="O568" s="23">
        <v>6.1</v>
      </c>
      <c r="P568" s="133">
        <v>12</v>
      </c>
      <c r="Q568" s="133">
        <v>7.43</v>
      </c>
      <c r="R568" s="23">
        <v>6</v>
      </c>
      <c r="S568" s="23">
        <v>6.1319999999999997</v>
      </c>
      <c r="T568" s="23">
        <v>6</v>
      </c>
      <c r="U568" s="23">
        <v>6</v>
      </c>
      <c r="V568" s="23">
        <v>6</v>
      </c>
      <c r="W568" s="137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5">
        <v>16</v>
      </c>
    </row>
    <row r="569" spans="1:45">
      <c r="A569" s="48"/>
      <c r="B569" s="31">
        <v>1</v>
      </c>
      <c r="C569" s="20">
        <v>4</v>
      </c>
      <c r="D569" s="22">
        <v>6.46584</v>
      </c>
      <c r="E569" s="22">
        <v>5.9</v>
      </c>
      <c r="F569" s="35">
        <v>6</v>
      </c>
      <c r="G569" s="22">
        <v>6</v>
      </c>
      <c r="H569" s="35">
        <v>5</v>
      </c>
      <c r="I569" s="22">
        <v>5</v>
      </c>
      <c r="J569" s="35">
        <v>6.0272272941100757</v>
      </c>
      <c r="K569" s="35">
        <v>5</v>
      </c>
      <c r="L569" s="23">
        <v>7</v>
      </c>
      <c r="M569" s="23">
        <v>5.0999999999999996</v>
      </c>
      <c r="N569" s="23">
        <v>6.6</v>
      </c>
      <c r="O569" s="23">
        <v>6.21</v>
      </c>
      <c r="P569" s="133">
        <v>12</v>
      </c>
      <c r="Q569" s="130">
        <v>62.8</v>
      </c>
      <c r="R569" s="23">
        <v>6</v>
      </c>
      <c r="S569" s="23">
        <v>6.1219999999999999</v>
      </c>
      <c r="T569" s="23">
        <v>6</v>
      </c>
      <c r="U569" s="23">
        <v>6</v>
      </c>
      <c r="V569" s="23">
        <v>6.5</v>
      </c>
      <c r="W569" s="137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45">
        <v>6.0529847489598492</v>
      </c>
    </row>
    <row r="570" spans="1:45">
      <c r="A570" s="48"/>
      <c r="B570" s="31">
        <v>1</v>
      </c>
      <c r="C570" s="20">
        <v>5</v>
      </c>
      <c r="D570" s="22">
        <v>6.4177</v>
      </c>
      <c r="E570" s="22">
        <v>6.1</v>
      </c>
      <c r="F570" s="22">
        <v>6</v>
      </c>
      <c r="G570" s="22">
        <v>6</v>
      </c>
      <c r="H570" s="22">
        <v>6</v>
      </c>
      <c r="I570" s="22">
        <v>6</v>
      </c>
      <c r="J570" s="22">
        <v>6.2084346350299064</v>
      </c>
      <c r="K570" s="22">
        <v>5</v>
      </c>
      <c r="L570" s="22">
        <v>6</v>
      </c>
      <c r="M570" s="22">
        <v>5.34</v>
      </c>
      <c r="N570" s="22">
        <v>6.3</v>
      </c>
      <c r="O570" s="22">
        <v>5.85</v>
      </c>
      <c r="P570" s="132">
        <v>6</v>
      </c>
      <c r="Q570" s="132">
        <v>10.9</v>
      </c>
      <c r="R570" s="22">
        <v>6</v>
      </c>
      <c r="S570" s="22">
        <v>6.0979999999999999</v>
      </c>
      <c r="T570" s="22">
        <v>6</v>
      </c>
      <c r="U570" s="22">
        <v>6.5</v>
      </c>
      <c r="V570" s="22">
        <v>6.5</v>
      </c>
      <c r="W570" s="137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45">
        <v>37</v>
      </c>
    </row>
    <row r="571" spans="1:45">
      <c r="A571" s="48"/>
      <c r="B571" s="31">
        <v>1</v>
      </c>
      <c r="C571" s="20">
        <v>6</v>
      </c>
      <c r="D571" s="22">
        <v>6.5943200000000006</v>
      </c>
      <c r="E571" s="134">
        <v>5.6</v>
      </c>
      <c r="F571" s="22">
        <v>6</v>
      </c>
      <c r="G571" s="22">
        <v>6</v>
      </c>
      <c r="H571" s="22">
        <v>5</v>
      </c>
      <c r="I571" s="22">
        <v>5</v>
      </c>
      <c r="J571" s="22">
        <v>6.3683668395062663</v>
      </c>
      <c r="K571" s="22">
        <v>5</v>
      </c>
      <c r="L571" s="134">
        <v>8</v>
      </c>
      <c r="M571" s="22">
        <v>5.71</v>
      </c>
      <c r="N571" s="22">
        <v>6.5</v>
      </c>
      <c r="O571" s="22">
        <v>6.05</v>
      </c>
      <c r="P571" s="132">
        <v>9</v>
      </c>
      <c r="Q571" s="132">
        <v>7.97</v>
      </c>
      <c r="R571" s="22">
        <v>6</v>
      </c>
      <c r="S571" s="22">
        <v>6.1520000000000001</v>
      </c>
      <c r="T571" s="22">
        <v>6</v>
      </c>
      <c r="U571" s="22">
        <v>6</v>
      </c>
      <c r="V571" s="22">
        <v>6.5</v>
      </c>
      <c r="W571" s="137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A572" s="48"/>
      <c r="B572" s="32" t="s">
        <v>226</v>
      </c>
      <c r="C572" s="24"/>
      <c r="D572" s="36">
        <v>6.4799677777777793</v>
      </c>
      <c r="E572" s="36">
        <v>5.9000000000000012</v>
      </c>
      <c r="F572" s="36">
        <v>5.833333333333333</v>
      </c>
      <c r="G572" s="36">
        <v>6.333333333333333</v>
      </c>
      <c r="H572" s="36">
        <v>5.166666666666667</v>
      </c>
      <c r="I572" s="36">
        <v>5.833333333333333</v>
      </c>
      <c r="J572" s="36">
        <v>6.2009396212063352</v>
      </c>
      <c r="K572" s="36">
        <v>5</v>
      </c>
      <c r="L572" s="36">
        <v>7</v>
      </c>
      <c r="M572" s="36">
        <v>5.751666666666666</v>
      </c>
      <c r="N572" s="36">
        <v>6.5</v>
      </c>
      <c r="O572" s="36">
        <v>6.0549999999999997</v>
      </c>
      <c r="P572" s="36">
        <v>10</v>
      </c>
      <c r="Q572" s="36">
        <v>17.191666666666666</v>
      </c>
      <c r="R572" s="36">
        <v>6</v>
      </c>
      <c r="S572" s="36">
        <v>6.1198333333333332</v>
      </c>
      <c r="T572" s="36">
        <v>6</v>
      </c>
      <c r="U572" s="36">
        <v>6.25</v>
      </c>
      <c r="V572" s="36">
        <v>6.416666666666667</v>
      </c>
      <c r="W572" s="137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5"/>
    </row>
    <row r="573" spans="1:45">
      <c r="A573" s="48"/>
      <c r="B573" s="2" t="s">
        <v>227</v>
      </c>
      <c r="C573" s="46"/>
      <c r="D573" s="23">
        <v>6.4838000000000005</v>
      </c>
      <c r="E573" s="23">
        <v>5.9</v>
      </c>
      <c r="F573" s="23">
        <v>6</v>
      </c>
      <c r="G573" s="23">
        <v>6</v>
      </c>
      <c r="H573" s="23">
        <v>5</v>
      </c>
      <c r="I573" s="23">
        <v>6</v>
      </c>
      <c r="J573" s="23">
        <v>6.2280185618999564</v>
      </c>
      <c r="K573" s="23">
        <v>5</v>
      </c>
      <c r="L573" s="23">
        <v>7</v>
      </c>
      <c r="M573" s="23">
        <v>5.74</v>
      </c>
      <c r="N573" s="23">
        <v>6.55</v>
      </c>
      <c r="O573" s="23">
        <v>6.0749999999999993</v>
      </c>
      <c r="P573" s="23">
        <v>10.5</v>
      </c>
      <c r="Q573" s="23">
        <v>7.6999999999999993</v>
      </c>
      <c r="R573" s="23">
        <v>6</v>
      </c>
      <c r="S573" s="23">
        <v>6.1269999999999998</v>
      </c>
      <c r="T573" s="23">
        <v>6</v>
      </c>
      <c r="U573" s="23">
        <v>6.25</v>
      </c>
      <c r="V573" s="23">
        <v>6.5</v>
      </c>
      <c r="W573" s="137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8"/>
      <c r="B574" s="2" t="s">
        <v>228</v>
      </c>
      <c r="C574" s="46"/>
      <c r="D574" s="37">
        <v>0.14867081144695579</v>
      </c>
      <c r="E574" s="37">
        <v>0.16733200530681516</v>
      </c>
      <c r="F574" s="37">
        <v>0.40824829046386302</v>
      </c>
      <c r="G574" s="37">
        <v>0.51639777949432231</v>
      </c>
      <c r="H574" s="37">
        <v>0.40824829046386302</v>
      </c>
      <c r="I574" s="37">
        <v>0.75277265270908222</v>
      </c>
      <c r="J574" s="37">
        <v>0.12655497635790808</v>
      </c>
      <c r="K574" s="37">
        <v>0.63245553203367588</v>
      </c>
      <c r="L574" s="37">
        <v>0.63245553203367588</v>
      </c>
      <c r="M574" s="37">
        <v>0.5075201145439131</v>
      </c>
      <c r="N574" s="37">
        <v>0.16733200530681516</v>
      </c>
      <c r="O574" s="37">
        <v>0.13590437814875578</v>
      </c>
      <c r="P574" s="37">
        <v>2.2803508501982761</v>
      </c>
      <c r="Q574" s="37">
        <v>22.390913707722309</v>
      </c>
      <c r="R574" s="37">
        <v>0</v>
      </c>
      <c r="S574" s="37">
        <v>7.875129628562727E-2</v>
      </c>
      <c r="T574" s="37">
        <v>0</v>
      </c>
      <c r="U574" s="37">
        <v>0.27386127875258304</v>
      </c>
      <c r="V574" s="37">
        <v>0.20412414523193151</v>
      </c>
      <c r="W574" s="195"/>
      <c r="X574" s="196"/>
      <c r="Y574" s="196"/>
      <c r="Z574" s="196"/>
      <c r="AA574" s="196"/>
      <c r="AB574" s="196"/>
      <c r="AC574" s="196"/>
      <c r="AD574" s="196"/>
      <c r="AE574" s="196"/>
      <c r="AF574" s="196"/>
      <c r="AG574" s="196"/>
      <c r="AH574" s="196"/>
      <c r="AI574" s="196"/>
      <c r="AJ574" s="196"/>
      <c r="AK574" s="196"/>
      <c r="AL574" s="196"/>
      <c r="AM574" s="196"/>
      <c r="AN574" s="196"/>
      <c r="AO574" s="196"/>
      <c r="AP574" s="196"/>
      <c r="AQ574" s="196"/>
      <c r="AR574" s="196"/>
      <c r="AS574" s="106"/>
    </row>
    <row r="575" spans="1:45">
      <c r="A575" s="48"/>
      <c r="B575" s="2" t="s">
        <v>87</v>
      </c>
      <c r="C575" s="46"/>
      <c r="D575" s="25">
        <v>2.2943140544124822E-2</v>
      </c>
      <c r="E575" s="25">
        <v>2.8361356831663583E-2</v>
      </c>
      <c r="F575" s="25">
        <v>6.9985421222376526E-2</v>
      </c>
      <c r="G575" s="25">
        <v>8.1536491499103525E-2</v>
      </c>
      <c r="H575" s="25">
        <v>7.901579815429606E-2</v>
      </c>
      <c r="I575" s="25">
        <v>0.12904674046441411</v>
      </c>
      <c r="J575" s="25">
        <v>2.0408999940123265E-2</v>
      </c>
      <c r="K575" s="25">
        <v>0.12649110640673517</v>
      </c>
      <c r="L575" s="25">
        <v>9.0350790290525132E-2</v>
      </c>
      <c r="M575" s="25">
        <v>8.8238791285525323E-2</v>
      </c>
      <c r="N575" s="25">
        <v>2.5743385431817718E-2</v>
      </c>
      <c r="O575" s="25">
        <v>2.2444984004749098E-2</v>
      </c>
      <c r="P575" s="25">
        <v>0.22803508501982761</v>
      </c>
      <c r="Q575" s="25">
        <v>1.3024283300662516</v>
      </c>
      <c r="R575" s="25">
        <v>0</v>
      </c>
      <c r="S575" s="25">
        <v>1.286820931163059E-2</v>
      </c>
      <c r="T575" s="25">
        <v>0</v>
      </c>
      <c r="U575" s="25">
        <v>4.3817804600413283E-2</v>
      </c>
      <c r="V575" s="25">
        <v>3.1811555101080233E-2</v>
      </c>
      <c r="W575" s="137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A576" s="48"/>
      <c r="B576" s="2" t="s">
        <v>229</v>
      </c>
      <c r="C576" s="46"/>
      <c r="D576" s="25">
        <v>7.0540906102779077E-2</v>
      </c>
      <c r="E576" s="25">
        <v>-2.5274266383396582E-2</v>
      </c>
      <c r="F576" s="25">
        <v>-3.628811648075958E-2</v>
      </c>
      <c r="G576" s="25">
        <v>4.6315759249460964E-2</v>
      </c>
      <c r="H576" s="25">
        <v>-0.1464266174543869</v>
      </c>
      <c r="I576" s="25">
        <v>-3.628811648075958E-2</v>
      </c>
      <c r="J576" s="25">
        <v>2.4443291761458763E-2</v>
      </c>
      <c r="K576" s="25">
        <v>-0.17396124269779389</v>
      </c>
      <c r="L576" s="25">
        <v>0.1564542602230885</v>
      </c>
      <c r="M576" s="25">
        <v>-4.9780082850028995E-2</v>
      </c>
      <c r="N576" s="25">
        <v>7.385038449286796E-2</v>
      </c>
      <c r="O576" s="25">
        <v>3.3293509297149804E-4</v>
      </c>
      <c r="P576" s="25">
        <v>0.65207751460441221</v>
      </c>
      <c r="Q576" s="25">
        <v>1.8401965938574185</v>
      </c>
      <c r="R576" s="25">
        <v>-8.7534912373525842E-3</v>
      </c>
      <c r="S576" s="25">
        <v>1.1043904312656894E-2</v>
      </c>
      <c r="T576" s="25">
        <v>-8.7534912373525842E-3</v>
      </c>
      <c r="U576" s="25">
        <v>3.2548446627757688E-2</v>
      </c>
      <c r="V576" s="25">
        <v>6.0083071871164684E-2</v>
      </c>
      <c r="W576" s="137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105"/>
    </row>
    <row r="577" spans="1:45">
      <c r="A577" s="48"/>
      <c r="B577" s="88" t="s">
        <v>230</v>
      </c>
      <c r="C577" s="89"/>
      <c r="D577" s="87">
        <v>0.85</v>
      </c>
      <c r="E577" s="87">
        <v>0.38</v>
      </c>
      <c r="F577" s="87">
        <v>0.67</v>
      </c>
      <c r="G577" s="87">
        <v>0.5</v>
      </c>
      <c r="H577" s="87">
        <v>2.2400000000000002</v>
      </c>
      <c r="I577" s="87">
        <v>0.67</v>
      </c>
      <c r="J577" s="87">
        <v>0.19</v>
      </c>
      <c r="K577" s="87">
        <v>2.16</v>
      </c>
      <c r="L577" s="87">
        <v>1.6</v>
      </c>
      <c r="M577" s="87">
        <v>0.87</v>
      </c>
      <c r="N577" s="87">
        <v>0.89</v>
      </c>
      <c r="O577" s="87">
        <v>0.15</v>
      </c>
      <c r="P577" s="87">
        <v>9.1300000000000008</v>
      </c>
      <c r="Q577" s="87">
        <v>4.59</v>
      </c>
      <c r="R577" s="87">
        <v>0.28000000000000003</v>
      </c>
      <c r="S577" s="87">
        <v>0</v>
      </c>
      <c r="T577" s="87">
        <v>0.28000000000000003</v>
      </c>
      <c r="U577" s="87">
        <v>0.31</v>
      </c>
      <c r="V577" s="87">
        <v>0.7</v>
      </c>
      <c r="W577" s="137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105"/>
    </row>
    <row r="578" spans="1:45">
      <c r="B578" s="49"/>
      <c r="C578" s="32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AS578" s="105"/>
    </row>
    <row r="579" spans="1:45">
      <c r="B579" s="52" t="s">
        <v>423</v>
      </c>
      <c r="AS579" s="45" t="s">
        <v>66</v>
      </c>
    </row>
    <row r="580" spans="1:45">
      <c r="A580" s="40" t="s">
        <v>57</v>
      </c>
      <c r="B580" s="30" t="s">
        <v>117</v>
      </c>
      <c r="C580" s="27" t="s">
        <v>118</v>
      </c>
      <c r="D580" s="28" t="s">
        <v>208</v>
      </c>
      <c r="E580" s="29" t="s">
        <v>208</v>
      </c>
      <c r="F580" s="29" t="s">
        <v>208</v>
      </c>
      <c r="G580" s="29" t="s">
        <v>208</v>
      </c>
      <c r="H580" s="29" t="s">
        <v>208</v>
      </c>
      <c r="I580" s="29" t="s">
        <v>208</v>
      </c>
      <c r="J580" s="29" t="s">
        <v>208</v>
      </c>
      <c r="K580" s="29" t="s">
        <v>208</v>
      </c>
      <c r="L580" s="29" t="s">
        <v>208</v>
      </c>
      <c r="M580" s="29" t="s">
        <v>208</v>
      </c>
      <c r="N580" s="29" t="s">
        <v>208</v>
      </c>
      <c r="O580" s="29" t="s">
        <v>208</v>
      </c>
      <c r="P580" s="29" t="s">
        <v>208</v>
      </c>
      <c r="Q580" s="29" t="s">
        <v>208</v>
      </c>
      <c r="R580" s="29" t="s">
        <v>208</v>
      </c>
      <c r="S580" s="29" t="s">
        <v>208</v>
      </c>
      <c r="T580" s="29" t="s">
        <v>208</v>
      </c>
      <c r="U580" s="29" t="s">
        <v>208</v>
      </c>
      <c r="V580" s="29" t="s">
        <v>208</v>
      </c>
      <c r="W580" s="137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5">
        <v>1</v>
      </c>
    </row>
    <row r="581" spans="1:45">
      <c r="A581" s="48"/>
      <c r="B581" s="31" t="s">
        <v>209</v>
      </c>
      <c r="C581" s="20" t="s">
        <v>209</v>
      </c>
      <c r="D581" s="135" t="s">
        <v>210</v>
      </c>
      <c r="E581" s="136" t="s">
        <v>233</v>
      </c>
      <c r="F581" s="136" t="s">
        <v>212</v>
      </c>
      <c r="G581" s="136" t="s">
        <v>235</v>
      </c>
      <c r="H581" s="136" t="s">
        <v>213</v>
      </c>
      <c r="I581" s="136" t="s">
        <v>214</v>
      </c>
      <c r="J581" s="136" t="s">
        <v>236</v>
      </c>
      <c r="K581" s="136" t="s">
        <v>216</v>
      </c>
      <c r="L581" s="136" t="s">
        <v>217</v>
      </c>
      <c r="M581" s="136" t="s">
        <v>237</v>
      </c>
      <c r="N581" s="136" t="s">
        <v>238</v>
      </c>
      <c r="O581" s="136" t="s">
        <v>239</v>
      </c>
      <c r="P581" s="136" t="s">
        <v>218</v>
      </c>
      <c r="Q581" s="136" t="s">
        <v>219</v>
      </c>
      <c r="R581" s="136" t="s">
        <v>240</v>
      </c>
      <c r="S581" s="136" t="s">
        <v>220</v>
      </c>
      <c r="T581" s="136" t="s">
        <v>221</v>
      </c>
      <c r="U581" s="136" t="s">
        <v>244</v>
      </c>
      <c r="V581" s="136" t="s">
        <v>245</v>
      </c>
      <c r="W581" s="137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5" t="s">
        <v>1</v>
      </c>
    </row>
    <row r="582" spans="1:45">
      <c r="A582" s="48"/>
      <c r="B582" s="31"/>
      <c r="C582" s="20"/>
      <c r="D582" s="21" t="s">
        <v>120</v>
      </c>
      <c r="E582" s="22" t="s">
        <v>120</v>
      </c>
      <c r="F582" s="22" t="s">
        <v>120</v>
      </c>
      <c r="G582" s="22" t="s">
        <v>120</v>
      </c>
      <c r="H582" s="22" t="s">
        <v>120</v>
      </c>
      <c r="I582" s="22" t="s">
        <v>120</v>
      </c>
      <c r="J582" s="22" t="s">
        <v>253</v>
      </c>
      <c r="K582" s="22" t="s">
        <v>120</v>
      </c>
      <c r="L582" s="22" t="s">
        <v>254</v>
      </c>
      <c r="M582" s="22" t="s">
        <v>120</v>
      </c>
      <c r="N582" s="22" t="s">
        <v>120</v>
      </c>
      <c r="O582" s="22" t="s">
        <v>120</v>
      </c>
      <c r="P582" s="22" t="s">
        <v>120</v>
      </c>
      <c r="Q582" s="22" t="s">
        <v>253</v>
      </c>
      <c r="R582" s="22" t="s">
        <v>120</v>
      </c>
      <c r="S582" s="22" t="s">
        <v>253</v>
      </c>
      <c r="T582" s="22" t="s">
        <v>120</v>
      </c>
      <c r="U582" s="22" t="s">
        <v>120</v>
      </c>
      <c r="V582" s="22" t="s">
        <v>120</v>
      </c>
      <c r="W582" s="137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5">
        <v>3</v>
      </c>
    </row>
    <row r="583" spans="1:45">
      <c r="A583" s="48"/>
      <c r="B583" s="31"/>
      <c r="C583" s="20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137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5">
        <v>3</v>
      </c>
    </row>
    <row r="584" spans="1:45">
      <c r="A584" s="48"/>
      <c r="B584" s="30">
        <v>1</v>
      </c>
      <c r="C584" s="26">
        <v>1</v>
      </c>
      <c r="D584" s="212">
        <v>0.42899999999999994</v>
      </c>
      <c r="E584" s="212">
        <v>0.42640000000000006</v>
      </c>
      <c r="F584" s="213">
        <v>0.42</v>
      </c>
      <c r="G584" s="212">
        <v>0.44</v>
      </c>
      <c r="H584" s="213">
        <v>0.44</v>
      </c>
      <c r="I584" s="212">
        <v>0.40999999999999992</v>
      </c>
      <c r="J584" s="213">
        <v>0.41364767898080235</v>
      </c>
      <c r="K584" s="212">
        <v>0.43</v>
      </c>
      <c r="L584" s="211">
        <v>0.48</v>
      </c>
      <c r="M584" s="212">
        <v>0.42375099999999999</v>
      </c>
      <c r="N584" s="212">
        <v>0.42129999999999995</v>
      </c>
      <c r="O584" s="212">
        <v>0.43</v>
      </c>
      <c r="P584" s="212">
        <v>0.42</v>
      </c>
      <c r="Q584" s="212">
        <v>0.43</v>
      </c>
      <c r="R584" s="212">
        <v>0.42</v>
      </c>
      <c r="S584" s="212">
        <v>0.41799999999999998</v>
      </c>
      <c r="T584" s="211">
        <v>0.39</v>
      </c>
      <c r="U584" s="212">
        <v>0.44999999999999996</v>
      </c>
      <c r="V584" s="212">
        <v>0.45999999999999996</v>
      </c>
      <c r="W584" s="195"/>
      <c r="X584" s="196"/>
      <c r="Y584" s="196"/>
      <c r="Z584" s="196"/>
      <c r="AA584" s="196"/>
      <c r="AB584" s="196"/>
      <c r="AC584" s="196"/>
      <c r="AD584" s="196"/>
      <c r="AE584" s="196"/>
      <c r="AF584" s="196"/>
      <c r="AG584" s="196"/>
      <c r="AH584" s="196"/>
      <c r="AI584" s="196"/>
      <c r="AJ584" s="196"/>
      <c r="AK584" s="196"/>
      <c r="AL584" s="196"/>
      <c r="AM584" s="196"/>
      <c r="AN584" s="196"/>
      <c r="AO584" s="196"/>
      <c r="AP584" s="196"/>
      <c r="AQ584" s="196"/>
      <c r="AR584" s="196"/>
      <c r="AS584" s="214">
        <v>1</v>
      </c>
    </row>
    <row r="585" spans="1:45">
      <c r="A585" s="48"/>
      <c r="B585" s="31">
        <v>1</v>
      </c>
      <c r="C585" s="20">
        <v>2</v>
      </c>
      <c r="D585" s="216">
        <v>0.4178</v>
      </c>
      <c r="E585" s="216">
        <v>0.42449999999999999</v>
      </c>
      <c r="F585" s="217">
        <v>0.4</v>
      </c>
      <c r="G585" s="216">
        <v>0.45000000000000007</v>
      </c>
      <c r="H585" s="217">
        <v>0.42</v>
      </c>
      <c r="I585" s="216">
        <v>0.4</v>
      </c>
      <c r="J585" s="217">
        <v>0.41557765307403</v>
      </c>
      <c r="K585" s="216">
        <v>0.44</v>
      </c>
      <c r="L585" s="215">
        <v>0.52</v>
      </c>
      <c r="M585" s="216">
        <v>0.43102099999999999</v>
      </c>
      <c r="N585" s="216">
        <v>0.43459999999999999</v>
      </c>
      <c r="O585" s="216">
        <v>0.44</v>
      </c>
      <c r="P585" s="216">
        <v>0.40999999999999992</v>
      </c>
      <c r="Q585" s="216">
        <v>0.43</v>
      </c>
      <c r="R585" s="216">
        <v>0.42</v>
      </c>
      <c r="S585" s="216">
        <v>0.40899999999999997</v>
      </c>
      <c r="T585" s="215">
        <v>0.38</v>
      </c>
      <c r="U585" s="216">
        <v>0.45999999999999996</v>
      </c>
      <c r="V585" s="216">
        <v>0.45999999999999996</v>
      </c>
      <c r="W585" s="195"/>
      <c r="X585" s="196"/>
      <c r="Y585" s="196"/>
      <c r="Z585" s="196"/>
      <c r="AA585" s="196"/>
      <c r="AB585" s="196"/>
      <c r="AC585" s="196"/>
      <c r="AD585" s="196"/>
      <c r="AE585" s="196"/>
      <c r="AF585" s="196"/>
      <c r="AG585" s="196"/>
      <c r="AH585" s="196"/>
      <c r="AI585" s="196"/>
      <c r="AJ585" s="196"/>
      <c r="AK585" s="196"/>
      <c r="AL585" s="196"/>
      <c r="AM585" s="196"/>
      <c r="AN585" s="196"/>
      <c r="AO585" s="196"/>
      <c r="AP585" s="196"/>
      <c r="AQ585" s="196"/>
      <c r="AR585" s="196"/>
      <c r="AS585" s="214" t="e">
        <v>#N/A</v>
      </c>
    </row>
    <row r="586" spans="1:45">
      <c r="A586" s="48"/>
      <c r="B586" s="31">
        <v>1</v>
      </c>
      <c r="C586" s="20">
        <v>3</v>
      </c>
      <c r="D586" s="216">
        <v>0.43529999999999991</v>
      </c>
      <c r="E586" s="216">
        <v>0.44840000000000002</v>
      </c>
      <c r="F586" s="217">
        <v>0.40999999999999992</v>
      </c>
      <c r="G586" s="216">
        <v>0.45000000000000007</v>
      </c>
      <c r="H586" s="217">
        <v>0.42</v>
      </c>
      <c r="I586" s="216">
        <v>0.39</v>
      </c>
      <c r="J586" s="217">
        <v>0.4156381965260465</v>
      </c>
      <c r="K586" s="217">
        <v>0.43</v>
      </c>
      <c r="L586" s="218">
        <v>0.54</v>
      </c>
      <c r="M586" s="37">
        <v>0.43535100000000004</v>
      </c>
      <c r="N586" s="37">
        <v>0.42680000000000001</v>
      </c>
      <c r="O586" s="37">
        <v>0.43</v>
      </c>
      <c r="P586" s="37">
        <v>0.42</v>
      </c>
      <c r="Q586" s="37">
        <v>0.43</v>
      </c>
      <c r="R586" s="37">
        <v>0.42</v>
      </c>
      <c r="S586" s="37">
        <v>0.41499999999999998</v>
      </c>
      <c r="T586" s="218">
        <v>0.37</v>
      </c>
      <c r="U586" s="37">
        <v>0.44</v>
      </c>
      <c r="V586" s="37">
        <v>0.45999999999999996</v>
      </c>
      <c r="W586" s="195"/>
      <c r="X586" s="196"/>
      <c r="Y586" s="196"/>
      <c r="Z586" s="196"/>
      <c r="AA586" s="196"/>
      <c r="AB586" s="196"/>
      <c r="AC586" s="196"/>
      <c r="AD586" s="196"/>
      <c r="AE586" s="196"/>
      <c r="AF586" s="196"/>
      <c r="AG586" s="196"/>
      <c r="AH586" s="196"/>
      <c r="AI586" s="196"/>
      <c r="AJ586" s="196"/>
      <c r="AK586" s="196"/>
      <c r="AL586" s="196"/>
      <c r="AM586" s="196"/>
      <c r="AN586" s="196"/>
      <c r="AO586" s="196"/>
      <c r="AP586" s="196"/>
      <c r="AQ586" s="196"/>
      <c r="AR586" s="196"/>
      <c r="AS586" s="214">
        <v>16</v>
      </c>
    </row>
    <row r="587" spans="1:45">
      <c r="A587" s="48"/>
      <c r="B587" s="31">
        <v>1</v>
      </c>
      <c r="C587" s="20">
        <v>4</v>
      </c>
      <c r="D587" s="216">
        <v>0.44460000000000005</v>
      </c>
      <c r="E587" s="216">
        <v>0.43190000000000001</v>
      </c>
      <c r="F587" s="217">
        <v>0.42</v>
      </c>
      <c r="G587" s="216">
        <v>0.45000000000000007</v>
      </c>
      <c r="H587" s="217">
        <v>0.42</v>
      </c>
      <c r="I587" s="216">
        <v>0.40999999999999992</v>
      </c>
      <c r="J587" s="217">
        <v>0.42029671727796764</v>
      </c>
      <c r="K587" s="217">
        <v>0.44</v>
      </c>
      <c r="L587" s="218">
        <v>0.43</v>
      </c>
      <c r="M587" s="37">
        <v>0.43965900000000008</v>
      </c>
      <c r="N587" s="37">
        <v>0.42280000000000001</v>
      </c>
      <c r="O587" s="37">
        <v>0.43</v>
      </c>
      <c r="P587" s="37">
        <v>0.40999999999999992</v>
      </c>
      <c r="Q587" s="37">
        <v>0.43</v>
      </c>
      <c r="R587" s="37">
        <v>0.42</v>
      </c>
      <c r="S587" s="37">
        <v>0.40999999999999992</v>
      </c>
      <c r="T587" s="218">
        <v>0.42</v>
      </c>
      <c r="U587" s="37">
        <v>0.44999999999999996</v>
      </c>
      <c r="V587" s="37">
        <v>0.45999999999999996</v>
      </c>
      <c r="W587" s="195"/>
      <c r="X587" s="196"/>
      <c r="Y587" s="196"/>
      <c r="Z587" s="196"/>
      <c r="AA587" s="196"/>
      <c r="AB587" s="196"/>
      <c r="AC587" s="196"/>
      <c r="AD587" s="196"/>
      <c r="AE587" s="196"/>
      <c r="AF587" s="196"/>
      <c r="AG587" s="196"/>
      <c r="AH587" s="196"/>
      <c r="AI587" s="196"/>
      <c r="AJ587" s="196"/>
      <c r="AK587" s="196"/>
      <c r="AL587" s="196"/>
      <c r="AM587" s="196"/>
      <c r="AN587" s="196"/>
      <c r="AO587" s="196"/>
      <c r="AP587" s="196"/>
      <c r="AQ587" s="196"/>
      <c r="AR587" s="196"/>
      <c r="AS587" s="214">
        <v>0.42834464903167496</v>
      </c>
    </row>
    <row r="588" spans="1:45">
      <c r="A588" s="48"/>
      <c r="B588" s="31">
        <v>1</v>
      </c>
      <c r="C588" s="20">
        <v>5</v>
      </c>
      <c r="D588" s="216">
        <v>0.42009999999999997</v>
      </c>
      <c r="E588" s="216">
        <v>0.437</v>
      </c>
      <c r="F588" s="216">
        <v>0.43</v>
      </c>
      <c r="G588" s="216">
        <v>0.44</v>
      </c>
      <c r="H588" s="216">
        <v>0.43</v>
      </c>
      <c r="I588" s="216">
        <v>0.40999999999999992</v>
      </c>
      <c r="J588" s="216">
        <v>0.41393695460641927</v>
      </c>
      <c r="K588" s="216">
        <v>0.44</v>
      </c>
      <c r="L588" s="215">
        <v>0.44</v>
      </c>
      <c r="M588" s="216">
        <v>0.42716000000000004</v>
      </c>
      <c r="N588" s="216">
        <v>0.42100000000000004</v>
      </c>
      <c r="O588" s="216">
        <v>0.43</v>
      </c>
      <c r="P588" s="216">
        <v>0.40999999999999992</v>
      </c>
      <c r="Q588" s="216">
        <v>0.44</v>
      </c>
      <c r="R588" s="216">
        <v>0.42</v>
      </c>
      <c r="S588" s="216">
        <v>0.40899999999999997</v>
      </c>
      <c r="T588" s="215">
        <v>0.39</v>
      </c>
      <c r="U588" s="216">
        <v>0.44999999999999996</v>
      </c>
      <c r="V588" s="216">
        <v>0.45999999999999996</v>
      </c>
      <c r="W588" s="195"/>
      <c r="X588" s="196"/>
      <c r="Y588" s="196"/>
      <c r="Z588" s="196"/>
      <c r="AA588" s="196"/>
      <c r="AB588" s="196"/>
      <c r="AC588" s="196"/>
      <c r="AD588" s="196"/>
      <c r="AE588" s="196"/>
      <c r="AF588" s="196"/>
      <c r="AG588" s="196"/>
      <c r="AH588" s="196"/>
      <c r="AI588" s="196"/>
      <c r="AJ588" s="196"/>
      <c r="AK588" s="196"/>
      <c r="AL588" s="196"/>
      <c r="AM588" s="196"/>
      <c r="AN588" s="196"/>
      <c r="AO588" s="196"/>
      <c r="AP588" s="196"/>
      <c r="AQ588" s="196"/>
      <c r="AR588" s="196"/>
      <c r="AS588" s="214">
        <v>38</v>
      </c>
    </row>
    <row r="589" spans="1:45">
      <c r="A589" s="48"/>
      <c r="B589" s="31">
        <v>1</v>
      </c>
      <c r="C589" s="20">
        <v>6</v>
      </c>
      <c r="D589" s="216">
        <v>0.42335</v>
      </c>
      <c r="E589" s="216">
        <v>0.42360000000000003</v>
      </c>
      <c r="F589" s="216">
        <v>0.43</v>
      </c>
      <c r="G589" s="216">
        <v>0.45999999999999996</v>
      </c>
      <c r="H589" s="216">
        <v>0.42</v>
      </c>
      <c r="I589" s="216">
        <v>0.40999999999999992</v>
      </c>
      <c r="J589" s="216">
        <v>0.41128400076557742</v>
      </c>
      <c r="K589" s="216">
        <v>0.43</v>
      </c>
      <c r="L589" s="215">
        <v>0.45000000000000007</v>
      </c>
      <c r="M589" s="216">
        <v>0.42628100000000008</v>
      </c>
      <c r="N589" s="216">
        <v>0.42209999999999998</v>
      </c>
      <c r="O589" s="216">
        <v>0.44</v>
      </c>
      <c r="P589" s="216">
        <v>0.43</v>
      </c>
      <c r="Q589" s="216">
        <v>0.42</v>
      </c>
      <c r="R589" s="216">
        <v>0.40999999999999992</v>
      </c>
      <c r="S589" s="216">
        <v>0.41599999999999998</v>
      </c>
      <c r="T589" s="215">
        <v>0.39</v>
      </c>
      <c r="U589" s="216">
        <v>0.44</v>
      </c>
      <c r="V589" s="216">
        <v>0.45999999999999996</v>
      </c>
      <c r="W589" s="195"/>
      <c r="X589" s="196"/>
      <c r="Y589" s="196"/>
      <c r="Z589" s="196"/>
      <c r="AA589" s="196"/>
      <c r="AB589" s="196"/>
      <c r="AC589" s="196"/>
      <c r="AD589" s="196"/>
      <c r="AE589" s="196"/>
      <c r="AF589" s="196"/>
      <c r="AG589" s="196"/>
      <c r="AH589" s="196"/>
      <c r="AI589" s="196"/>
      <c r="AJ589" s="196"/>
      <c r="AK589" s="196"/>
      <c r="AL589" s="196"/>
      <c r="AM589" s="196"/>
      <c r="AN589" s="196"/>
      <c r="AO589" s="196"/>
      <c r="AP589" s="196"/>
      <c r="AQ589" s="196"/>
      <c r="AR589" s="196"/>
      <c r="AS589" s="106"/>
    </row>
    <row r="590" spans="1:45">
      <c r="A590" s="48"/>
      <c r="B590" s="32" t="s">
        <v>226</v>
      </c>
      <c r="C590" s="24"/>
      <c r="D590" s="220">
        <v>0.42835833333333334</v>
      </c>
      <c r="E590" s="220">
        <v>0.43196666666666667</v>
      </c>
      <c r="F590" s="220">
        <v>0.41833333333333339</v>
      </c>
      <c r="G590" s="220">
        <v>0.44833333333333342</v>
      </c>
      <c r="H590" s="220">
        <v>0.42499999999999999</v>
      </c>
      <c r="I590" s="220">
        <v>0.40499999999999997</v>
      </c>
      <c r="J590" s="220">
        <v>0.41506353353847386</v>
      </c>
      <c r="K590" s="220">
        <v>0.43500000000000005</v>
      </c>
      <c r="L590" s="220">
        <v>0.47666666666666674</v>
      </c>
      <c r="M590" s="220">
        <v>0.43053716666666664</v>
      </c>
      <c r="N590" s="220">
        <v>0.42476666666666668</v>
      </c>
      <c r="O590" s="220">
        <v>0.43333333333333335</v>
      </c>
      <c r="P590" s="220">
        <v>0.41666666666666657</v>
      </c>
      <c r="Q590" s="220">
        <v>0.43</v>
      </c>
      <c r="R590" s="220">
        <v>0.41833333333333328</v>
      </c>
      <c r="S590" s="220">
        <v>0.41283333333333333</v>
      </c>
      <c r="T590" s="220">
        <v>0.39000000000000007</v>
      </c>
      <c r="U590" s="220">
        <v>0.44833333333333331</v>
      </c>
      <c r="V590" s="220">
        <v>0.45999999999999996</v>
      </c>
      <c r="W590" s="195"/>
      <c r="X590" s="196"/>
      <c r="Y590" s="196"/>
      <c r="Z590" s="196"/>
      <c r="AA590" s="196"/>
      <c r="AB590" s="196"/>
      <c r="AC590" s="196"/>
      <c r="AD590" s="196"/>
      <c r="AE590" s="196"/>
      <c r="AF590" s="196"/>
      <c r="AG590" s="196"/>
      <c r="AH590" s="196"/>
      <c r="AI590" s="196"/>
      <c r="AJ590" s="196"/>
      <c r="AK590" s="196"/>
      <c r="AL590" s="196"/>
      <c r="AM590" s="196"/>
      <c r="AN590" s="196"/>
      <c r="AO590" s="196"/>
      <c r="AP590" s="196"/>
      <c r="AQ590" s="196"/>
      <c r="AR590" s="196"/>
      <c r="AS590" s="106"/>
    </row>
    <row r="591" spans="1:45">
      <c r="A591" s="48"/>
      <c r="B591" s="2" t="s">
        <v>227</v>
      </c>
      <c r="C591" s="46"/>
      <c r="D591" s="37">
        <v>0.42617499999999997</v>
      </c>
      <c r="E591" s="37">
        <v>0.42915000000000003</v>
      </c>
      <c r="F591" s="37">
        <v>0.42</v>
      </c>
      <c r="G591" s="37">
        <v>0.45000000000000007</v>
      </c>
      <c r="H591" s="37">
        <v>0.42</v>
      </c>
      <c r="I591" s="37">
        <v>0.40999999999999992</v>
      </c>
      <c r="J591" s="37">
        <v>0.41475730384022463</v>
      </c>
      <c r="K591" s="37">
        <v>0.435</v>
      </c>
      <c r="L591" s="37">
        <v>0.46500000000000002</v>
      </c>
      <c r="M591" s="37">
        <v>0.42909050000000004</v>
      </c>
      <c r="N591" s="37">
        <v>0.42244999999999999</v>
      </c>
      <c r="O591" s="37">
        <v>0.43</v>
      </c>
      <c r="P591" s="37">
        <v>0.41499999999999992</v>
      </c>
      <c r="Q591" s="37">
        <v>0.43</v>
      </c>
      <c r="R591" s="37">
        <v>0.42</v>
      </c>
      <c r="S591" s="37">
        <v>0.41249999999999998</v>
      </c>
      <c r="T591" s="37">
        <v>0.39</v>
      </c>
      <c r="U591" s="37">
        <v>0.44999999999999996</v>
      </c>
      <c r="V591" s="37">
        <v>0.45999999999999996</v>
      </c>
      <c r="W591" s="195"/>
      <c r="X591" s="196"/>
      <c r="Y591" s="196"/>
      <c r="Z591" s="196"/>
      <c r="AA591" s="196"/>
      <c r="AB591" s="196"/>
      <c r="AC591" s="196"/>
      <c r="AD591" s="196"/>
      <c r="AE591" s="196"/>
      <c r="AF591" s="196"/>
      <c r="AG591" s="196"/>
      <c r="AH591" s="196"/>
      <c r="AI591" s="196"/>
      <c r="AJ591" s="196"/>
      <c r="AK591" s="196"/>
      <c r="AL591" s="196"/>
      <c r="AM591" s="196"/>
      <c r="AN591" s="196"/>
      <c r="AO591" s="196"/>
      <c r="AP591" s="196"/>
      <c r="AQ591" s="196"/>
      <c r="AR591" s="196"/>
      <c r="AS591" s="106"/>
    </row>
    <row r="592" spans="1:45">
      <c r="A592" s="48"/>
      <c r="B592" s="2" t="s">
        <v>228</v>
      </c>
      <c r="C592" s="46"/>
      <c r="D592" s="37">
        <v>1.0170074565442812E-2</v>
      </c>
      <c r="E592" s="37">
        <v>9.5092936996743673E-3</v>
      </c>
      <c r="F592" s="37">
        <v>1.1690451944500123E-2</v>
      </c>
      <c r="G592" s="37">
        <v>7.527726527090807E-3</v>
      </c>
      <c r="H592" s="37">
        <v>8.3666002653407633E-3</v>
      </c>
      <c r="I592" s="37">
        <v>8.3666002653407096E-3</v>
      </c>
      <c r="J592" s="37">
        <v>3.0179284516852001E-3</v>
      </c>
      <c r="K592" s="37">
        <v>5.4772255750516665E-3</v>
      </c>
      <c r="L592" s="37">
        <v>4.5018514709691031E-2</v>
      </c>
      <c r="M592" s="37">
        <v>6.0363432114705741E-3</v>
      </c>
      <c r="N592" s="37">
        <v>5.2538240041579854E-3</v>
      </c>
      <c r="O592" s="37">
        <v>5.1639777949432277E-3</v>
      </c>
      <c r="P592" s="37">
        <v>8.1649658092772942E-3</v>
      </c>
      <c r="Q592" s="37">
        <v>6.324555320336764E-3</v>
      </c>
      <c r="R592" s="37">
        <v>4.0824829046386566E-3</v>
      </c>
      <c r="S592" s="37">
        <v>3.9707262140151085E-3</v>
      </c>
      <c r="T592" s="37">
        <v>1.6733200530681506E-2</v>
      </c>
      <c r="U592" s="37">
        <v>7.5277265270907931E-3</v>
      </c>
      <c r="V592" s="37">
        <v>0</v>
      </c>
      <c r="W592" s="195"/>
      <c r="X592" s="196"/>
      <c r="Y592" s="196"/>
      <c r="Z592" s="196"/>
      <c r="AA592" s="196"/>
      <c r="AB592" s="196"/>
      <c r="AC592" s="196"/>
      <c r="AD592" s="196"/>
      <c r="AE592" s="196"/>
      <c r="AF592" s="196"/>
      <c r="AG592" s="196"/>
      <c r="AH592" s="196"/>
      <c r="AI592" s="196"/>
      <c r="AJ592" s="196"/>
      <c r="AK592" s="196"/>
      <c r="AL592" s="196"/>
      <c r="AM592" s="196"/>
      <c r="AN592" s="196"/>
      <c r="AO592" s="196"/>
      <c r="AP592" s="196"/>
      <c r="AQ592" s="196"/>
      <c r="AR592" s="196"/>
      <c r="AS592" s="106"/>
    </row>
    <row r="593" spans="1:45">
      <c r="A593" s="48"/>
      <c r="B593" s="2" t="s">
        <v>87</v>
      </c>
      <c r="C593" s="46"/>
      <c r="D593" s="25">
        <v>2.3741979025604293E-2</v>
      </c>
      <c r="E593" s="25">
        <v>2.2013952541880624E-2</v>
      </c>
      <c r="F593" s="25">
        <v>2.7945303452988339E-2</v>
      </c>
      <c r="G593" s="25">
        <v>1.6790468090165364E-2</v>
      </c>
      <c r="H593" s="25">
        <v>1.9686118271390031E-2</v>
      </c>
      <c r="I593" s="25">
        <v>2.0658272260100519E-2</v>
      </c>
      <c r="J593" s="25">
        <v>7.2710036122830253E-3</v>
      </c>
      <c r="K593" s="25">
        <v>1.2591323161038313E-2</v>
      </c>
      <c r="L593" s="25">
        <v>9.444443645389726E-2</v>
      </c>
      <c r="M593" s="25">
        <v>1.4020492721233686E-2</v>
      </c>
      <c r="N593" s="25">
        <v>1.2368729508337091E-2</v>
      </c>
      <c r="O593" s="25">
        <v>1.1916871834484371E-2</v>
      </c>
      <c r="P593" s="25">
        <v>1.959591794226551E-2</v>
      </c>
      <c r="Q593" s="25">
        <v>1.4708268186829684E-2</v>
      </c>
      <c r="R593" s="25">
        <v>9.7589232780206942E-3</v>
      </c>
      <c r="S593" s="25">
        <v>9.6182306354827014E-3</v>
      </c>
      <c r="T593" s="25">
        <v>4.2905642386362824E-2</v>
      </c>
      <c r="U593" s="25">
        <v>1.679046809016534E-2</v>
      </c>
      <c r="V593" s="25">
        <v>0</v>
      </c>
      <c r="W593" s="137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A594" s="48"/>
      <c r="B594" s="2" t="s">
        <v>229</v>
      </c>
      <c r="C594" s="46"/>
      <c r="D594" s="25">
        <v>3.1946941999372314E-5</v>
      </c>
      <c r="E594" s="25">
        <v>8.4558489132051662E-3</v>
      </c>
      <c r="F594" s="25">
        <v>-2.3372104031119223E-2</v>
      </c>
      <c r="G594" s="25">
        <v>4.6664956237565391E-2</v>
      </c>
      <c r="H594" s="25">
        <v>-7.8083128603005925E-3</v>
      </c>
      <c r="I594" s="25">
        <v>-5.4499686372757039E-2</v>
      </c>
      <c r="J594" s="25">
        <v>-3.1005676207756294E-2</v>
      </c>
      <c r="K594" s="25">
        <v>1.5537373895927686E-2</v>
      </c>
      <c r="L594" s="25">
        <v>0.11281106871354551</v>
      </c>
      <c r="M594" s="25">
        <v>5.1185829914022207E-3</v>
      </c>
      <c r="N594" s="25">
        <v>-8.3530455512792479E-3</v>
      </c>
      <c r="O594" s="25">
        <v>1.1646426103222973E-2</v>
      </c>
      <c r="P594" s="25">
        <v>-2.7263051823824269E-2</v>
      </c>
      <c r="Q594" s="25">
        <v>3.864530517813547E-3</v>
      </c>
      <c r="R594" s="25">
        <v>-2.3372104031119556E-2</v>
      </c>
      <c r="S594" s="25">
        <v>-3.621223174704491E-2</v>
      </c>
      <c r="T594" s="25">
        <v>-8.9518216507099235E-2</v>
      </c>
      <c r="U594" s="25">
        <v>4.6664956237565169E-2</v>
      </c>
      <c r="V594" s="25">
        <v>7.3901590786498161E-2</v>
      </c>
      <c r="W594" s="137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105"/>
    </row>
    <row r="595" spans="1:45">
      <c r="A595" s="48"/>
      <c r="B595" s="88" t="s">
        <v>230</v>
      </c>
      <c r="C595" s="89"/>
      <c r="D595" s="87">
        <v>0</v>
      </c>
      <c r="E595" s="87">
        <v>0.24</v>
      </c>
      <c r="F595" s="87">
        <v>0.67</v>
      </c>
      <c r="G595" s="87">
        <v>1.34</v>
      </c>
      <c r="H595" s="87">
        <v>0.23</v>
      </c>
      <c r="I595" s="87">
        <v>1.57</v>
      </c>
      <c r="J595" s="87">
        <v>0.89</v>
      </c>
      <c r="K595" s="87">
        <v>0.45</v>
      </c>
      <c r="L595" s="87">
        <v>3.25</v>
      </c>
      <c r="M595" s="87">
        <v>0.15</v>
      </c>
      <c r="N595" s="87">
        <v>0.24</v>
      </c>
      <c r="O595" s="87">
        <v>0.33</v>
      </c>
      <c r="P595" s="87">
        <v>0.79</v>
      </c>
      <c r="Q595" s="87">
        <v>0.11</v>
      </c>
      <c r="R595" s="87">
        <v>0.67</v>
      </c>
      <c r="S595" s="87">
        <v>1.04</v>
      </c>
      <c r="T595" s="87">
        <v>2.58</v>
      </c>
      <c r="U595" s="87">
        <v>1.34</v>
      </c>
      <c r="V595" s="87">
        <v>2.13</v>
      </c>
      <c r="W595" s="137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105"/>
    </row>
    <row r="596" spans="1:45">
      <c r="B596" s="49"/>
      <c r="C596" s="32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AS596" s="105"/>
    </row>
    <row r="597" spans="1:45">
      <c r="B597" s="52" t="s">
        <v>424</v>
      </c>
      <c r="AS597" s="45" t="s">
        <v>66</v>
      </c>
    </row>
    <row r="598" spans="1:45">
      <c r="A598" s="40" t="s">
        <v>29</v>
      </c>
      <c r="B598" s="30" t="s">
        <v>117</v>
      </c>
      <c r="C598" s="27" t="s">
        <v>118</v>
      </c>
      <c r="D598" s="28" t="s">
        <v>208</v>
      </c>
      <c r="E598" s="29" t="s">
        <v>208</v>
      </c>
      <c r="F598" s="29" t="s">
        <v>208</v>
      </c>
      <c r="G598" s="29" t="s">
        <v>208</v>
      </c>
      <c r="H598" s="29" t="s">
        <v>208</v>
      </c>
      <c r="I598" s="29" t="s">
        <v>208</v>
      </c>
      <c r="J598" s="29" t="s">
        <v>208</v>
      </c>
      <c r="K598" s="29" t="s">
        <v>208</v>
      </c>
      <c r="L598" s="29" t="s">
        <v>208</v>
      </c>
      <c r="M598" s="29" t="s">
        <v>208</v>
      </c>
      <c r="N598" s="29" t="s">
        <v>208</v>
      </c>
      <c r="O598" s="137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1</v>
      </c>
    </row>
    <row r="599" spans="1:45">
      <c r="A599" s="48"/>
      <c r="B599" s="31" t="s">
        <v>209</v>
      </c>
      <c r="C599" s="20" t="s">
        <v>209</v>
      </c>
      <c r="D599" s="135" t="s">
        <v>210</v>
      </c>
      <c r="E599" s="136" t="s">
        <v>233</v>
      </c>
      <c r="F599" s="136" t="s">
        <v>236</v>
      </c>
      <c r="G599" s="136" t="s">
        <v>216</v>
      </c>
      <c r="H599" s="136" t="s">
        <v>217</v>
      </c>
      <c r="I599" s="136" t="s">
        <v>238</v>
      </c>
      <c r="J599" s="136" t="s">
        <v>239</v>
      </c>
      <c r="K599" s="136" t="s">
        <v>219</v>
      </c>
      <c r="L599" s="136" t="s">
        <v>220</v>
      </c>
      <c r="M599" s="136" t="s">
        <v>221</v>
      </c>
      <c r="N599" s="136" t="s">
        <v>245</v>
      </c>
      <c r="O599" s="137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 t="s">
        <v>3</v>
      </c>
    </row>
    <row r="600" spans="1:45">
      <c r="A600" s="48"/>
      <c r="B600" s="31"/>
      <c r="C600" s="20"/>
      <c r="D600" s="21" t="s">
        <v>120</v>
      </c>
      <c r="E600" s="22" t="s">
        <v>254</v>
      </c>
      <c r="F600" s="22" t="s">
        <v>253</v>
      </c>
      <c r="G600" s="22" t="s">
        <v>120</v>
      </c>
      <c r="H600" s="22" t="s">
        <v>254</v>
      </c>
      <c r="I600" s="22" t="s">
        <v>254</v>
      </c>
      <c r="J600" s="22" t="s">
        <v>254</v>
      </c>
      <c r="K600" s="22" t="s">
        <v>253</v>
      </c>
      <c r="L600" s="22" t="s">
        <v>253</v>
      </c>
      <c r="M600" s="22" t="s">
        <v>120</v>
      </c>
      <c r="N600" s="22" t="s">
        <v>254</v>
      </c>
      <c r="O600" s="137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5">
        <v>2</v>
      </c>
    </row>
    <row r="601" spans="1:45">
      <c r="A601" s="48"/>
      <c r="B601" s="31"/>
      <c r="C601" s="20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137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5">
        <v>2</v>
      </c>
    </row>
    <row r="602" spans="1:45">
      <c r="A602" s="48"/>
      <c r="B602" s="30">
        <v>1</v>
      </c>
      <c r="C602" s="26">
        <v>1</v>
      </c>
      <c r="D602" s="33">
        <v>5.61</v>
      </c>
      <c r="E602" s="33">
        <v>7.05</v>
      </c>
      <c r="F602" s="34">
        <v>7.4722384046224031</v>
      </c>
      <c r="G602" s="131" t="s">
        <v>99</v>
      </c>
      <c r="H602" s="139">
        <v>4.3</v>
      </c>
      <c r="I602" s="33">
        <v>7.1</v>
      </c>
      <c r="J602" s="34">
        <v>7.6499999999999995</v>
      </c>
      <c r="K602" s="33">
        <v>6.5</v>
      </c>
      <c r="L602" s="33">
        <v>7.6589999999999989</v>
      </c>
      <c r="M602" s="33">
        <v>6</v>
      </c>
      <c r="N602" s="33">
        <v>8.5</v>
      </c>
      <c r="O602" s="137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5">
        <v>1</v>
      </c>
    </row>
    <row r="603" spans="1:45">
      <c r="A603" s="48"/>
      <c r="B603" s="31">
        <v>1</v>
      </c>
      <c r="C603" s="20">
        <v>2</v>
      </c>
      <c r="D603" s="22">
        <v>5.63</v>
      </c>
      <c r="E603" s="22">
        <v>7.14</v>
      </c>
      <c r="F603" s="35">
        <v>7.5416157632043932</v>
      </c>
      <c r="G603" s="132" t="s">
        <v>99</v>
      </c>
      <c r="H603" s="133">
        <v>4.3</v>
      </c>
      <c r="I603" s="22">
        <v>7.4</v>
      </c>
      <c r="J603" s="35">
        <v>7.24</v>
      </c>
      <c r="K603" s="22">
        <v>6.8</v>
      </c>
      <c r="L603" s="22">
        <v>7.9419999999999993</v>
      </c>
      <c r="M603" s="22">
        <v>6</v>
      </c>
      <c r="N603" s="22">
        <v>8</v>
      </c>
      <c r="O603" s="137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5" t="e">
        <v>#N/A</v>
      </c>
    </row>
    <row r="604" spans="1:45">
      <c r="A604" s="48"/>
      <c r="B604" s="31">
        <v>1</v>
      </c>
      <c r="C604" s="20">
        <v>3</v>
      </c>
      <c r="D604" s="22">
        <v>5.93</v>
      </c>
      <c r="E604" s="22">
        <v>7.06</v>
      </c>
      <c r="F604" s="35">
        <v>7.4149578357150236</v>
      </c>
      <c r="G604" s="132" t="s">
        <v>99</v>
      </c>
      <c r="H604" s="133">
        <v>3.5</v>
      </c>
      <c r="I604" s="22">
        <v>7.6</v>
      </c>
      <c r="J604" s="35">
        <v>7.16</v>
      </c>
      <c r="K604" s="35">
        <v>6.9</v>
      </c>
      <c r="L604" s="23">
        <v>7.5359999999999996</v>
      </c>
      <c r="M604" s="23">
        <v>7</v>
      </c>
      <c r="N604" s="23">
        <v>7.5</v>
      </c>
      <c r="O604" s="137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5">
        <v>16</v>
      </c>
    </row>
    <row r="605" spans="1:45">
      <c r="A605" s="48"/>
      <c r="B605" s="31">
        <v>1</v>
      </c>
      <c r="C605" s="20">
        <v>4</v>
      </c>
      <c r="D605" s="22">
        <v>5.83</v>
      </c>
      <c r="E605" s="22">
        <v>7.06</v>
      </c>
      <c r="F605" s="35">
        <v>7.5599809330460834</v>
      </c>
      <c r="G605" s="132" t="s">
        <v>99</v>
      </c>
      <c r="H605" s="133">
        <v>4.2</v>
      </c>
      <c r="I605" s="22">
        <v>7.6</v>
      </c>
      <c r="J605" s="35">
        <v>7.7199999999999989</v>
      </c>
      <c r="K605" s="35">
        <v>7.5</v>
      </c>
      <c r="L605" s="23">
        <v>7.335</v>
      </c>
      <c r="M605" s="23">
        <v>6</v>
      </c>
      <c r="N605" s="23">
        <v>8</v>
      </c>
      <c r="O605" s="137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45">
        <v>7.0941811885903396</v>
      </c>
    </row>
    <row r="606" spans="1:45">
      <c r="A606" s="48"/>
      <c r="B606" s="31">
        <v>1</v>
      </c>
      <c r="C606" s="20">
        <v>5</v>
      </c>
      <c r="D606" s="22">
        <v>5.73</v>
      </c>
      <c r="E606" s="134">
        <v>7.41</v>
      </c>
      <c r="F606" s="22">
        <v>7.4121223610609732</v>
      </c>
      <c r="G606" s="132" t="s">
        <v>99</v>
      </c>
      <c r="H606" s="132">
        <v>3.5</v>
      </c>
      <c r="I606" s="22">
        <v>7.2</v>
      </c>
      <c r="J606" s="22">
        <v>7.62</v>
      </c>
      <c r="K606" s="22">
        <v>6.5</v>
      </c>
      <c r="L606" s="22">
        <v>7.391</v>
      </c>
      <c r="M606" s="22">
        <v>6</v>
      </c>
      <c r="N606" s="22">
        <v>8.5</v>
      </c>
      <c r="O606" s="137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45">
        <v>39</v>
      </c>
    </row>
    <row r="607" spans="1:45">
      <c r="A607" s="48"/>
      <c r="B607" s="31">
        <v>1</v>
      </c>
      <c r="C607" s="20">
        <v>6</v>
      </c>
      <c r="D607" s="22">
        <v>5.8049999999999997</v>
      </c>
      <c r="E607" s="22">
        <v>7.01</v>
      </c>
      <c r="F607" s="22">
        <v>7.3948688862294434</v>
      </c>
      <c r="G607" s="132" t="s">
        <v>99</v>
      </c>
      <c r="H607" s="132">
        <v>4.0999999999999996</v>
      </c>
      <c r="I607" s="22">
        <v>7.2</v>
      </c>
      <c r="J607" s="22">
        <v>7.35</v>
      </c>
      <c r="K607" s="22">
        <v>6.2</v>
      </c>
      <c r="L607" s="22">
        <v>7.7679999999999989</v>
      </c>
      <c r="M607" s="22">
        <v>7</v>
      </c>
      <c r="N607" s="22">
        <v>8</v>
      </c>
      <c r="O607" s="137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5"/>
    </row>
    <row r="608" spans="1:45">
      <c r="A608" s="48"/>
      <c r="B608" s="32" t="s">
        <v>226</v>
      </c>
      <c r="C608" s="24"/>
      <c r="D608" s="36">
        <v>5.7558333333333325</v>
      </c>
      <c r="E608" s="36">
        <v>7.1216666666666661</v>
      </c>
      <c r="F608" s="36">
        <v>7.4659640306463873</v>
      </c>
      <c r="G608" s="36" t="s">
        <v>521</v>
      </c>
      <c r="H608" s="36">
        <v>3.9833333333333329</v>
      </c>
      <c r="I608" s="36">
        <v>7.3500000000000014</v>
      </c>
      <c r="J608" s="36">
        <v>7.456666666666667</v>
      </c>
      <c r="K608" s="36">
        <v>6.7333333333333343</v>
      </c>
      <c r="L608" s="36">
        <v>7.6051666666666664</v>
      </c>
      <c r="M608" s="36">
        <v>6.333333333333333</v>
      </c>
      <c r="N608" s="36">
        <v>8.0833333333333339</v>
      </c>
      <c r="O608" s="137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5"/>
    </row>
    <row r="609" spans="1:45">
      <c r="A609" s="48"/>
      <c r="B609" s="2" t="s">
        <v>227</v>
      </c>
      <c r="C609" s="46"/>
      <c r="D609" s="23">
        <v>5.7675000000000001</v>
      </c>
      <c r="E609" s="23">
        <v>7.06</v>
      </c>
      <c r="F609" s="23">
        <v>7.4435981201687138</v>
      </c>
      <c r="G609" s="23" t="s">
        <v>521</v>
      </c>
      <c r="H609" s="23">
        <v>4.1500000000000004</v>
      </c>
      <c r="I609" s="23">
        <v>7.3000000000000007</v>
      </c>
      <c r="J609" s="23">
        <v>7.4849999999999994</v>
      </c>
      <c r="K609" s="23">
        <v>6.65</v>
      </c>
      <c r="L609" s="23">
        <v>7.5974999999999993</v>
      </c>
      <c r="M609" s="23">
        <v>6</v>
      </c>
      <c r="N609" s="23">
        <v>8</v>
      </c>
      <c r="O609" s="137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8"/>
      <c r="B610" s="2" t="s">
        <v>228</v>
      </c>
      <c r="C610" s="46"/>
      <c r="D610" s="37">
        <v>0.12330517696620294</v>
      </c>
      <c r="E610" s="37">
        <v>0.14743360087397553</v>
      </c>
      <c r="F610" s="37">
        <v>7.0932090353295271E-2</v>
      </c>
      <c r="G610" s="37" t="s">
        <v>521</v>
      </c>
      <c r="H610" s="37">
        <v>0.38166302763912913</v>
      </c>
      <c r="I610" s="37">
        <v>0.21679483388678789</v>
      </c>
      <c r="J610" s="37">
        <v>0.23653047724694273</v>
      </c>
      <c r="K610" s="37">
        <v>0.45018514709691015</v>
      </c>
      <c r="L610" s="37">
        <v>0.23087262000217021</v>
      </c>
      <c r="M610" s="37">
        <v>0.51639777949432231</v>
      </c>
      <c r="N610" s="37">
        <v>0.3763863263545405</v>
      </c>
      <c r="O610" s="137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8"/>
      <c r="B611" s="2" t="s">
        <v>87</v>
      </c>
      <c r="C611" s="46"/>
      <c r="D611" s="25">
        <v>2.1422645484210735E-2</v>
      </c>
      <c r="E611" s="25">
        <v>2.0702120412914891E-2</v>
      </c>
      <c r="F611" s="25">
        <v>9.5007275767914623E-3</v>
      </c>
      <c r="G611" s="25" t="s">
        <v>521</v>
      </c>
      <c r="H611" s="25">
        <v>9.5814986018191425E-2</v>
      </c>
      <c r="I611" s="25">
        <v>2.9495895766909912E-2</v>
      </c>
      <c r="J611" s="25">
        <v>3.1720671959804568E-2</v>
      </c>
      <c r="K611" s="25">
        <v>6.6859180261917339E-2</v>
      </c>
      <c r="L611" s="25">
        <v>3.0357338651640798E-2</v>
      </c>
      <c r="M611" s="25">
        <v>8.1536491499103525E-2</v>
      </c>
      <c r="N611" s="25">
        <v>4.6563256868602944E-2</v>
      </c>
      <c r="O611" s="137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A612" s="48"/>
      <c r="B612" s="2" t="s">
        <v>229</v>
      </c>
      <c r="C612" s="46"/>
      <c r="D612" s="25">
        <v>-0.18865430973337538</v>
      </c>
      <c r="E612" s="25">
        <v>3.8743693381459998E-3</v>
      </c>
      <c r="F612" s="25">
        <v>5.2406730554611425E-2</v>
      </c>
      <c r="G612" s="25" t="s">
        <v>521</v>
      </c>
      <c r="H612" s="25">
        <v>-0.43850696402570355</v>
      </c>
      <c r="I612" s="25">
        <v>3.6060371818681158E-2</v>
      </c>
      <c r="J612" s="25">
        <v>5.1096168597909219E-2</v>
      </c>
      <c r="K612" s="25">
        <v>-5.0865328311230806E-2</v>
      </c>
      <c r="L612" s="25">
        <v>7.2028816926490657E-2</v>
      </c>
      <c r="M612" s="25">
        <v>-0.10724956623333615</v>
      </c>
      <c r="N612" s="25">
        <v>0.1394314746758738</v>
      </c>
      <c r="O612" s="137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105"/>
    </row>
    <row r="613" spans="1:45">
      <c r="A613" s="48"/>
      <c r="B613" s="88" t="s">
        <v>230</v>
      </c>
      <c r="C613" s="89"/>
      <c r="D613" s="87">
        <v>2.2400000000000002</v>
      </c>
      <c r="E613" s="87">
        <v>0.22</v>
      </c>
      <c r="F613" s="87">
        <v>0.4</v>
      </c>
      <c r="G613" s="87" t="s">
        <v>231</v>
      </c>
      <c r="H613" s="87">
        <v>4.99</v>
      </c>
      <c r="I613" s="87">
        <v>0.22</v>
      </c>
      <c r="J613" s="87">
        <v>0.39</v>
      </c>
      <c r="K613" s="87">
        <v>0.73</v>
      </c>
      <c r="L613" s="87">
        <v>0.62</v>
      </c>
      <c r="M613" s="87">
        <v>1.35</v>
      </c>
      <c r="N613" s="87">
        <v>1.36</v>
      </c>
      <c r="O613" s="137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105"/>
    </row>
    <row r="614" spans="1:45">
      <c r="B614" s="49"/>
      <c r="C614" s="32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AS614" s="105"/>
    </row>
    <row r="615" spans="1:45">
      <c r="B615" s="52" t="s">
        <v>425</v>
      </c>
      <c r="AS615" s="45" t="s">
        <v>66</v>
      </c>
    </row>
    <row r="616" spans="1:45">
      <c r="A616" s="40" t="s">
        <v>31</v>
      </c>
      <c r="B616" s="30" t="s">
        <v>117</v>
      </c>
      <c r="C616" s="27" t="s">
        <v>118</v>
      </c>
      <c r="D616" s="28" t="s">
        <v>208</v>
      </c>
      <c r="E616" s="29" t="s">
        <v>208</v>
      </c>
      <c r="F616" s="29" t="s">
        <v>208</v>
      </c>
      <c r="G616" s="29" t="s">
        <v>208</v>
      </c>
      <c r="H616" s="29" t="s">
        <v>208</v>
      </c>
      <c r="I616" s="29" t="s">
        <v>208</v>
      </c>
      <c r="J616" s="137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5">
        <v>1</v>
      </c>
    </row>
    <row r="617" spans="1:45">
      <c r="A617" s="48"/>
      <c r="B617" s="31" t="s">
        <v>209</v>
      </c>
      <c r="C617" s="20" t="s">
        <v>209</v>
      </c>
      <c r="D617" s="135" t="s">
        <v>233</v>
      </c>
      <c r="E617" s="136" t="s">
        <v>236</v>
      </c>
      <c r="F617" s="136" t="s">
        <v>237</v>
      </c>
      <c r="G617" s="136" t="s">
        <v>239</v>
      </c>
      <c r="H617" s="136" t="s">
        <v>219</v>
      </c>
      <c r="I617" s="136" t="s">
        <v>245</v>
      </c>
      <c r="J617" s="137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5" t="s">
        <v>3</v>
      </c>
    </row>
    <row r="618" spans="1:45">
      <c r="A618" s="48"/>
      <c r="B618" s="31"/>
      <c r="C618" s="20"/>
      <c r="D618" s="21" t="s">
        <v>254</v>
      </c>
      <c r="E618" s="22" t="s">
        <v>253</v>
      </c>
      <c r="F618" s="22" t="s">
        <v>254</v>
      </c>
      <c r="G618" s="22" t="s">
        <v>254</v>
      </c>
      <c r="H618" s="22" t="s">
        <v>253</v>
      </c>
      <c r="I618" s="22" t="s">
        <v>254</v>
      </c>
      <c r="J618" s="137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5">
        <v>1</v>
      </c>
    </row>
    <row r="619" spans="1:45">
      <c r="A619" s="48"/>
      <c r="B619" s="31"/>
      <c r="C619" s="20"/>
      <c r="D619" s="43"/>
      <c r="E619" s="43"/>
      <c r="F619" s="43"/>
      <c r="G619" s="43"/>
      <c r="H619" s="43"/>
      <c r="I619" s="43"/>
      <c r="J619" s="137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5">
        <v>1</v>
      </c>
    </row>
    <row r="620" spans="1:45">
      <c r="A620" s="48"/>
      <c r="B620" s="30">
        <v>1</v>
      </c>
      <c r="C620" s="26">
        <v>1</v>
      </c>
      <c r="D620" s="202">
        <v>9.4600000000000009</v>
      </c>
      <c r="E620" s="202">
        <v>12.773997755231482</v>
      </c>
      <c r="F620" s="221">
        <v>11.451673707166876</v>
      </c>
      <c r="G620" s="202">
        <v>12.49</v>
      </c>
      <c r="H620" s="221">
        <v>10.3</v>
      </c>
      <c r="I620" s="202">
        <v>11.9</v>
      </c>
      <c r="J620" s="203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  <c r="AA620" s="204"/>
      <c r="AB620" s="204"/>
      <c r="AC620" s="204"/>
      <c r="AD620" s="204"/>
      <c r="AE620" s="204"/>
      <c r="AF620" s="204"/>
      <c r="AG620" s="204"/>
      <c r="AH620" s="204"/>
      <c r="AI620" s="204"/>
      <c r="AJ620" s="204"/>
      <c r="AK620" s="204"/>
      <c r="AL620" s="204"/>
      <c r="AM620" s="204"/>
      <c r="AN620" s="204"/>
      <c r="AO620" s="204"/>
      <c r="AP620" s="204"/>
      <c r="AQ620" s="204"/>
      <c r="AR620" s="204"/>
      <c r="AS620" s="205">
        <v>1</v>
      </c>
    </row>
    <row r="621" spans="1:45">
      <c r="A621" s="48"/>
      <c r="B621" s="31">
        <v>1</v>
      </c>
      <c r="C621" s="20">
        <v>2</v>
      </c>
      <c r="D621" s="206">
        <v>9.56</v>
      </c>
      <c r="E621" s="206">
        <v>12.627287478084495</v>
      </c>
      <c r="F621" s="224">
        <v>11.436734410457266</v>
      </c>
      <c r="G621" s="206">
        <v>11.75</v>
      </c>
      <c r="H621" s="224">
        <v>10.4</v>
      </c>
      <c r="I621" s="206">
        <v>12</v>
      </c>
      <c r="J621" s="203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  <c r="AA621" s="204"/>
      <c r="AB621" s="204"/>
      <c r="AC621" s="204"/>
      <c r="AD621" s="204"/>
      <c r="AE621" s="204"/>
      <c r="AF621" s="204"/>
      <c r="AG621" s="204"/>
      <c r="AH621" s="204"/>
      <c r="AI621" s="204"/>
      <c r="AJ621" s="204"/>
      <c r="AK621" s="204"/>
      <c r="AL621" s="204"/>
      <c r="AM621" s="204"/>
      <c r="AN621" s="204"/>
      <c r="AO621" s="204"/>
      <c r="AP621" s="204"/>
      <c r="AQ621" s="204"/>
      <c r="AR621" s="204"/>
      <c r="AS621" s="205" t="e">
        <v>#N/A</v>
      </c>
    </row>
    <row r="622" spans="1:45">
      <c r="A622" s="48"/>
      <c r="B622" s="31">
        <v>1</v>
      </c>
      <c r="C622" s="20">
        <v>3</v>
      </c>
      <c r="D622" s="206">
        <v>9.66</v>
      </c>
      <c r="E622" s="206">
        <v>12.829401599203084</v>
      </c>
      <c r="F622" s="224">
        <v>11.1467235953995</v>
      </c>
      <c r="G622" s="206">
        <v>11.78</v>
      </c>
      <c r="H622" s="224">
        <v>10.7</v>
      </c>
      <c r="I622" s="206">
        <v>11.6</v>
      </c>
      <c r="J622" s="203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  <c r="AA622" s="204"/>
      <c r="AB622" s="204"/>
      <c r="AC622" s="204"/>
      <c r="AD622" s="204"/>
      <c r="AE622" s="204"/>
      <c r="AF622" s="204"/>
      <c r="AG622" s="204"/>
      <c r="AH622" s="204"/>
      <c r="AI622" s="204"/>
      <c r="AJ622" s="204"/>
      <c r="AK622" s="204"/>
      <c r="AL622" s="204"/>
      <c r="AM622" s="204"/>
      <c r="AN622" s="204"/>
      <c r="AO622" s="204"/>
      <c r="AP622" s="204"/>
      <c r="AQ622" s="204"/>
      <c r="AR622" s="204"/>
      <c r="AS622" s="205">
        <v>16</v>
      </c>
    </row>
    <row r="623" spans="1:45">
      <c r="A623" s="48"/>
      <c r="B623" s="31">
        <v>1</v>
      </c>
      <c r="C623" s="20">
        <v>4</v>
      </c>
      <c r="D623" s="206">
        <v>9.51</v>
      </c>
      <c r="E623" s="206">
        <v>12.828820075146377</v>
      </c>
      <c r="F623" s="224">
        <v>11.377396224801389</v>
      </c>
      <c r="G623" s="206">
        <v>12.25</v>
      </c>
      <c r="H623" s="224">
        <v>10.3</v>
      </c>
      <c r="I623" s="206">
        <v>11.7</v>
      </c>
      <c r="J623" s="203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  <c r="AA623" s="204"/>
      <c r="AB623" s="204"/>
      <c r="AC623" s="204"/>
      <c r="AD623" s="204"/>
      <c r="AE623" s="204"/>
      <c r="AF623" s="204"/>
      <c r="AG623" s="204"/>
      <c r="AH623" s="204"/>
      <c r="AI623" s="204"/>
      <c r="AJ623" s="204"/>
      <c r="AK623" s="204"/>
      <c r="AL623" s="204"/>
      <c r="AM623" s="204"/>
      <c r="AN623" s="204"/>
      <c r="AO623" s="204"/>
      <c r="AP623" s="204"/>
      <c r="AQ623" s="204"/>
      <c r="AR623" s="204"/>
      <c r="AS623" s="205">
        <v>11.384000339953507</v>
      </c>
    </row>
    <row r="624" spans="1:45">
      <c r="A624" s="48"/>
      <c r="B624" s="31">
        <v>1</v>
      </c>
      <c r="C624" s="20">
        <v>5</v>
      </c>
      <c r="D624" s="225">
        <v>10.25</v>
      </c>
      <c r="E624" s="206">
        <v>12.581433040598645</v>
      </c>
      <c r="F624" s="206">
        <v>10.966382728407646</v>
      </c>
      <c r="G624" s="206">
        <v>11.97</v>
      </c>
      <c r="H624" s="206">
        <v>10.7</v>
      </c>
      <c r="I624" s="206">
        <v>13.4</v>
      </c>
      <c r="J624" s="203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  <c r="AA624" s="204"/>
      <c r="AB624" s="204"/>
      <c r="AC624" s="204"/>
      <c r="AD624" s="204"/>
      <c r="AE624" s="204"/>
      <c r="AF624" s="204"/>
      <c r="AG624" s="204"/>
      <c r="AH624" s="204"/>
      <c r="AI624" s="204"/>
      <c r="AJ624" s="204"/>
      <c r="AK624" s="204"/>
      <c r="AL624" s="204"/>
      <c r="AM624" s="204"/>
      <c r="AN624" s="204"/>
      <c r="AO624" s="204"/>
      <c r="AP624" s="204"/>
      <c r="AQ624" s="204"/>
      <c r="AR624" s="204"/>
      <c r="AS624" s="205">
        <v>40</v>
      </c>
    </row>
    <row r="625" spans="1:45">
      <c r="A625" s="48"/>
      <c r="B625" s="31">
        <v>1</v>
      </c>
      <c r="C625" s="20">
        <v>6</v>
      </c>
      <c r="D625" s="206">
        <v>9.16</v>
      </c>
      <c r="E625" s="206">
        <v>12.552735055491897</v>
      </c>
      <c r="F625" s="206">
        <v>10.9914265683376</v>
      </c>
      <c r="G625" s="206">
        <v>12.2</v>
      </c>
      <c r="H625" s="206">
        <v>11</v>
      </c>
      <c r="I625" s="206">
        <v>13</v>
      </c>
      <c r="J625" s="203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  <c r="AA625" s="204"/>
      <c r="AB625" s="204"/>
      <c r="AC625" s="204"/>
      <c r="AD625" s="204"/>
      <c r="AE625" s="204"/>
      <c r="AF625" s="204"/>
      <c r="AG625" s="204"/>
      <c r="AH625" s="204"/>
      <c r="AI625" s="204"/>
      <c r="AJ625" s="204"/>
      <c r="AK625" s="204"/>
      <c r="AL625" s="204"/>
      <c r="AM625" s="204"/>
      <c r="AN625" s="204"/>
      <c r="AO625" s="204"/>
      <c r="AP625" s="204"/>
      <c r="AQ625" s="204"/>
      <c r="AR625" s="204"/>
      <c r="AS625" s="207"/>
    </row>
    <row r="626" spans="1:45">
      <c r="A626" s="48"/>
      <c r="B626" s="32" t="s">
        <v>226</v>
      </c>
      <c r="C626" s="24"/>
      <c r="D626" s="208">
        <v>9.6000000000000014</v>
      </c>
      <c r="E626" s="208">
        <v>12.69894583395933</v>
      </c>
      <c r="F626" s="208">
        <v>11.228389539095046</v>
      </c>
      <c r="G626" s="208">
        <v>12.073333333333332</v>
      </c>
      <c r="H626" s="208">
        <v>10.566666666666668</v>
      </c>
      <c r="I626" s="208">
        <v>12.266666666666666</v>
      </c>
      <c r="J626" s="203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  <c r="AA626" s="204"/>
      <c r="AB626" s="204"/>
      <c r="AC626" s="204"/>
      <c r="AD626" s="204"/>
      <c r="AE626" s="204"/>
      <c r="AF626" s="204"/>
      <c r="AG626" s="204"/>
      <c r="AH626" s="204"/>
      <c r="AI626" s="204"/>
      <c r="AJ626" s="204"/>
      <c r="AK626" s="204"/>
      <c r="AL626" s="204"/>
      <c r="AM626" s="204"/>
      <c r="AN626" s="204"/>
      <c r="AO626" s="204"/>
      <c r="AP626" s="204"/>
      <c r="AQ626" s="204"/>
      <c r="AR626" s="204"/>
      <c r="AS626" s="207"/>
    </row>
    <row r="627" spans="1:45">
      <c r="A627" s="48"/>
      <c r="B627" s="2" t="s">
        <v>227</v>
      </c>
      <c r="C627" s="46"/>
      <c r="D627" s="209">
        <v>9.5350000000000001</v>
      </c>
      <c r="E627" s="209">
        <v>12.700642616657989</v>
      </c>
      <c r="F627" s="209">
        <v>11.262059910100444</v>
      </c>
      <c r="G627" s="209">
        <v>12.085000000000001</v>
      </c>
      <c r="H627" s="209">
        <v>10.55</v>
      </c>
      <c r="I627" s="209">
        <v>11.95</v>
      </c>
      <c r="J627" s="203"/>
      <c r="K627" s="204"/>
      <c r="L627" s="204"/>
      <c r="M627" s="204"/>
      <c r="N627" s="204"/>
      <c r="O627" s="204"/>
      <c r="P627" s="204"/>
      <c r="Q627" s="204"/>
      <c r="R627" s="204"/>
      <c r="S627" s="204"/>
      <c r="T627" s="204"/>
      <c r="U627" s="204"/>
      <c r="V627" s="204"/>
      <c r="W627" s="204"/>
      <c r="X627" s="204"/>
      <c r="Y627" s="204"/>
      <c r="Z627" s="204"/>
      <c r="AA627" s="204"/>
      <c r="AB627" s="204"/>
      <c r="AC627" s="204"/>
      <c r="AD627" s="204"/>
      <c r="AE627" s="204"/>
      <c r="AF627" s="204"/>
      <c r="AG627" s="204"/>
      <c r="AH627" s="204"/>
      <c r="AI627" s="204"/>
      <c r="AJ627" s="204"/>
      <c r="AK627" s="204"/>
      <c r="AL627" s="204"/>
      <c r="AM627" s="204"/>
      <c r="AN627" s="204"/>
      <c r="AO627" s="204"/>
      <c r="AP627" s="204"/>
      <c r="AQ627" s="204"/>
      <c r="AR627" s="204"/>
      <c r="AS627" s="207"/>
    </row>
    <row r="628" spans="1:45">
      <c r="A628" s="48"/>
      <c r="B628" s="2" t="s">
        <v>228</v>
      </c>
      <c r="C628" s="46"/>
      <c r="D628" s="209">
        <v>0.36027767069303634</v>
      </c>
      <c r="E628" s="209">
        <v>0.12636501446686432</v>
      </c>
      <c r="F628" s="209">
        <v>0.22223174491333103</v>
      </c>
      <c r="G628" s="209">
        <v>0.29056267252809115</v>
      </c>
      <c r="H628" s="209">
        <v>0.28047578623950126</v>
      </c>
      <c r="I628" s="209">
        <v>0.74744007563594494</v>
      </c>
      <c r="J628" s="203"/>
      <c r="K628" s="204"/>
      <c r="L628" s="204"/>
      <c r="M628" s="204"/>
      <c r="N628" s="204"/>
      <c r="O628" s="204"/>
      <c r="P628" s="204"/>
      <c r="Q628" s="204"/>
      <c r="R628" s="204"/>
      <c r="S628" s="204"/>
      <c r="T628" s="204"/>
      <c r="U628" s="204"/>
      <c r="V628" s="204"/>
      <c r="W628" s="204"/>
      <c r="X628" s="204"/>
      <c r="Y628" s="204"/>
      <c r="Z628" s="204"/>
      <c r="AA628" s="204"/>
      <c r="AB628" s="204"/>
      <c r="AC628" s="204"/>
      <c r="AD628" s="204"/>
      <c r="AE628" s="204"/>
      <c r="AF628" s="204"/>
      <c r="AG628" s="204"/>
      <c r="AH628" s="204"/>
      <c r="AI628" s="204"/>
      <c r="AJ628" s="204"/>
      <c r="AK628" s="204"/>
      <c r="AL628" s="204"/>
      <c r="AM628" s="204"/>
      <c r="AN628" s="204"/>
      <c r="AO628" s="204"/>
      <c r="AP628" s="204"/>
      <c r="AQ628" s="204"/>
      <c r="AR628" s="204"/>
      <c r="AS628" s="207"/>
    </row>
    <row r="629" spans="1:45">
      <c r="A629" s="48"/>
      <c r="B629" s="2" t="s">
        <v>87</v>
      </c>
      <c r="C629" s="46"/>
      <c r="D629" s="25">
        <v>3.7528924030524616E-2</v>
      </c>
      <c r="E629" s="25">
        <v>9.9508271095180914E-3</v>
      </c>
      <c r="F629" s="25">
        <v>1.9791951832412277E-2</v>
      </c>
      <c r="G629" s="25">
        <v>2.4066483091780052E-2</v>
      </c>
      <c r="H629" s="25">
        <v>2.6543449801845542E-2</v>
      </c>
      <c r="I629" s="25">
        <v>6.0932614861625954E-2</v>
      </c>
      <c r="J629" s="137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A630" s="48"/>
      <c r="B630" s="2" t="s">
        <v>229</v>
      </c>
      <c r="C630" s="46"/>
      <c r="D630" s="25">
        <v>-0.15671119875957351</v>
      </c>
      <c r="E630" s="25">
        <v>0.11550820930590322</v>
      </c>
      <c r="F630" s="25">
        <v>-1.3669254762082805E-2</v>
      </c>
      <c r="G630" s="25">
        <v>6.0552791004452766E-2</v>
      </c>
      <c r="H630" s="25">
        <v>-7.1796701412447206E-2</v>
      </c>
      <c r="I630" s="25">
        <v>7.7535690473878205E-2</v>
      </c>
      <c r="J630" s="137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105"/>
    </row>
    <row r="631" spans="1:45">
      <c r="A631" s="48"/>
      <c r="B631" s="88" t="s">
        <v>230</v>
      </c>
      <c r="C631" s="89"/>
      <c r="D631" s="87">
        <v>1.77</v>
      </c>
      <c r="E631" s="87">
        <v>0.85</v>
      </c>
      <c r="F631" s="87">
        <v>0.34</v>
      </c>
      <c r="G631" s="87">
        <v>0.34</v>
      </c>
      <c r="H631" s="87">
        <v>0.88</v>
      </c>
      <c r="I631" s="87">
        <v>0.5</v>
      </c>
      <c r="J631" s="137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105"/>
    </row>
    <row r="632" spans="1:45">
      <c r="B632" s="49"/>
      <c r="C632" s="32"/>
      <c r="D632" s="44"/>
      <c r="E632" s="44"/>
      <c r="F632" s="44"/>
      <c r="G632" s="44"/>
      <c r="H632" s="44"/>
      <c r="I632" s="44"/>
      <c r="AS632" s="105"/>
    </row>
    <row r="633" spans="1:45">
      <c r="B633" s="52" t="s">
        <v>426</v>
      </c>
      <c r="AS633" s="45" t="s">
        <v>66</v>
      </c>
    </row>
    <row r="634" spans="1:45">
      <c r="A634" s="40" t="s">
        <v>34</v>
      </c>
      <c r="B634" s="30" t="s">
        <v>117</v>
      </c>
      <c r="C634" s="27" t="s">
        <v>118</v>
      </c>
      <c r="D634" s="28" t="s">
        <v>208</v>
      </c>
      <c r="E634" s="29" t="s">
        <v>208</v>
      </c>
      <c r="F634" s="29" t="s">
        <v>208</v>
      </c>
      <c r="G634" s="29" t="s">
        <v>208</v>
      </c>
      <c r="H634" s="29" t="s">
        <v>208</v>
      </c>
      <c r="I634" s="29" t="s">
        <v>208</v>
      </c>
      <c r="J634" s="29" t="s">
        <v>208</v>
      </c>
      <c r="K634" s="29" t="s">
        <v>208</v>
      </c>
      <c r="L634" s="29" t="s">
        <v>208</v>
      </c>
      <c r="M634" s="29" t="s">
        <v>208</v>
      </c>
      <c r="N634" s="29" t="s">
        <v>208</v>
      </c>
      <c r="O634" s="29" t="s">
        <v>208</v>
      </c>
      <c r="P634" s="29" t="s">
        <v>208</v>
      </c>
      <c r="Q634" s="29" t="s">
        <v>208</v>
      </c>
      <c r="R634" s="29" t="s">
        <v>208</v>
      </c>
      <c r="S634" s="29" t="s">
        <v>208</v>
      </c>
      <c r="T634" s="29" t="s">
        <v>208</v>
      </c>
      <c r="U634" s="29" t="s">
        <v>208</v>
      </c>
      <c r="V634" s="29" t="s">
        <v>208</v>
      </c>
      <c r="W634" s="29" t="s">
        <v>208</v>
      </c>
      <c r="X634" s="29" t="s">
        <v>208</v>
      </c>
      <c r="Y634" s="137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</v>
      </c>
    </row>
    <row r="635" spans="1:45">
      <c r="A635" s="48"/>
      <c r="B635" s="31" t="s">
        <v>209</v>
      </c>
      <c r="C635" s="20" t="s">
        <v>209</v>
      </c>
      <c r="D635" s="135" t="s">
        <v>210</v>
      </c>
      <c r="E635" s="136" t="s">
        <v>233</v>
      </c>
      <c r="F635" s="136" t="s">
        <v>212</v>
      </c>
      <c r="G635" s="136" t="s">
        <v>235</v>
      </c>
      <c r="H635" s="136" t="s">
        <v>213</v>
      </c>
      <c r="I635" s="136" t="s">
        <v>214</v>
      </c>
      <c r="J635" s="136" t="s">
        <v>236</v>
      </c>
      <c r="K635" s="136" t="s">
        <v>215</v>
      </c>
      <c r="L635" s="136" t="s">
        <v>216</v>
      </c>
      <c r="M635" s="136" t="s">
        <v>217</v>
      </c>
      <c r="N635" s="136" t="s">
        <v>237</v>
      </c>
      <c r="O635" s="136" t="s">
        <v>238</v>
      </c>
      <c r="P635" s="136" t="s">
        <v>239</v>
      </c>
      <c r="Q635" s="136" t="s">
        <v>218</v>
      </c>
      <c r="R635" s="136" t="s">
        <v>219</v>
      </c>
      <c r="S635" s="136" t="s">
        <v>240</v>
      </c>
      <c r="T635" s="136" t="s">
        <v>220</v>
      </c>
      <c r="U635" s="136" t="s">
        <v>242</v>
      </c>
      <c r="V635" s="136" t="s">
        <v>221</v>
      </c>
      <c r="W635" s="136" t="s">
        <v>244</v>
      </c>
      <c r="X635" s="136" t="s">
        <v>245</v>
      </c>
      <c r="Y635" s="137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 t="s">
        <v>3</v>
      </c>
    </row>
    <row r="636" spans="1:45">
      <c r="A636" s="48"/>
      <c r="B636" s="31"/>
      <c r="C636" s="20"/>
      <c r="D636" s="21" t="s">
        <v>120</v>
      </c>
      <c r="E636" s="22" t="s">
        <v>120</v>
      </c>
      <c r="F636" s="22" t="s">
        <v>120</v>
      </c>
      <c r="G636" s="22" t="s">
        <v>120</v>
      </c>
      <c r="H636" s="22" t="s">
        <v>120</v>
      </c>
      <c r="I636" s="22" t="s">
        <v>120</v>
      </c>
      <c r="J636" s="22" t="s">
        <v>253</v>
      </c>
      <c r="K636" s="22" t="s">
        <v>120</v>
      </c>
      <c r="L636" s="22" t="s">
        <v>120</v>
      </c>
      <c r="M636" s="22" t="s">
        <v>254</v>
      </c>
      <c r="N636" s="22" t="s">
        <v>120</v>
      </c>
      <c r="O636" s="22" t="s">
        <v>120</v>
      </c>
      <c r="P636" s="22" t="s">
        <v>254</v>
      </c>
      <c r="Q636" s="22" t="s">
        <v>120</v>
      </c>
      <c r="R636" s="22" t="s">
        <v>253</v>
      </c>
      <c r="S636" s="22" t="s">
        <v>120</v>
      </c>
      <c r="T636" s="22" t="s">
        <v>253</v>
      </c>
      <c r="U636" s="22" t="s">
        <v>120</v>
      </c>
      <c r="V636" s="22" t="s">
        <v>120</v>
      </c>
      <c r="W636" s="22" t="s">
        <v>120</v>
      </c>
      <c r="X636" s="22" t="s">
        <v>120</v>
      </c>
      <c r="Y636" s="137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5">
        <v>0</v>
      </c>
    </row>
    <row r="637" spans="1:45">
      <c r="A637" s="48"/>
      <c r="B637" s="31"/>
      <c r="C637" s="20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137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5">
        <v>0</v>
      </c>
    </row>
    <row r="638" spans="1:45">
      <c r="A638" s="48"/>
      <c r="B638" s="30">
        <v>1</v>
      </c>
      <c r="C638" s="26">
        <v>1</v>
      </c>
      <c r="D638" s="184">
        <v>118.26252500000001</v>
      </c>
      <c r="E638" s="184">
        <v>112.7</v>
      </c>
      <c r="F638" s="185">
        <v>112</v>
      </c>
      <c r="G638" s="184">
        <v>111</v>
      </c>
      <c r="H638" s="185">
        <v>117</v>
      </c>
      <c r="I638" s="184">
        <v>113</v>
      </c>
      <c r="J638" s="185">
        <v>107.56716114720916</v>
      </c>
      <c r="K638" s="198">
        <v>143</v>
      </c>
      <c r="L638" s="184">
        <v>113</v>
      </c>
      <c r="M638" s="184">
        <v>110.7</v>
      </c>
      <c r="N638" s="184">
        <v>106.986</v>
      </c>
      <c r="O638" s="184">
        <v>112</v>
      </c>
      <c r="P638" s="184">
        <v>107.92</v>
      </c>
      <c r="Q638" s="184">
        <v>106</v>
      </c>
      <c r="R638" s="184">
        <v>106</v>
      </c>
      <c r="S638" s="198">
        <v>97</v>
      </c>
      <c r="T638" s="184">
        <v>107.41</v>
      </c>
      <c r="U638" s="198">
        <v>98</v>
      </c>
      <c r="V638" s="184">
        <v>112</v>
      </c>
      <c r="W638" s="184">
        <v>120</v>
      </c>
      <c r="X638" s="184">
        <v>120</v>
      </c>
      <c r="Y638" s="186"/>
      <c r="Z638" s="187"/>
      <c r="AA638" s="187"/>
      <c r="AB638" s="187"/>
      <c r="AC638" s="187"/>
      <c r="AD638" s="187"/>
      <c r="AE638" s="187"/>
      <c r="AF638" s="187"/>
      <c r="AG638" s="187"/>
      <c r="AH638" s="187"/>
      <c r="AI638" s="187"/>
      <c r="AJ638" s="187"/>
      <c r="AK638" s="187"/>
      <c r="AL638" s="187"/>
      <c r="AM638" s="187"/>
      <c r="AN638" s="187"/>
      <c r="AO638" s="187"/>
      <c r="AP638" s="187"/>
      <c r="AQ638" s="187"/>
      <c r="AR638" s="187"/>
      <c r="AS638" s="188">
        <v>1</v>
      </c>
    </row>
    <row r="639" spans="1:45">
      <c r="A639" s="48"/>
      <c r="B639" s="31">
        <v>1</v>
      </c>
      <c r="C639" s="20">
        <v>2</v>
      </c>
      <c r="D639" s="189">
        <v>114.86075</v>
      </c>
      <c r="E639" s="189">
        <v>115.1</v>
      </c>
      <c r="F639" s="191">
        <v>108</v>
      </c>
      <c r="G639" s="189">
        <v>110</v>
      </c>
      <c r="H639" s="191">
        <v>111</v>
      </c>
      <c r="I639" s="189">
        <v>113</v>
      </c>
      <c r="J639" s="191">
        <v>108.40202929772016</v>
      </c>
      <c r="K639" s="199">
        <v>157</v>
      </c>
      <c r="L639" s="189">
        <v>114</v>
      </c>
      <c r="M639" s="201">
        <v>130.5</v>
      </c>
      <c r="N639" s="189">
        <v>108.36499999999999</v>
      </c>
      <c r="O639" s="189">
        <v>116</v>
      </c>
      <c r="P639" s="189">
        <v>109.53</v>
      </c>
      <c r="Q639" s="189">
        <v>113</v>
      </c>
      <c r="R639" s="189">
        <v>111</v>
      </c>
      <c r="S639" s="199">
        <v>101</v>
      </c>
      <c r="T639" s="189">
        <v>106.66</v>
      </c>
      <c r="U639" s="199">
        <v>104</v>
      </c>
      <c r="V639" s="189">
        <v>110</v>
      </c>
      <c r="W639" s="189">
        <v>120</v>
      </c>
      <c r="X639" s="189">
        <v>115</v>
      </c>
      <c r="Y639" s="186"/>
      <c r="Z639" s="187"/>
      <c r="AA639" s="187"/>
      <c r="AB639" s="187"/>
      <c r="AC639" s="187"/>
      <c r="AD639" s="187"/>
      <c r="AE639" s="187"/>
      <c r="AF639" s="187"/>
      <c r="AG639" s="187"/>
      <c r="AH639" s="187"/>
      <c r="AI639" s="187"/>
      <c r="AJ639" s="187"/>
      <c r="AK639" s="187"/>
      <c r="AL639" s="187"/>
      <c r="AM639" s="187"/>
      <c r="AN639" s="187"/>
      <c r="AO639" s="187"/>
      <c r="AP639" s="187"/>
      <c r="AQ639" s="187"/>
      <c r="AR639" s="187"/>
      <c r="AS639" s="188" t="e">
        <v>#N/A</v>
      </c>
    </row>
    <row r="640" spans="1:45">
      <c r="A640" s="48"/>
      <c r="B640" s="31">
        <v>1</v>
      </c>
      <c r="C640" s="20">
        <v>3</v>
      </c>
      <c r="D640" s="189">
        <v>114.746325</v>
      </c>
      <c r="E640" s="189">
        <v>114.2</v>
      </c>
      <c r="F640" s="191">
        <v>111</v>
      </c>
      <c r="G640" s="189">
        <v>112</v>
      </c>
      <c r="H640" s="191">
        <v>114</v>
      </c>
      <c r="I640" s="201">
        <v>92</v>
      </c>
      <c r="J640" s="191">
        <v>108.76014316736617</v>
      </c>
      <c r="K640" s="200">
        <v>159</v>
      </c>
      <c r="L640" s="192">
        <v>114</v>
      </c>
      <c r="M640" s="192">
        <v>112.3</v>
      </c>
      <c r="N640" s="192">
        <v>109.008</v>
      </c>
      <c r="O640" s="192">
        <v>111</v>
      </c>
      <c r="P640" s="192">
        <v>109.54</v>
      </c>
      <c r="Q640" s="192">
        <v>112</v>
      </c>
      <c r="R640" s="192">
        <v>111</v>
      </c>
      <c r="S640" s="200">
        <v>99</v>
      </c>
      <c r="T640" s="192">
        <v>107.19</v>
      </c>
      <c r="U640" s="200">
        <v>97</v>
      </c>
      <c r="V640" s="192">
        <v>106</v>
      </c>
      <c r="W640" s="192">
        <v>115</v>
      </c>
      <c r="X640" s="192">
        <v>120</v>
      </c>
      <c r="Y640" s="186"/>
      <c r="Z640" s="187"/>
      <c r="AA640" s="187"/>
      <c r="AB640" s="187"/>
      <c r="AC640" s="187"/>
      <c r="AD640" s="187"/>
      <c r="AE640" s="187"/>
      <c r="AF640" s="187"/>
      <c r="AG640" s="187"/>
      <c r="AH640" s="187"/>
      <c r="AI640" s="187"/>
      <c r="AJ640" s="187"/>
      <c r="AK640" s="187"/>
      <c r="AL640" s="187"/>
      <c r="AM640" s="187"/>
      <c r="AN640" s="187"/>
      <c r="AO640" s="187"/>
      <c r="AP640" s="187"/>
      <c r="AQ640" s="187"/>
      <c r="AR640" s="187"/>
      <c r="AS640" s="188">
        <v>16</v>
      </c>
    </row>
    <row r="641" spans="1:45">
      <c r="A641" s="48"/>
      <c r="B641" s="31">
        <v>1</v>
      </c>
      <c r="C641" s="20">
        <v>4</v>
      </c>
      <c r="D641" s="189">
        <v>118.07217499999999</v>
      </c>
      <c r="E641" s="189">
        <v>114.1</v>
      </c>
      <c r="F641" s="191">
        <v>115</v>
      </c>
      <c r="G641" s="189">
        <v>109</v>
      </c>
      <c r="H641" s="191">
        <v>112</v>
      </c>
      <c r="I641" s="189">
        <v>111</v>
      </c>
      <c r="J641" s="191">
        <v>108.73766702815017</v>
      </c>
      <c r="K641" s="200">
        <v>144</v>
      </c>
      <c r="L641" s="192">
        <v>112</v>
      </c>
      <c r="M641" s="190">
        <v>86.1</v>
      </c>
      <c r="N641" s="192">
        <v>107.416</v>
      </c>
      <c r="O641" s="192">
        <v>109</v>
      </c>
      <c r="P641" s="192">
        <v>108.51</v>
      </c>
      <c r="Q641" s="192">
        <v>104</v>
      </c>
      <c r="R641" s="190">
        <v>161</v>
      </c>
      <c r="S641" s="200">
        <v>99</v>
      </c>
      <c r="T641" s="192">
        <v>110.18</v>
      </c>
      <c r="U641" s="200">
        <v>98</v>
      </c>
      <c r="V641" s="192">
        <v>113</v>
      </c>
      <c r="W641" s="192">
        <v>120</v>
      </c>
      <c r="X641" s="192">
        <v>115</v>
      </c>
      <c r="Y641" s="186"/>
      <c r="Z641" s="187"/>
      <c r="AA641" s="187"/>
      <c r="AB641" s="187"/>
      <c r="AC641" s="187"/>
      <c r="AD641" s="187"/>
      <c r="AE641" s="187"/>
      <c r="AF641" s="187"/>
      <c r="AG641" s="187"/>
      <c r="AH641" s="187"/>
      <c r="AI641" s="187"/>
      <c r="AJ641" s="187"/>
      <c r="AK641" s="187"/>
      <c r="AL641" s="187"/>
      <c r="AM641" s="187"/>
      <c r="AN641" s="187"/>
      <c r="AO641" s="187"/>
      <c r="AP641" s="187"/>
      <c r="AQ641" s="187"/>
      <c r="AR641" s="187"/>
      <c r="AS641" s="188">
        <v>111.84215234845924</v>
      </c>
    </row>
    <row r="642" spans="1:45">
      <c r="A642" s="48"/>
      <c r="B642" s="31">
        <v>1</v>
      </c>
      <c r="C642" s="20">
        <v>5</v>
      </c>
      <c r="D642" s="189">
        <v>114.901675</v>
      </c>
      <c r="E642" s="189">
        <v>117.2</v>
      </c>
      <c r="F642" s="189">
        <v>116</v>
      </c>
      <c r="G642" s="189">
        <v>109</v>
      </c>
      <c r="H642" s="189">
        <v>116</v>
      </c>
      <c r="I642" s="189">
        <v>111</v>
      </c>
      <c r="J642" s="189">
        <v>107.34213931408317</v>
      </c>
      <c r="K642" s="199">
        <v>143</v>
      </c>
      <c r="L642" s="189">
        <v>113</v>
      </c>
      <c r="M642" s="189">
        <v>100.2</v>
      </c>
      <c r="N642" s="189">
        <v>108.58199999999999</v>
      </c>
      <c r="O642" s="189">
        <v>115</v>
      </c>
      <c r="P642" s="189">
        <v>108.1</v>
      </c>
      <c r="Q642" s="189">
        <v>99</v>
      </c>
      <c r="R642" s="189">
        <v>120</v>
      </c>
      <c r="S642" s="199">
        <v>98</v>
      </c>
      <c r="T642" s="189">
        <v>102.46</v>
      </c>
      <c r="U642" s="201">
        <v>85</v>
      </c>
      <c r="V642" s="189">
        <v>111</v>
      </c>
      <c r="W642" s="189">
        <v>120</v>
      </c>
      <c r="X642" s="189">
        <v>120</v>
      </c>
      <c r="Y642" s="186"/>
      <c r="Z642" s="187"/>
      <c r="AA642" s="187"/>
      <c r="AB642" s="187"/>
      <c r="AC642" s="187"/>
      <c r="AD642" s="187"/>
      <c r="AE642" s="187"/>
      <c r="AF642" s="187"/>
      <c r="AG642" s="187"/>
      <c r="AH642" s="187"/>
      <c r="AI642" s="187"/>
      <c r="AJ642" s="187"/>
      <c r="AK642" s="187"/>
      <c r="AL642" s="187"/>
      <c r="AM642" s="187"/>
      <c r="AN642" s="187"/>
      <c r="AO642" s="187"/>
      <c r="AP642" s="187"/>
      <c r="AQ642" s="187"/>
      <c r="AR642" s="187"/>
      <c r="AS642" s="188">
        <v>41</v>
      </c>
    </row>
    <row r="643" spans="1:45">
      <c r="A643" s="48"/>
      <c r="B643" s="31">
        <v>1</v>
      </c>
      <c r="C643" s="20">
        <v>6</v>
      </c>
      <c r="D643" s="189">
        <v>117.48717500000001</v>
      </c>
      <c r="E643" s="189">
        <v>113.3</v>
      </c>
      <c r="F643" s="189">
        <v>120</v>
      </c>
      <c r="G643" s="189">
        <v>109</v>
      </c>
      <c r="H643" s="189">
        <v>113</v>
      </c>
      <c r="I643" s="189">
        <v>110</v>
      </c>
      <c r="J643" s="189">
        <v>106.80768867906816</v>
      </c>
      <c r="K643" s="199">
        <v>141</v>
      </c>
      <c r="L643" s="189">
        <v>112</v>
      </c>
      <c r="M643" s="189">
        <v>108</v>
      </c>
      <c r="N643" s="189">
        <v>109.148</v>
      </c>
      <c r="O643" s="189">
        <v>116</v>
      </c>
      <c r="P643" s="189">
        <v>109.09</v>
      </c>
      <c r="Q643" s="189">
        <v>99</v>
      </c>
      <c r="R643" s="189">
        <v>125</v>
      </c>
      <c r="S643" s="199">
        <v>100</v>
      </c>
      <c r="T643" s="189">
        <v>109.31</v>
      </c>
      <c r="U643" s="199">
        <v>95</v>
      </c>
      <c r="V643" s="189">
        <v>110</v>
      </c>
      <c r="W643" s="189">
        <v>115</v>
      </c>
      <c r="X643" s="189">
        <v>120</v>
      </c>
      <c r="Y643" s="186"/>
      <c r="Z643" s="187"/>
      <c r="AA643" s="187"/>
      <c r="AB643" s="187"/>
      <c r="AC643" s="187"/>
      <c r="AD643" s="187"/>
      <c r="AE643" s="187"/>
      <c r="AF643" s="187"/>
      <c r="AG643" s="187"/>
      <c r="AH643" s="187"/>
      <c r="AI643" s="187"/>
      <c r="AJ643" s="187"/>
      <c r="AK643" s="187"/>
      <c r="AL643" s="187"/>
      <c r="AM643" s="187"/>
      <c r="AN643" s="187"/>
      <c r="AO643" s="187"/>
      <c r="AP643" s="187"/>
      <c r="AQ643" s="187"/>
      <c r="AR643" s="187"/>
      <c r="AS643" s="193"/>
    </row>
    <row r="644" spans="1:45">
      <c r="A644" s="48"/>
      <c r="B644" s="32" t="s">
        <v>226</v>
      </c>
      <c r="C644" s="24"/>
      <c r="D644" s="194">
        <v>116.38843749999999</v>
      </c>
      <c r="E644" s="194">
        <v>114.43333333333334</v>
      </c>
      <c r="F644" s="194">
        <v>113.66666666666667</v>
      </c>
      <c r="G644" s="194">
        <v>110</v>
      </c>
      <c r="H644" s="194">
        <v>113.83333333333333</v>
      </c>
      <c r="I644" s="194">
        <v>108.33333333333333</v>
      </c>
      <c r="J644" s="194">
        <v>107.93613810559948</v>
      </c>
      <c r="K644" s="194">
        <v>147.83333333333334</v>
      </c>
      <c r="L644" s="194">
        <v>113</v>
      </c>
      <c r="M644" s="194">
        <v>107.96666666666668</v>
      </c>
      <c r="N644" s="194">
        <v>108.25083333333333</v>
      </c>
      <c r="O644" s="194">
        <v>113.16666666666667</v>
      </c>
      <c r="P644" s="194">
        <v>108.78166666666668</v>
      </c>
      <c r="Q644" s="194">
        <v>105.5</v>
      </c>
      <c r="R644" s="194">
        <v>122.33333333333333</v>
      </c>
      <c r="S644" s="194">
        <v>99</v>
      </c>
      <c r="T644" s="194">
        <v>107.20166666666667</v>
      </c>
      <c r="U644" s="194">
        <v>96.166666666666671</v>
      </c>
      <c r="V644" s="194">
        <v>110.33333333333333</v>
      </c>
      <c r="W644" s="194">
        <v>118.33333333333333</v>
      </c>
      <c r="X644" s="194">
        <v>118.33333333333333</v>
      </c>
      <c r="Y644" s="186"/>
      <c r="Z644" s="187"/>
      <c r="AA644" s="187"/>
      <c r="AB644" s="187"/>
      <c r="AC644" s="187"/>
      <c r="AD644" s="187"/>
      <c r="AE644" s="187"/>
      <c r="AF644" s="187"/>
      <c r="AG644" s="187"/>
      <c r="AH644" s="187"/>
      <c r="AI644" s="187"/>
      <c r="AJ644" s="187"/>
      <c r="AK644" s="187"/>
      <c r="AL644" s="187"/>
      <c r="AM644" s="187"/>
      <c r="AN644" s="187"/>
      <c r="AO644" s="187"/>
      <c r="AP644" s="187"/>
      <c r="AQ644" s="187"/>
      <c r="AR644" s="187"/>
      <c r="AS644" s="193"/>
    </row>
    <row r="645" spans="1:45">
      <c r="A645" s="48"/>
      <c r="B645" s="2" t="s">
        <v>227</v>
      </c>
      <c r="C645" s="46"/>
      <c r="D645" s="192">
        <v>116.194425</v>
      </c>
      <c r="E645" s="192">
        <v>114.15</v>
      </c>
      <c r="F645" s="192">
        <v>113.5</v>
      </c>
      <c r="G645" s="192">
        <v>109.5</v>
      </c>
      <c r="H645" s="192">
        <v>113.5</v>
      </c>
      <c r="I645" s="192">
        <v>111</v>
      </c>
      <c r="J645" s="192">
        <v>107.98459522246466</v>
      </c>
      <c r="K645" s="192">
        <v>143.5</v>
      </c>
      <c r="L645" s="192">
        <v>113</v>
      </c>
      <c r="M645" s="192">
        <v>109.35</v>
      </c>
      <c r="N645" s="192">
        <v>108.4735</v>
      </c>
      <c r="O645" s="192">
        <v>113.5</v>
      </c>
      <c r="P645" s="192">
        <v>108.80000000000001</v>
      </c>
      <c r="Q645" s="192">
        <v>105</v>
      </c>
      <c r="R645" s="192">
        <v>115.5</v>
      </c>
      <c r="S645" s="192">
        <v>99</v>
      </c>
      <c r="T645" s="192">
        <v>107.3</v>
      </c>
      <c r="U645" s="192">
        <v>97.5</v>
      </c>
      <c r="V645" s="192">
        <v>110.5</v>
      </c>
      <c r="W645" s="192">
        <v>120</v>
      </c>
      <c r="X645" s="192">
        <v>120</v>
      </c>
      <c r="Y645" s="186"/>
      <c r="Z645" s="187"/>
      <c r="AA645" s="187"/>
      <c r="AB645" s="187"/>
      <c r="AC645" s="187"/>
      <c r="AD645" s="187"/>
      <c r="AE645" s="187"/>
      <c r="AF645" s="187"/>
      <c r="AG645" s="187"/>
      <c r="AH645" s="187"/>
      <c r="AI645" s="187"/>
      <c r="AJ645" s="187"/>
      <c r="AK645" s="187"/>
      <c r="AL645" s="187"/>
      <c r="AM645" s="187"/>
      <c r="AN645" s="187"/>
      <c r="AO645" s="187"/>
      <c r="AP645" s="187"/>
      <c r="AQ645" s="187"/>
      <c r="AR645" s="187"/>
      <c r="AS645" s="193"/>
    </row>
    <row r="646" spans="1:45">
      <c r="A646" s="48"/>
      <c r="B646" s="2" t="s">
        <v>228</v>
      </c>
      <c r="C646" s="46"/>
      <c r="D646" s="192">
        <v>1.7201875079297337</v>
      </c>
      <c r="E646" s="192">
        <v>1.5845083359410477</v>
      </c>
      <c r="F646" s="192">
        <v>4.2268979957726289</v>
      </c>
      <c r="G646" s="192">
        <v>1.2649110640673518</v>
      </c>
      <c r="H646" s="192">
        <v>2.3166067138525404</v>
      </c>
      <c r="I646" s="192">
        <v>8.0911474258393454</v>
      </c>
      <c r="J646" s="192">
        <v>0.81251021246291832</v>
      </c>
      <c r="K646" s="192">
        <v>7.9603182515943836</v>
      </c>
      <c r="L646" s="192">
        <v>0.89442719099991586</v>
      </c>
      <c r="M646" s="192">
        <v>14.645636437747001</v>
      </c>
      <c r="N646" s="192">
        <v>0.87151188555673853</v>
      </c>
      <c r="O646" s="192">
        <v>2.9268868558020253</v>
      </c>
      <c r="P646" s="192">
        <v>0.70867246783452065</v>
      </c>
      <c r="Q646" s="192">
        <v>6.0909769331364245</v>
      </c>
      <c r="R646" s="192">
        <v>20.156057815621232</v>
      </c>
      <c r="S646" s="192">
        <v>1.4142135623730951</v>
      </c>
      <c r="T646" s="192">
        <v>2.6883408762035161</v>
      </c>
      <c r="U646" s="192">
        <v>6.2423286253341921</v>
      </c>
      <c r="V646" s="192">
        <v>2.4221202832779931</v>
      </c>
      <c r="W646" s="192">
        <v>2.5819888974716112</v>
      </c>
      <c r="X646" s="192">
        <v>2.5819888974716112</v>
      </c>
      <c r="Y646" s="186"/>
      <c r="Z646" s="187"/>
      <c r="AA646" s="187"/>
      <c r="AB646" s="187"/>
      <c r="AC646" s="187"/>
      <c r="AD646" s="187"/>
      <c r="AE646" s="187"/>
      <c r="AF646" s="187"/>
      <c r="AG646" s="187"/>
      <c r="AH646" s="187"/>
      <c r="AI646" s="187"/>
      <c r="AJ646" s="187"/>
      <c r="AK646" s="187"/>
      <c r="AL646" s="187"/>
      <c r="AM646" s="187"/>
      <c r="AN646" s="187"/>
      <c r="AO646" s="187"/>
      <c r="AP646" s="187"/>
      <c r="AQ646" s="187"/>
      <c r="AR646" s="187"/>
      <c r="AS646" s="193"/>
    </row>
    <row r="647" spans="1:45">
      <c r="A647" s="48"/>
      <c r="B647" s="2" t="s">
        <v>87</v>
      </c>
      <c r="C647" s="46"/>
      <c r="D647" s="25">
        <v>1.4779711325961686E-2</v>
      </c>
      <c r="E647" s="25">
        <v>1.3846562795872831E-2</v>
      </c>
      <c r="F647" s="25">
        <v>3.7186785886562719E-2</v>
      </c>
      <c r="G647" s="25">
        <v>1.149919149152138E-2</v>
      </c>
      <c r="H647" s="25">
        <v>2.0350864250534763E-2</v>
      </c>
      <c r="I647" s="25">
        <v>7.4687514700055496E-2</v>
      </c>
      <c r="J647" s="25">
        <v>7.5276939375762894E-3</v>
      </c>
      <c r="K647" s="25">
        <v>5.3846572164110824E-2</v>
      </c>
      <c r="L647" s="25">
        <v>7.9152848761054502E-3</v>
      </c>
      <c r="M647" s="25">
        <v>0.13564961195813829</v>
      </c>
      <c r="N647" s="25">
        <v>8.0508561340412021E-3</v>
      </c>
      <c r="O647" s="25">
        <v>2.5863506825938368E-2</v>
      </c>
      <c r="P647" s="25">
        <v>6.514631459049661E-3</v>
      </c>
      <c r="Q647" s="25">
        <v>5.7734378513141463E-2</v>
      </c>
      <c r="R647" s="25">
        <v>0.16476341538654959</v>
      </c>
      <c r="S647" s="25">
        <v>1.4284985478516112E-2</v>
      </c>
      <c r="T647" s="25">
        <v>2.507741679579157E-2</v>
      </c>
      <c r="U647" s="25">
        <v>6.4911562828431801E-2</v>
      </c>
      <c r="V647" s="25">
        <v>2.1952751812187251E-2</v>
      </c>
      <c r="W647" s="25">
        <v>2.1819624485675589E-2</v>
      </c>
      <c r="X647" s="25">
        <v>2.1819624485675589E-2</v>
      </c>
      <c r="Y647" s="137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A648" s="48"/>
      <c r="B648" s="2" t="s">
        <v>229</v>
      </c>
      <c r="C648" s="46"/>
      <c r="D648" s="25">
        <v>4.0649120712342945E-2</v>
      </c>
      <c r="E648" s="25">
        <v>2.316819669922765E-2</v>
      </c>
      <c r="F648" s="25">
        <v>1.6313297624342082E-2</v>
      </c>
      <c r="G648" s="25">
        <v>-1.6471002299023763E-2</v>
      </c>
      <c r="H648" s="25">
        <v>1.7803493075404075E-2</v>
      </c>
      <c r="I648" s="25">
        <v>-3.1372956809644692E-2</v>
      </c>
      <c r="J648" s="25">
        <v>-3.4924347938959932E-2</v>
      </c>
      <c r="K648" s="25">
        <v>0.32180336509206975</v>
      </c>
      <c r="L648" s="25">
        <v>1.0352515820093888E-2</v>
      </c>
      <c r="M648" s="25">
        <v>-3.4651386801981099E-2</v>
      </c>
      <c r="N648" s="25">
        <v>-3.2110603557920392E-2</v>
      </c>
      <c r="O648" s="25">
        <v>1.1842711271155881E-2</v>
      </c>
      <c r="P648" s="25">
        <v>-2.7364331046287438E-2</v>
      </c>
      <c r="Q648" s="25">
        <v>-5.6706279477700017E-2</v>
      </c>
      <c r="R648" s="25">
        <v>9.3803461079570605E-2</v>
      </c>
      <c r="S648" s="25">
        <v>-0.11482390206912141</v>
      </c>
      <c r="T648" s="25">
        <v>-4.1491383922356184E-2</v>
      </c>
      <c r="U648" s="25">
        <v>-0.14015722473717673</v>
      </c>
      <c r="V648" s="25">
        <v>-1.3490611396899665E-2</v>
      </c>
      <c r="W648" s="25">
        <v>5.8038770254080552E-2</v>
      </c>
      <c r="X648" s="25">
        <v>5.8038770254080552E-2</v>
      </c>
      <c r="Y648" s="137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105"/>
    </row>
    <row r="649" spans="1:45">
      <c r="A649" s="48"/>
      <c r="B649" s="88" t="s">
        <v>230</v>
      </c>
      <c r="C649" s="89"/>
      <c r="D649" s="87">
        <v>0.96</v>
      </c>
      <c r="E649" s="87">
        <v>0.56999999999999995</v>
      </c>
      <c r="F649" s="87">
        <v>0.42</v>
      </c>
      <c r="G649" s="87">
        <v>0.32</v>
      </c>
      <c r="H649" s="87">
        <v>0.45</v>
      </c>
      <c r="I649" s="87">
        <v>0</v>
      </c>
      <c r="J649" s="87">
        <v>0.74</v>
      </c>
      <c r="K649" s="87">
        <v>7.3</v>
      </c>
      <c r="L649" s="87">
        <v>0.28000000000000003</v>
      </c>
      <c r="M649" s="87">
        <v>0.77</v>
      </c>
      <c r="N649" s="87">
        <v>0.67</v>
      </c>
      <c r="O649" s="87">
        <v>0.32</v>
      </c>
      <c r="P649" s="87">
        <v>0.56999999999999995</v>
      </c>
      <c r="Q649" s="87">
        <v>1.23</v>
      </c>
      <c r="R649" s="87">
        <v>0.6</v>
      </c>
      <c r="S649" s="87">
        <v>2.54</v>
      </c>
      <c r="T649" s="87">
        <v>0.89</v>
      </c>
      <c r="U649" s="87">
        <v>2.66</v>
      </c>
      <c r="V649" s="87">
        <v>0.26</v>
      </c>
      <c r="W649" s="87">
        <v>1.36</v>
      </c>
      <c r="X649" s="87">
        <v>1.36</v>
      </c>
      <c r="Y649" s="137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105"/>
    </row>
    <row r="650" spans="1:45">
      <c r="B650" s="49"/>
      <c r="C650" s="32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AS650" s="105"/>
    </row>
    <row r="651" spans="1:45">
      <c r="B651" s="52" t="s">
        <v>427</v>
      </c>
      <c r="AS651" s="45" t="s">
        <v>66</v>
      </c>
    </row>
    <row r="652" spans="1:45">
      <c r="A652" s="40" t="s">
        <v>58</v>
      </c>
      <c r="B652" s="30" t="s">
        <v>117</v>
      </c>
      <c r="C652" s="27" t="s">
        <v>118</v>
      </c>
      <c r="D652" s="28" t="s">
        <v>208</v>
      </c>
      <c r="E652" s="29" t="s">
        <v>208</v>
      </c>
      <c r="F652" s="29" t="s">
        <v>208</v>
      </c>
      <c r="G652" s="29" t="s">
        <v>208</v>
      </c>
      <c r="H652" s="29" t="s">
        <v>208</v>
      </c>
      <c r="I652" s="29" t="s">
        <v>208</v>
      </c>
      <c r="J652" s="29" t="s">
        <v>208</v>
      </c>
      <c r="K652" s="29" t="s">
        <v>208</v>
      </c>
      <c r="L652" s="29" t="s">
        <v>208</v>
      </c>
      <c r="M652" s="29" t="s">
        <v>208</v>
      </c>
      <c r="N652" s="29" t="s">
        <v>208</v>
      </c>
      <c r="O652" s="29" t="s">
        <v>208</v>
      </c>
      <c r="P652" s="29" t="s">
        <v>208</v>
      </c>
      <c r="Q652" s="29" t="s">
        <v>208</v>
      </c>
      <c r="R652" s="29" t="s">
        <v>208</v>
      </c>
      <c r="S652" s="29" t="s">
        <v>208</v>
      </c>
      <c r="T652" s="29" t="s">
        <v>208</v>
      </c>
      <c r="U652" s="29" t="s">
        <v>208</v>
      </c>
      <c r="V652" s="137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1</v>
      </c>
    </row>
    <row r="653" spans="1:45">
      <c r="A653" s="48"/>
      <c r="B653" s="31" t="s">
        <v>209</v>
      </c>
      <c r="C653" s="20" t="s">
        <v>209</v>
      </c>
      <c r="D653" s="135" t="s">
        <v>210</v>
      </c>
      <c r="E653" s="136" t="s">
        <v>233</v>
      </c>
      <c r="F653" s="136" t="s">
        <v>212</v>
      </c>
      <c r="G653" s="136" t="s">
        <v>235</v>
      </c>
      <c r="H653" s="136" t="s">
        <v>213</v>
      </c>
      <c r="I653" s="136" t="s">
        <v>214</v>
      </c>
      <c r="J653" s="136" t="s">
        <v>236</v>
      </c>
      <c r="K653" s="136" t="s">
        <v>216</v>
      </c>
      <c r="L653" s="136" t="s">
        <v>217</v>
      </c>
      <c r="M653" s="136" t="s">
        <v>238</v>
      </c>
      <c r="N653" s="136" t="s">
        <v>218</v>
      </c>
      <c r="O653" s="136" t="s">
        <v>219</v>
      </c>
      <c r="P653" s="136" t="s">
        <v>240</v>
      </c>
      <c r="Q653" s="136" t="s">
        <v>220</v>
      </c>
      <c r="R653" s="136" t="s">
        <v>242</v>
      </c>
      <c r="S653" s="136" t="s">
        <v>221</v>
      </c>
      <c r="T653" s="136" t="s">
        <v>244</v>
      </c>
      <c r="U653" s="136" t="s">
        <v>245</v>
      </c>
      <c r="V653" s="137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 t="s">
        <v>3</v>
      </c>
    </row>
    <row r="654" spans="1:45">
      <c r="A654" s="48"/>
      <c r="B654" s="31"/>
      <c r="C654" s="20"/>
      <c r="D654" s="21" t="s">
        <v>120</v>
      </c>
      <c r="E654" s="22" t="s">
        <v>120</v>
      </c>
      <c r="F654" s="22" t="s">
        <v>120</v>
      </c>
      <c r="G654" s="22" t="s">
        <v>120</v>
      </c>
      <c r="H654" s="22" t="s">
        <v>120</v>
      </c>
      <c r="I654" s="22" t="s">
        <v>120</v>
      </c>
      <c r="J654" s="22" t="s">
        <v>253</v>
      </c>
      <c r="K654" s="22" t="s">
        <v>120</v>
      </c>
      <c r="L654" s="22" t="s">
        <v>254</v>
      </c>
      <c r="M654" s="22" t="s">
        <v>120</v>
      </c>
      <c r="N654" s="22" t="s">
        <v>120</v>
      </c>
      <c r="O654" s="22" t="s">
        <v>253</v>
      </c>
      <c r="P654" s="22" t="s">
        <v>120</v>
      </c>
      <c r="Q654" s="22" t="s">
        <v>253</v>
      </c>
      <c r="R654" s="22" t="s">
        <v>120</v>
      </c>
      <c r="S654" s="22" t="s">
        <v>120</v>
      </c>
      <c r="T654" s="22" t="s">
        <v>120</v>
      </c>
      <c r="U654" s="22" t="s">
        <v>120</v>
      </c>
      <c r="V654" s="137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5">
        <v>0</v>
      </c>
    </row>
    <row r="655" spans="1:45">
      <c r="A655" s="48"/>
      <c r="B655" s="31"/>
      <c r="C655" s="20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137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5">
        <v>0</v>
      </c>
    </row>
    <row r="656" spans="1:45">
      <c r="A656" s="48"/>
      <c r="B656" s="30">
        <v>1</v>
      </c>
      <c r="C656" s="26">
        <v>1</v>
      </c>
      <c r="D656" s="184">
        <v>525.17699999999991</v>
      </c>
      <c r="E656" s="198">
        <v>658</v>
      </c>
      <c r="F656" s="185">
        <v>520</v>
      </c>
      <c r="G656" s="184">
        <v>530</v>
      </c>
      <c r="H656" s="185">
        <v>540</v>
      </c>
      <c r="I656" s="184">
        <v>530</v>
      </c>
      <c r="J656" s="185">
        <v>586.9398606890793</v>
      </c>
      <c r="K656" s="184">
        <v>522</v>
      </c>
      <c r="L656" s="184">
        <v>594</v>
      </c>
      <c r="M656" s="184">
        <v>519</v>
      </c>
      <c r="N656" s="198">
        <v>300</v>
      </c>
      <c r="O656" s="184">
        <v>492.00000000000006</v>
      </c>
      <c r="P656" s="184">
        <v>600</v>
      </c>
      <c r="Q656" s="184">
        <v>606.98400000000004</v>
      </c>
      <c r="R656" s="184">
        <v>572</v>
      </c>
      <c r="S656" s="198">
        <v>230</v>
      </c>
      <c r="T656" s="184">
        <v>550</v>
      </c>
      <c r="U656" s="184">
        <v>550</v>
      </c>
      <c r="V656" s="186"/>
      <c r="W656" s="187"/>
      <c r="X656" s="187"/>
      <c r="Y656" s="187"/>
      <c r="Z656" s="187"/>
      <c r="AA656" s="187"/>
      <c r="AB656" s="187"/>
      <c r="AC656" s="187"/>
      <c r="AD656" s="187"/>
      <c r="AE656" s="187"/>
      <c r="AF656" s="187"/>
      <c r="AG656" s="187"/>
      <c r="AH656" s="187"/>
      <c r="AI656" s="187"/>
      <c r="AJ656" s="187"/>
      <c r="AK656" s="187"/>
      <c r="AL656" s="187"/>
      <c r="AM656" s="187"/>
      <c r="AN656" s="187"/>
      <c r="AO656" s="187"/>
      <c r="AP656" s="187"/>
      <c r="AQ656" s="187"/>
      <c r="AR656" s="187"/>
      <c r="AS656" s="188">
        <v>1</v>
      </c>
    </row>
    <row r="657" spans="1:45">
      <c r="A657" s="48"/>
      <c r="B657" s="31">
        <v>1</v>
      </c>
      <c r="C657" s="20">
        <v>2</v>
      </c>
      <c r="D657" s="189">
        <v>525.84375</v>
      </c>
      <c r="E657" s="199">
        <v>740</v>
      </c>
      <c r="F657" s="191">
        <v>510.00000000000006</v>
      </c>
      <c r="G657" s="189">
        <v>550</v>
      </c>
      <c r="H657" s="191">
        <v>510.00000000000006</v>
      </c>
      <c r="I657" s="189">
        <v>520</v>
      </c>
      <c r="J657" s="191">
        <v>565.71739299348133</v>
      </c>
      <c r="K657" s="201">
        <v>579</v>
      </c>
      <c r="L657" s="201">
        <v>675</v>
      </c>
      <c r="M657" s="189">
        <v>523</v>
      </c>
      <c r="N657" s="199">
        <v>100</v>
      </c>
      <c r="O657" s="189">
        <v>505</v>
      </c>
      <c r="P657" s="189">
        <v>600</v>
      </c>
      <c r="Q657" s="189">
        <v>571.24900000000002</v>
      </c>
      <c r="R657" s="189">
        <v>553</v>
      </c>
      <c r="S657" s="199">
        <v>250</v>
      </c>
      <c r="T657" s="189">
        <v>550</v>
      </c>
      <c r="U657" s="189">
        <v>500</v>
      </c>
      <c r="V657" s="186"/>
      <c r="W657" s="187"/>
      <c r="X657" s="187"/>
      <c r="Y657" s="187"/>
      <c r="Z657" s="187"/>
      <c r="AA657" s="187"/>
      <c r="AB657" s="187"/>
      <c r="AC657" s="187"/>
      <c r="AD657" s="187"/>
      <c r="AE657" s="187"/>
      <c r="AF657" s="187"/>
      <c r="AG657" s="187"/>
      <c r="AH657" s="187"/>
      <c r="AI657" s="187"/>
      <c r="AJ657" s="187"/>
      <c r="AK657" s="187"/>
      <c r="AL657" s="187"/>
      <c r="AM657" s="187"/>
      <c r="AN657" s="187"/>
      <c r="AO657" s="187"/>
      <c r="AP657" s="187"/>
      <c r="AQ657" s="187"/>
      <c r="AR657" s="187"/>
      <c r="AS657" s="188" t="e">
        <v>#N/A</v>
      </c>
    </row>
    <row r="658" spans="1:45">
      <c r="A658" s="48"/>
      <c r="B658" s="31">
        <v>1</v>
      </c>
      <c r="C658" s="20">
        <v>3</v>
      </c>
      <c r="D658" s="189">
        <v>523.52925000000005</v>
      </c>
      <c r="E658" s="199">
        <v>761</v>
      </c>
      <c r="F658" s="191">
        <v>510.00000000000006</v>
      </c>
      <c r="G658" s="189">
        <v>540</v>
      </c>
      <c r="H658" s="191">
        <v>530</v>
      </c>
      <c r="I658" s="189">
        <v>510.00000000000006</v>
      </c>
      <c r="J658" s="191">
        <v>548.60757709705035</v>
      </c>
      <c r="K658" s="191">
        <v>518</v>
      </c>
      <c r="L658" s="192">
        <v>611</v>
      </c>
      <c r="M658" s="192">
        <v>515</v>
      </c>
      <c r="N658" s="200">
        <v>200</v>
      </c>
      <c r="O658" s="192">
        <v>488.99999999999994</v>
      </c>
      <c r="P658" s="192">
        <v>500</v>
      </c>
      <c r="Q658" s="190">
        <v>672.67600000000004</v>
      </c>
      <c r="R658" s="192">
        <v>540</v>
      </c>
      <c r="S658" s="190">
        <v>480</v>
      </c>
      <c r="T658" s="192">
        <v>550</v>
      </c>
      <c r="U658" s="192">
        <v>550</v>
      </c>
      <c r="V658" s="186"/>
      <c r="W658" s="187"/>
      <c r="X658" s="187"/>
      <c r="Y658" s="187"/>
      <c r="Z658" s="187"/>
      <c r="AA658" s="187"/>
      <c r="AB658" s="187"/>
      <c r="AC658" s="187"/>
      <c r="AD658" s="187"/>
      <c r="AE658" s="187"/>
      <c r="AF658" s="187"/>
      <c r="AG658" s="187"/>
      <c r="AH658" s="187"/>
      <c r="AI658" s="187"/>
      <c r="AJ658" s="187"/>
      <c r="AK658" s="187"/>
      <c r="AL658" s="187"/>
      <c r="AM658" s="187"/>
      <c r="AN658" s="187"/>
      <c r="AO658" s="187"/>
      <c r="AP658" s="187"/>
      <c r="AQ658" s="187"/>
      <c r="AR658" s="187"/>
      <c r="AS658" s="188">
        <v>16</v>
      </c>
    </row>
    <row r="659" spans="1:45">
      <c r="A659" s="48"/>
      <c r="B659" s="31">
        <v>1</v>
      </c>
      <c r="C659" s="20">
        <v>4</v>
      </c>
      <c r="D659" s="189">
        <v>531.14750000000004</v>
      </c>
      <c r="E659" s="199">
        <v>658</v>
      </c>
      <c r="F659" s="191">
        <v>530</v>
      </c>
      <c r="G659" s="189">
        <v>530</v>
      </c>
      <c r="H659" s="191">
        <v>520</v>
      </c>
      <c r="I659" s="189">
        <v>520</v>
      </c>
      <c r="J659" s="191">
        <v>548.92184527700033</v>
      </c>
      <c r="K659" s="191">
        <v>522</v>
      </c>
      <c r="L659" s="192">
        <v>469</v>
      </c>
      <c r="M659" s="190">
        <v>500</v>
      </c>
      <c r="N659" s="200">
        <v>200</v>
      </c>
      <c r="O659" s="192">
        <v>505</v>
      </c>
      <c r="P659" s="192">
        <v>500</v>
      </c>
      <c r="Q659" s="192">
        <v>541.12699999999995</v>
      </c>
      <c r="R659" s="192">
        <v>530</v>
      </c>
      <c r="S659" s="200">
        <v>240</v>
      </c>
      <c r="T659" s="192">
        <v>550</v>
      </c>
      <c r="U659" s="192">
        <v>500</v>
      </c>
      <c r="V659" s="186"/>
      <c r="W659" s="187"/>
      <c r="X659" s="187"/>
      <c r="Y659" s="187"/>
      <c r="Z659" s="187"/>
      <c r="AA659" s="187"/>
      <c r="AB659" s="187"/>
      <c r="AC659" s="187"/>
      <c r="AD659" s="187"/>
      <c r="AE659" s="187"/>
      <c r="AF659" s="187"/>
      <c r="AG659" s="187"/>
      <c r="AH659" s="187"/>
      <c r="AI659" s="187"/>
      <c r="AJ659" s="187"/>
      <c r="AK659" s="187"/>
      <c r="AL659" s="187"/>
      <c r="AM659" s="187"/>
      <c r="AN659" s="187"/>
      <c r="AO659" s="187"/>
      <c r="AP659" s="187"/>
      <c r="AQ659" s="187"/>
      <c r="AR659" s="187"/>
      <c r="AS659" s="188">
        <v>534.13162849321384</v>
      </c>
    </row>
    <row r="660" spans="1:45">
      <c r="A660" s="48"/>
      <c r="B660" s="31">
        <v>1</v>
      </c>
      <c r="C660" s="20">
        <v>5</v>
      </c>
      <c r="D660" s="189">
        <v>531.81825000000003</v>
      </c>
      <c r="E660" s="199">
        <v>639</v>
      </c>
      <c r="F660" s="189">
        <v>530</v>
      </c>
      <c r="G660" s="189">
        <v>510.00000000000006</v>
      </c>
      <c r="H660" s="189">
        <v>540</v>
      </c>
      <c r="I660" s="189">
        <v>520</v>
      </c>
      <c r="J660" s="189">
        <v>533.88021782182045</v>
      </c>
      <c r="K660" s="189">
        <v>526</v>
      </c>
      <c r="L660" s="189">
        <v>545</v>
      </c>
      <c r="M660" s="189">
        <v>519</v>
      </c>
      <c r="N660" s="199" t="s">
        <v>98</v>
      </c>
      <c r="O660" s="189">
        <v>510.99999999999994</v>
      </c>
      <c r="P660" s="189">
        <v>600</v>
      </c>
      <c r="Q660" s="189">
        <v>483.59500000000003</v>
      </c>
      <c r="R660" s="201">
        <v>421</v>
      </c>
      <c r="S660" s="199">
        <v>230</v>
      </c>
      <c r="T660" s="189">
        <v>550</v>
      </c>
      <c r="U660" s="189">
        <v>500</v>
      </c>
      <c r="V660" s="186"/>
      <c r="W660" s="187"/>
      <c r="X660" s="187"/>
      <c r="Y660" s="187"/>
      <c r="Z660" s="187"/>
      <c r="AA660" s="187"/>
      <c r="AB660" s="187"/>
      <c r="AC660" s="187"/>
      <c r="AD660" s="187"/>
      <c r="AE660" s="187"/>
      <c r="AF660" s="187"/>
      <c r="AG660" s="187"/>
      <c r="AH660" s="187"/>
      <c r="AI660" s="187"/>
      <c r="AJ660" s="187"/>
      <c r="AK660" s="187"/>
      <c r="AL660" s="187"/>
      <c r="AM660" s="187"/>
      <c r="AN660" s="187"/>
      <c r="AO660" s="187"/>
      <c r="AP660" s="187"/>
      <c r="AQ660" s="187"/>
      <c r="AR660" s="187"/>
      <c r="AS660" s="188">
        <v>42</v>
      </c>
    </row>
    <row r="661" spans="1:45">
      <c r="A661" s="48"/>
      <c r="B661" s="31">
        <v>1</v>
      </c>
      <c r="C661" s="20">
        <v>6</v>
      </c>
      <c r="D661" s="189">
        <v>531.63249999999994</v>
      </c>
      <c r="E661" s="199">
        <v>742</v>
      </c>
      <c r="F661" s="189">
        <v>540</v>
      </c>
      <c r="G661" s="189">
        <v>540</v>
      </c>
      <c r="H661" s="189">
        <v>530</v>
      </c>
      <c r="I661" s="189">
        <v>500</v>
      </c>
      <c r="J661" s="189">
        <v>530.96302051080033</v>
      </c>
      <c r="K661" s="189">
        <v>525</v>
      </c>
      <c r="L661" s="189">
        <v>635</v>
      </c>
      <c r="M661" s="189">
        <v>516</v>
      </c>
      <c r="N661" s="199">
        <v>200</v>
      </c>
      <c r="O661" s="189">
        <v>499</v>
      </c>
      <c r="P661" s="189">
        <v>600</v>
      </c>
      <c r="Q661" s="189">
        <v>498.60200000000003</v>
      </c>
      <c r="R661" s="189">
        <v>525</v>
      </c>
      <c r="S661" s="199">
        <v>230</v>
      </c>
      <c r="T661" s="189">
        <v>550</v>
      </c>
      <c r="U661" s="189">
        <v>500</v>
      </c>
      <c r="V661" s="186"/>
      <c r="W661" s="187"/>
      <c r="X661" s="187"/>
      <c r="Y661" s="187"/>
      <c r="Z661" s="187"/>
      <c r="AA661" s="187"/>
      <c r="AB661" s="187"/>
      <c r="AC661" s="187"/>
      <c r="AD661" s="187"/>
      <c r="AE661" s="187"/>
      <c r="AF661" s="187"/>
      <c r="AG661" s="187"/>
      <c r="AH661" s="187"/>
      <c r="AI661" s="187"/>
      <c r="AJ661" s="187"/>
      <c r="AK661" s="187"/>
      <c r="AL661" s="187"/>
      <c r="AM661" s="187"/>
      <c r="AN661" s="187"/>
      <c r="AO661" s="187"/>
      <c r="AP661" s="187"/>
      <c r="AQ661" s="187"/>
      <c r="AR661" s="187"/>
      <c r="AS661" s="193"/>
    </row>
    <row r="662" spans="1:45">
      <c r="A662" s="48"/>
      <c r="B662" s="32" t="s">
        <v>226</v>
      </c>
      <c r="C662" s="24"/>
      <c r="D662" s="194">
        <v>528.19137499999999</v>
      </c>
      <c r="E662" s="194">
        <v>699.66666666666663</v>
      </c>
      <c r="F662" s="194">
        <v>523.33333333333337</v>
      </c>
      <c r="G662" s="194">
        <v>533.33333333333337</v>
      </c>
      <c r="H662" s="194">
        <v>528.33333333333337</v>
      </c>
      <c r="I662" s="194">
        <v>516.66666666666663</v>
      </c>
      <c r="J662" s="194">
        <v>552.5049857315388</v>
      </c>
      <c r="K662" s="194">
        <v>532</v>
      </c>
      <c r="L662" s="194">
        <v>588.16666666666663</v>
      </c>
      <c r="M662" s="194">
        <v>515.33333333333337</v>
      </c>
      <c r="N662" s="194">
        <v>200</v>
      </c>
      <c r="O662" s="194">
        <v>500.16666666666669</v>
      </c>
      <c r="P662" s="194">
        <v>566.66666666666663</v>
      </c>
      <c r="Q662" s="194">
        <v>562.37216666666666</v>
      </c>
      <c r="R662" s="194">
        <v>523.5</v>
      </c>
      <c r="S662" s="194">
        <v>276.66666666666669</v>
      </c>
      <c r="T662" s="194">
        <v>550</v>
      </c>
      <c r="U662" s="194">
        <v>516.66666666666663</v>
      </c>
      <c r="V662" s="186"/>
      <c r="W662" s="187"/>
      <c r="X662" s="187"/>
      <c r="Y662" s="187"/>
      <c r="Z662" s="187"/>
      <c r="AA662" s="187"/>
      <c r="AB662" s="187"/>
      <c r="AC662" s="187"/>
      <c r="AD662" s="187"/>
      <c r="AE662" s="187"/>
      <c r="AF662" s="187"/>
      <c r="AG662" s="187"/>
      <c r="AH662" s="187"/>
      <c r="AI662" s="187"/>
      <c r="AJ662" s="187"/>
      <c r="AK662" s="187"/>
      <c r="AL662" s="187"/>
      <c r="AM662" s="187"/>
      <c r="AN662" s="187"/>
      <c r="AO662" s="187"/>
      <c r="AP662" s="187"/>
      <c r="AQ662" s="187"/>
      <c r="AR662" s="187"/>
      <c r="AS662" s="193"/>
    </row>
    <row r="663" spans="1:45">
      <c r="A663" s="48"/>
      <c r="B663" s="2" t="s">
        <v>227</v>
      </c>
      <c r="C663" s="46"/>
      <c r="D663" s="192">
        <v>528.49562500000002</v>
      </c>
      <c r="E663" s="192">
        <v>699</v>
      </c>
      <c r="F663" s="192">
        <v>525</v>
      </c>
      <c r="G663" s="192">
        <v>535</v>
      </c>
      <c r="H663" s="192">
        <v>530</v>
      </c>
      <c r="I663" s="192">
        <v>520</v>
      </c>
      <c r="J663" s="192">
        <v>548.76471118702534</v>
      </c>
      <c r="K663" s="192">
        <v>523.5</v>
      </c>
      <c r="L663" s="192">
        <v>602.5</v>
      </c>
      <c r="M663" s="192">
        <v>517.5</v>
      </c>
      <c r="N663" s="192">
        <v>200</v>
      </c>
      <c r="O663" s="192">
        <v>502</v>
      </c>
      <c r="P663" s="192">
        <v>600</v>
      </c>
      <c r="Q663" s="192">
        <v>556.18799999999999</v>
      </c>
      <c r="R663" s="192">
        <v>535</v>
      </c>
      <c r="S663" s="192">
        <v>235</v>
      </c>
      <c r="T663" s="192">
        <v>550</v>
      </c>
      <c r="U663" s="192">
        <v>500</v>
      </c>
      <c r="V663" s="186"/>
      <c r="W663" s="187"/>
      <c r="X663" s="187"/>
      <c r="Y663" s="187"/>
      <c r="Z663" s="187"/>
      <c r="AA663" s="187"/>
      <c r="AB663" s="187"/>
      <c r="AC663" s="187"/>
      <c r="AD663" s="187"/>
      <c r="AE663" s="187"/>
      <c r="AF663" s="187"/>
      <c r="AG663" s="187"/>
      <c r="AH663" s="187"/>
      <c r="AI663" s="187"/>
      <c r="AJ663" s="187"/>
      <c r="AK663" s="187"/>
      <c r="AL663" s="187"/>
      <c r="AM663" s="187"/>
      <c r="AN663" s="187"/>
      <c r="AO663" s="187"/>
      <c r="AP663" s="187"/>
      <c r="AQ663" s="187"/>
      <c r="AR663" s="187"/>
      <c r="AS663" s="193"/>
    </row>
    <row r="664" spans="1:45">
      <c r="A664" s="48"/>
      <c r="B664" s="2" t="s">
        <v>228</v>
      </c>
      <c r="C664" s="46"/>
      <c r="D664" s="192">
        <v>3.7434595722072421</v>
      </c>
      <c r="E664" s="192">
        <v>53.541261347363374</v>
      </c>
      <c r="F664" s="192">
        <v>12.110601416389942</v>
      </c>
      <c r="G664" s="192">
        <v>13.662601021279444</v>
      </c>
      <c r="H664" s="192">
        <v>11.690451944500102</v>
      </c>
      <c r="I664" s="192">
        <v>10.327955589886438</v>
      </c>
      <c r="J664" s="192">
        <v>20.972816948804926</v>
      </c>
      <c r="K664" s="192">
        <v>23.194827009486403</v>
      </c>
      <c r="L664" s="192">
        <v>72.598668491003679</v>
      </c>
      <c r="M664" s="192">
        <v>8.0166493416306217</v>
      </c>
      <c r="N664" s="192">
        <v>70.710678118654755</v>
      </c>
      <c r="O664" s="192">
        <v>8.4478794183313521</v>
      </c>
      <c r="P664" s="192">
        <v>51.639777949432222</v>
      </c>
      <c r="Q664" s="192">
        <v>70.653779435827801</v>
      </c>
      <c r="R664" s="192">
        <v>53.000943387830368</v>
      </c>
      <c r="S664" s="192">
        <v>99.933311096283916</v>
      </c>
      <c r="T664" s="192">
        <v>0</v>
      </c>
      <c r="U664" s="192">
        <v>25.819888974716111</v>
      </c>
      <c r="V664" s="186"/>
      <c r="W664" s="187"/>
      <c r="X664" s="187"/>
      <c r="Y664" s="187"/>
      <c r="Z664" s="187"/>
      <c r="AA664" s="187"/>
      <c r="AB664" s="187"/>
      <c r="AC664" s="187"/>
      <c r="AD664" s="187"/>
      <c r="AE664" s="187"/>
      <c r="AF664" s="187"/>
      <c r="AG664" s="187"/>
      <c r="AH664" s="187"/>
      <c r="AI664" s="187"/>
      <c r="AJ664" s="187"/>
      <c r="AK664" s="187"/>
      <c r="AL664" s="187"/>
      <c r="AM664" s="187"/>
      <c r="AN664" s="187"/>
      <c r="AO664" s="187"/>
      <c r="AP664" s="187"/>
      <c r="AQ664" s="187"/>
      <c r="AR664" s="187"/>
      <c r="AS664" s="193"/>
    </row>
    <row r="665" spans="1:45">
      <c r="A665" s="48"/>
      <c r="B665" s="2" t="s">
        <v>87</v>
      </c>
      <c r="C665" s="46"/>
      <c r="D665" s="25">
        <v>7.0873167366794698E-3</v>
      </c>
      <c r="E665" s="25">
        <v>7.6523956189657044E-2</v>
      </c>
      <c r="F665" s="25">
        <v>2.3141276591827912E-2</v>
      </c>
      <c r="G665" s="25">
        <v>2.5617376914898956E-2</v>
      </c>
      <c r="H665" s="25">
        <v>2.2127038380757292E-2</v>
      </c>
      <c r="I665" s="25">
        <v>1.9989591464296332E-2</v>
      </c>
      <c r="J665" s="25">
        <v>3.7959507136457918E-2</v>
      </c>
      <c r="K665" s="25">
        <v>4.3599298890012038E-2</v>
      </c>
      <c r="L665" s="25">
        <v>0.12343213685067217</v>
      </c>
      <c r="M665" s="25">
        <v>1.5556240637058126E-2</v>
      </c>
      <c r="N665" s="25">
        <v>0.35355339059327379</v>
      </c>
      <c r="O665" s="25">
        <v>1.689012879373146E-2</v>
      </c>
      <c r="P665" s="25">
        <v>9.1129019910762749E-2</v>
      </c>
      <c r="Q665" s="25">
        <v>0.12563527077560049</v>
      </c>
      <c r="R665" s="25">
        <v>0.10124344486691569</v>
      </c>
      <c r="S665" s="25">
        <v>0.36120473890223098</v>
      </c>
      <c r="T665" s="25">
        <v>0</v>
      </c>
      <c r="U665" s="25">
        <v>4.9973978660740867E-2</v>
      </c>
      <c r="V665" s="137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A666" s="48"/>
      <c r="B666" s="2" t="s">
        <v>229</v>
      </c>
      <c r="C666" s="46"/>
      <c r="D666" s="25">
        <v>-1.1121328856655288E-2</v>
      </c>
      <c r="E666" s="25">
        <v>0.30991431576599826</v>
      </c>
      <c r="F666" s="25">
        <v>-2.0216543233626649E-2</v>
      </c>
      <c r="G666" s="25">
        <v>-1.4945663527405895E-3</v>
      </c>
      <c r="H666" s="25">
        <v>-1.0855554793183564E-2</v>
      </c>
      <c r="I666" s="25">
        <v>-3.2697861154217578E-2</v>
      </c>
      <c r="J666" s="25">
        <v>3.4398556944018166E-2</v>
      </c>
      <c r="K666" s="25">
        <v>-3.9908299368587308E-3</v>
      </c>
      <c r="L666" s="25">
        <v>0.10116427354411828</v>
      </c>
      <c r="M666" s="25">
        <v>-3.5194124738335497E-2</v>
      </c>
      <c r="N666" s="25">
        <v>-0.62556046238227769</v>
      </c>
      <c r="O666" s="25">
        <v>-6.3589123007679493E-2</v>
      </c>
      <c r="P666" s="25">
        <v>6.0912023250212943E-2</v>
      </c>
      <c r="Q666" s="25">
        <v>5.2871870278716537E-2</v>
      </c>
      <c r="R666" s="25">
        <v>-1.9904510285611909E-2</v>
      </c>
      <c r="S666" s="25">
        <v>-0.48202530629548412</v>
      </c>
      <c r="T666" s="25">
        <v>2.9708728448736288E-2</v>
      </c>
      <c r="U666" s="25">
        <v>-3.2697861154217578E-2</v>
      </c>
      <c r="V666" s="137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105"/>
    </row>
    <row r="667" spans="1:45">
      <c r="A667" s="48"/>
      <c r="B667" s="88" t="s">
        <v>230</v>
      </c>
      <c r="C667" s="89"/>
      <c r="D667" s="87">
        <v>0</v>
      </c>
      <c r="E667" s="87">
        <v>8.32</v>
      </c>
      <c r="F667" s="87">
        <v>0.24</v>
      </c>
      <c r="G667" s="87">
        <v>0.25</v>
      </c>
      <c r="H667" s="87">
        <v>0</v>
      </c>
      <c r="I667" s="87">
        <v>0.56000000000000005</v>
      </c>
      <c r="J667" s="87">
        <v>1.18</v>
      </c>
      <c r="K667" s="87">
        <v>0.27</v>
      </c>
      <c r="L667" s="87">
        <v>2.06</v>
      </c>
      <c r="M667" s="87">
        <v>0.48</v>
      </c>
      <c r="N667" s="87">
        <v>15.93</v>
      </c>
      <c r="O667" s="87">
        <v>1.36</v>
      </c>
      <c r="P667" s="87">
        <v>1.86</v>
      </c>
      <c r="Q667" s="87">
        <v>0.57999999999999996</v>
      </c>
      <c r="R667" s="87">
        <v>0.76</v>
      </c>
      <c r="S667" s="87">
        <v>14.18</v>
      </c>
      <c r="T667" s="87">
        <v>1.06</v>
      </c>
      <c r="U667" s="87">
        <v>0.56000000000000005</v>
      </c>
      <c r="V667" s="137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105"/>
    </row>
    <row r="668" spans="1:45">
      <c r="B668" s="49"/>
      <c r="C668" s="32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AS668" s="105"/>
    </row>
    <row r="669" spans="1:45">
      <c r="B669" s="52" t="s">
        <v>428</v>
      </c>
      <c r="AS669" s="45" t="s">
        <v>66</v>
      </c>
    </row>
    <row r="670" spans="1:45">
      <c r="A670" s="40" t="s">
        <v>37</v>
      </c>
      <c r="B670" s="30" t="s">
        <v>117</v>
      </c>
      <c r="C670" s="27" t="s">
        <v>118</v>
      </c>
      <c r="D670" s="28" t="s">
        <v>208</v>
      </c>
      <c r="E670" s="29" t="s">
        <v>208</v>
      </c>
      <c r="F670" s="29" t="s">
        <v>208</v>
      </c>
      <c r="G670" s="29" t="s">
        <v>208</v>
      </c>
      <c r="H670" s="29" t="s">
        <v>208</v>
      </c>
      <c r="I670" s="29" t="s">
        <v>208</v>
      </c>
      <c r="J670" s="29" t="s">
        <v>208</v>
      </c>
      <c r="K670" s="29" t="s">
        <v>208</v>
      </c>
      <c r="L670" s="29" t="s">
        <v>208</v>
      </c>
      <c r="M670" s="29" t="s">
        <v>208</v>
      </c>
      <c r="N670" s="29" t="s">
        <v>208</v>
      </c>
      <c r="O670" s="29" t="s">
        <v>208</v>
      </c>
      <c r="P670" s="29" t="s">
        <v>208</v>
      </c>
      <c r="Q670" s="29" t="s">
        <v>208</v>
      </c>
      <c r="R670" s="29" t="s">
        <v>208</v>
      </c>
      <c r="S670" s="29" t="s">
        <v>208</v>
      </c>
      <c r="T670" s="29" t="s">
        <v>208</v>
      </c>
      <c r="U670" s="29" t="s">
        <v>208</v>
      </c>
      <c r="V670" s="29" t="s">
        <v>208</v>
      </c>
      <c r="W670" s="29" t="s">
        <v>208</v>
      </c>
      <c r="X670" s="29" t="s">
        <v>208</v>
      </c>
      <c r="Y670" s="137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5">
        <v>1</v>
      </c>
    </row>
    <row r="671" spans="1:45">
      <c r="A671" s="48"/>
      <c r="B671" s="31" t="s">
        <v>209</v>
      </c>
      <c r="C671" s="20" t="s">
        <v>209</v>
      </c>
      <c r="D671" s="135" t="s">
        <v>210</v>
      </c>
      <c r="E671" s="136" t="s">
        <v>233</v>
      </c>
      <c r="F671" s="136" t="s">
        <v>212</v>
      </c>
      <c r="G671" s="136" t="s">
        <v>235</v>
      </c>
      <c r="H671" s="136" t="s">
        <v>213</v>
      </c>
      <c r="I671" s="136" t="s">
        <v>214</v>
      </c>
      <c r="J671" s="136" t="s">
        <v>236</v>
      </c>
      <c r="K671" s="136" t="s">
        <v>215</v>
      </c>
      <c r="L671" s="136" t="s">
        <v>216</v>
      </c>
      <c r="M671" s="136" t="s">
        <v>217</v>
      </c>
      <c r="N671" s="136" t="s">
        <v>237</v>
      </c>
      <c r="O671" s="136" t="s">
        <v>238</v>
      </c>
      <c r="P671" s="136" t="s">
        <v>239</v>
      </c>
      <c r="Q671" s="136" t="s">
        <v>218</v>
      </c>
      <c r="R671" s="136" t="s">
        <v>219</v>
      </c>
      <c r="S671" s="136" t="s">
        <v>240</v>
      </c>
      <c r="T671" s="136" t="s">
        <v>220</v>
      </c>
      <c r="U671" s="136" t="s">
        <v>242</v>
      </c>
      <c r="V671" s="136" t="s">
        <v>221</v>
      </c>
      <c r="W671" s="136" t="s">
        <v>244</v>
      </c>
      <c r="X671" s="136" t="s">
        <v>245</v>
      </c>
      <c r="Y671" s="137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5" t="s">
        <v>3</v>
      </c>
    </row>
    <row r="672" spans="1:45">
      <c r="A672" s="48"/>
      <c r="B672" s="31"/>
      <c r="C672" s="20"/>
      <c r="D672" s="21" t="s">
        <v>120</v>
      </c>
      <c r="E672" s="22" t="s">
        <v>254</v>
      </c>
      <c r="F672" s="22" t="s">
        <v>120</v>
      </c>
      <c r="G672" s="22" t="s">
        <v>120</v>
      </c>
      <c r="H672" s="22" t="s">
        <v>120</v>
      </c>
      <c r="I672" s="22" t="s">
        <v>120</v>
      </c>
      <c r="J672" s="22" t="s">
        <v>253</v>
      </c>
      <c r="K672" s="22" t="s">
        <v>120</v>
      </c>
      <c r="L672" s="22" t="s">
        <v>120</v>
      </c>
      <c r="M672" s="22" t="s">
        <v>254</v>
      </c>
      <c r="N672" s="22" t="s">
        <v>120</v>
      </c>
      <c r="O672" s="22" t="s">
        <v>254</v>
      </c>
      <c r="P672" s="22" t="s">
        <v>120</v>
      </c>
      <c r="Q672" s="22" t="s">
        <v>120</v>
      </c>
      <c r="R672" s="22" t="s">
        <v>253</v>
      </c>
      <c r="S672" s="22" t="s">
        <v>120</v>
      </c>
      <c r="T672" s="22" t="s">
        <v>253</v>
      </c>
      <c r="U672" s="22" t="s">
        <v>120</v>
      </c>
      <c r="V672" s="22" t="s">
        <v>120</v>
      </c>
      <c r="W672" s="22" t="s">
        <v>254</v>
      </c>
      <c r="X672" s="22" t="s">
        <v>254</v>
      </c>
      <c r="Y672" s="137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5">
        <v>0</v>
      </c>
    </row>
    <row r="673" spans="1:45">
      <c r="A673" s="48"/>
      <c r="B673" s="31"/>
      <c r="C673" s="20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137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5">
        <v>0</v>
      </c>
    </row>
    <row r="674" spans="1:45">
      <c r="A674" s="48"/>
      <c r="B674" s="30">
        <v>1</v>
      </c>
      <c r="C674" s="26">
        <v>1</v>
      </c>
      <c r="D674" s="184">
        <v>1881.8437999999999</v>
      </c>
      <c r="E674" s="184">
        <v>1788.7</v>
      </c>
      <c r="F674" s="185">
        <v>2030.0000000000002</v>
      </c>
      <c r="G674" s="184">
        <v>1990</v>
      </c>
      <c r="H674" s="185">
        <v>2020</v>
      </c>
      <c r="I674" s="184">
        <v>2010</v>
      </c>
      <c r="J674" s="185">
        <v>1914.203722812066</v>
      </c>
      <c r="K674" s="184">
        <v>1550</v>
      </c>
      <c r="L674" s="184">
        <v>2029</v>
      </c>
      <c r="M674" s="184">
        <v>2044.7999999999997</v>
      </c>
      <c r="N674" s="184">
        <v>1951.8168000000001</v>
      </c>
      <c r="O674" s="184">
        <v>1808</v>
      </c>
      <c r="P674" s="184">
        <v>2022</v>
      </c>
      <c r="Q674" s="184">
        <v>1759</v>
      </c>
      <c r="R674" s="184">
        <v>1902</v>
      </c>
      <c r="S674" s="184">
        <v>1719</v>
      </c>
      <c r="T674" s="184">
        <v>1683.08</v>
      </c>
      <c r="U674" s="198">
        <v>1624</v>
      </c>
      <c r="V674" s="184">
        <v>1996</v>
      </c>
      <c r="W674" s="184">
        <v>1810</v>
      </c>
      <c r="X674" s="184">
        <v>2120</v>
      </c>
      <c r="Y674" s="186"/>
      <c r="Z674" s="187"/>
      <c r="AA674" s="187"/>
      <c r="AB674" s="187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N674" s="187"/>
      <c r="AO674" s="187"/>
      <c r="AP674" s="187"/>
      <c r="AQ674" s="187"/>
      <c r="AR674" s="187"/>
      <c r="AS674" s="188">
        <v>1</v>
      </c>
    </row>
    <row r="675" spans="1:45">
      <c r="A675" s="48"/>
      <c r="B675" s="31">
        <v>1</v>
      </c>
      <c r="C675" s="20">
        <v>2</v>
      </c>
      <c r="D675" s="189">
        <v>1881.8001750000001</v>
      </c>
      <c r="E675" s="189">
        <v>1811.4</v>
      </c>
      <c r="F675" s="191">
        <v>1984.9999999999998</v>
      </c>
      <c r="G675" s="189">
        <v>2060</v>
      </c>
      <c r="H675" s="191">
        <v>1915</v>
      </c>
      <c r="I675" s="189">
        <v>2020</v>
      </c>
      <c r="J675" s="191">
        <v>1902.792014974968</v>
      </c>
      <c r="K675" s="189">
        <v>1790</v>
      </c>
      <c r="L675" s="189">
        <v>1984</v>
      </c>
      <c r="M675" s="189">
        <v>2243</v>
      </c>
      <c r="N675" s="189">
        <v>2006.6076000000003</v>
      </c>
      <c r="O675" s="189">
        <v>1863</v>
      </c>
      <c r="P675" s="189">
        <v>2020.9999999999998</v>
      </c>
      <c r="Q675" s="189">
        <v>1856</v>
      </c>
      <c r="R675" s="189">
        <v>1854</v>
      </c>
      <c r="S675" s="189">
        <v>1764</v>
      </c>
      <c r="T675" s="189">
        <v>1811.345</v>
      </c>
      <c r="U675" s="199">
        <v>1635</v>
      </c>
      <c r="V675" s="189">
        <v>1970</v>
      </c>
      <c r="W675" s="189">
        <v>1790</v>
      </c>
      <c r="X675" s="189">
        <v>2080</v>
      </c>
      <c r="Y675" s="186"/>
      <c r="Z675" s="187"/>
      <c r="AA675" s="187"/>
      <c r="AB675" s="187"/>
      <c r="AC675" s="187"/>
      <c r="AD675" s="187"/>
      <c r="AE675" s="187"/>
      <c r="AF675" s="187"/>
      <c r="AG675" s="187"/>
      <c r="AH675" s="187"/>
      <c r="AI675" s="187"/>
      <c r="AJ675" s="187"/>
      <c r="AK675" s="187"/>
      <c r="AL675" s="187"/>
      <c r="AM675" s="187"/>
      <c r="AN675" s="187"/>
      <c r="AO675" s="187"/>
      <c r="AP675" s="187"/>
      <c r="AQ675" s="187"/>
      <c r="AR675" s="187"/>
      <c r="AS675" s="188" t="e">
        <v>#N/A</v>
      </c>
    </row>
    <row r="676" spans="1:45">
      <c r="A676" s="48"/>
      <c r="B676" s="31">
        <v>1</v>
      </c>
      <c r="C676" s="20">
        <v>3</v>
      </c>
      <c r="D676" s="189">
        <v>1884.8862249999997</v>
      </c>
      <c r="E676" s="189">
        <v>1815.2</v>
      </c>
      <c r="F676" s="191">
        <v>1994.9999999999998</v>
      </c>
      <c r="G676" s="189">
        <v>2010</v>
      </c>
      <c r="H676" s="191">
        <v>1994.9999999999998</v>
      </c>
      <c r="I676" s="189">
        <v>2030.0000000000002</v>
      </c>
      <c r="J676" s="191">
        <v>1935.685637622284</v>
      </c>
      <c r="K676" s="191">
        <v>1680</v>
      </c>
      <c r="L676" s="192">
        <v>1976</v>
      </c>
      <c r="M676" s="190">
        <v>2397.6</v>
      </c>
      <c r="N676" s="192">
        <v>1993.1292000000003</v>
      </c>
      <c r="O676" s="192">
        <v>1819</v>
      </c>
      <c r="P676" s="192">
        <v>1991.0000000000002</v>
      </c>
      <c r="Q676" s="192">
        <v>1851</v>
      </c>
      <c r="R676" s="192">
        <v>1899</v>
      </c>
      <c r="S676" s="192">
        <v>1739</v>
      </c>
      <c r="T676" s="192">
        <v>1737.6369999999999</v>
      </c>
      <c r="U676" s="200">
        <v>1549</v>
      </c>
      <c r="V676" s="190">
        <v>1905</v>
      </c>
      <c r="W676" s="192">
        <v>1790</v>
      </c>
      <c r="X676" s="192">
        <v>1970</v>
      </c>
      <c r="Y676" s="186"/>
      <c r="Z676" s="187"/>
      <c r="AA676" s="187"/>
      <c r="AB676" s="187"/>
      <c r="AC676" s="187"/>
      <c r="AD676" s="187"/>
      <c r="AE676" s="187"/>
      <c r="AF676" s="187"/>
      <c r="AG676" s="187"/>
      <c r="AH676" s="187"/>
      <c r="AI676" s="187"/>
      <c r="AJ676" s="187"/>
      <c r="AK676" s="187"/>
      <c r="AL676" s="187"/>
      <c r="AM676" s="187"/>
      <c r="AN676" s="187"/>
      <c r="AO676" s="187"/>
      <c r="AP676" s="187"/>
      <c r="AQ676" s="187"/>
      <c r="AR676" s="187"/>
      <c r="AS676" s="188">
        <v>16</v>
      </c>
    </row>
    <row r="677" spans="1:45">
      <c r="A677" s="48"/>
      <c r="B677" s="31">
        <v>1</v>
      </c>
      <c r="C677" s="20">
        <v>4</v>
      </c>
      <c r="D677" s="189">
        <v>1895.2370666666666</v>
      </c>
      <c r="E677" s="189">
        <v>1790.2</v>
      </c>
      <c r="F677" s="191">
        <v>2050</v>
      </c>
      <c r="G677" s="189">
        <v>2020</v>
      </c>
      <c r="H677" s="191">
        <v>1945</v>
      </c>
      <c r="I677" s="189">
        <v>2000</v>
      </c>
      <c r="J677" s="191">
        <v>1927.0073215658285</v>
      </c>
      <c r="K677" s="191">
        <v>1540</v>
      </c>
      <c r="L677" s="192">
        <v>1929</v>
      </c>
      <c r="M677" s="192">
        <v>1844.6</v>
      </c>
      <c r="N677" s="192">
        <v>1989.5220000000002</v>
      </c>
      <c r="O677" s="192">
        <v>1815</v>
      </c>
      <c r="P677" s="192">
        <v>2003</v>
      </c>
      <c r="Q677" s="192">
        <v>1771</v>
      </c>
      <c r="R677" s="192">
        <v>1935</v>
      </c>
      <c r="S677" s="192">
        <v>1760</v>
      </c>
      <c r="T677" s="192">
        <v>1761.5219999999999</v>
      </c>
      <c r="U677" s="200">
        <v>1564</v>
      </c>
      <c r="V677" s="192">
        <v>2019</v>
      </c>
      <c r="W677" s="192">
        <v>1880</v>
      </c>
      <c r="X677" s="192">
        <v>2050</v>
      </c>
      <c r="Y677" s="186"/>
      <c r="Z677" s="187"/>
      <c r="AA677" s="187"/>
      <c r="AB677" s="187"/>
      <c r="AC677" s="187"/>
      <c r="AD677" s="187"/>
      <c r="AE677" s="187"/>
      <c r="AF677" s="187"/>
      <c r="AG677" s="187"/>
      <c r="AH677" s="187"/>
      <c r="AI677" s="187"/>
      <c r="AJ677" s="187"/>
      <c r="AK677" s="187"/>
      <c r="AL677" s="187"/>
      <c r="AM677" s="187"/>
      <c r="AN677" s="187"/>
      <c r="AO677" s="187"/>
      <c r="AP677" s="187"/>
      <c r="AQ677" s="187"/>
      <c r="AR677" s="187"/>
      <c r="AS677" s="188">
        <v>1908.0625849722521</v>
      </c>
    </row>
    <row r="678" spans="1:45">
      <c r="A678" s="48"/>
      <c r="B678" s="31">
        <v>1</v>
      </c>
      <c r="C678" s="20">
        <v>5</v>
      </c>
      <c r="D678" s="189">
        <v>1856.74</v>
      </c>
      <c r="E678" s="201">
        <v>1869</v>
      </c>
      <c r="F678" s="189">
        <v>2070</v>
      </c>
      <c r="G678" s="189">
        <v>1970</v>
      </c>
      <c r="H678" s="189">
        <v>2000</v>
      </c>
      <c r="I678" s="189">
        <v>1980</v>
      </c>
      <c r="J678" s="189">
        <v>1935.1495707525207</v>
      </c>
      <c r="K678" s="189">
        <v>1670</v>
      </c>
      <c r="L678" s="189">
        <v>1946</v>
      </c>
      <c r="M678" s="189">
        <v>1952.6</v>
      </c>
      <c r="N678" s="189">
        <v>1995.5592000000001</v>
      </c>
      <c r="O678" s="189">
        <v>1783</v>
      </c>
      <c r="P678" s="189">
        <v>2027.9999999999998</v>
      </c>
      <c r="Q678" s="189">
        <v>1781</v>
      </c>
      <c r="R678" s="189">
        <v>1860</v>
      </c>
      <c r="S678" s="189">
        <v>1723</v>
      </c>
      <c r="T678" s="189">
        <v>1739.1489999999999</v>
      </c>
      <c r="U678" s="201">
        <v>1347</v>
      </c>
      <c r="V678" s="189">
        <v>2007</v>
      </c>
      <c r="W678" s="189">
        <v>1860</v>
      </c>
      <c r="X678" s="189">
        <v>2140</v>
      </c>
      <c r="Y678" s="186"/>
      <c r="Z678" s="187"/>
      <c r="AA678" s="187"/>
      <c r="AB678" s="187"/>
      <c r="AC678" s="187"/>
      <c r="AD678" s="187"/>
      <c r="AE678" s="187"/>
      <c r="AF678" s="187"/>
      <c r="AG678" s="187"/>
      <c r="AH678" s="187"/>
      <c r="AI678" s="187"/>
      <c r="AJ678" s="187"/>
      <c r="AK678" s="187"/>
      <c r="AL678" s="187"/>
      <c r="AM678" s="187"/>
      <c r="AN678" s="187"/>
      <c r="AO678" s="187"/>
      <c r="AP678" s="187"/>
      <c r="AQ678" s="187"/>
      <c r="AR678" s="187"/>
      <c r="AS678" s="188">
        <v>43</v>
      </c>
    </row>
    <row r="679" spans="1:45">
      <c r="A679" s="48"/>
      <c r="B679" s="31">
        <v>1</v>
      </c>
      <c r="C679" s="20">
        <v>6</v>
      </c>
      <c r="D679" s="189">
        <v>1889.0655999999999</v>
      </c>
      <c r="E679" s="189">
        <v>1784.1</v>
      </c>
      <c r="F679" s="189">
        <v>2050</v>
      </c>
      <c r="G679" s="189">
        <v>2030.0000000000002</v>
      </c>
      <c r="H679" s="189">
        <v>1950</v>
      </c>
      <c r="I679" s="189">
        <v>1960</v>
      </c>
      <c r="J679" s="189">
        <v>1953.3646622759229</v>
      </c>
      <c r="K679" s="189">
        <v>1640</v>
      </c>
      <c r="L679" s="189">
        <v>1968.0000000000002</v>
      </c>
      <c r="M679" s="189">
        <v>2014.0000000000002</v>
      </c>
      <c r="N679" s="189">
        <v>1990.0316</v>
      </c>
      <c r="O679" s="189">
        <v>1820</v>
      </c>
      <c r="P679" s="189">
        <v>1957</v>
      </c>
      <c r="Q679" s="189">
        <v>1792</v>
      </c>
      <c r="R679" s="189">
        <v>1977</v>
      </c>
      <c r="S679" s="189">
        <v>1744</v>
      </c>
      <c r="T679" s="189">
        <v>1724.615</v>
      </c>
      <c r="U679" s="199">
        <v>1532</v>
      </c>
      <c r="V679" s="189">
        <v>2004.9999999999998</v>
      </c>
      <c r="W679" s="189">
        <v>1850</v>
      </c>
      <c r="X679" s="189">
        <v>2080</v>
      </c>
      <c r="Y679" s="186"/>
      <c r="Z679" s="187"/>
      <c r="AA679" s="187"/>
      <c r="AB679" s="187"/>
      <c r="AC679" s="187"/>
      <c r="AD679" s="187"/>
      <c r="AE679" s="187"/>
      <c r="AF679" s="187"/>
      <c r="AG679" s="187"/>
      <c r="AH679" s="187"/>
      <c r="AI679" s="187"/>
      <c r="AJ679" s="187"/>
      <c r="AK679" s="187"/>
      <c r="AL679" s="187"/>
      <c r="AM679" s="187"/>
      <c r="AN679" s="187"/>
      <c r="AO679" s="187"/>
      <c r="AP679" s="187"/>
      <c r="AQ679" s="187"/>
      <c r="AR679" s="187"/>
      <c r="AS679" s="193"/>
    </row>
    <row r="680" spans="1:45">
      <c r="A680" s="48"/>
      <c r="B680" s="32" t="s">
        <v>226</v>
      </c>
      <c r="C680" s="24"/>
      <c r="D680" s="194">
        <v>1881.5954777777777</v>
      </c>
      <c r="E680" s="194">
        <v>1809.7666666666667</v>
      </c>
      <c r="F680" s="194">
        <v>2030</v>
      </c>
      <c r="G680" s="194">
        <v>2013.3333333333333</v>
      </c>
      <c r="H680" s="194">
        <v>1970.8333333333333</v>
      </c>
      <c r="I680" s="194">
        <v>2000</v>
      </c>
      <c r="J680" s="194">
        <v>1928.0338216672651</v>
      </c>
      <c r="K680" s="194">
        <v>1645</v>
      </c>
      <c r="L680" s="194">
        <v>1972</v>
      </c>
      <c r="M680" s="194">
        <v>2082.7666666666669</v>
      </c>
      <c r="N680" s="194">
        <v>1987.7777333333336</v>
      </c>
      <c r="O680" s="194">
        <v>1818</v>
      </c>
      <c r="P680" s="194">
        <v>2003.6666666666667</v>
      </c>
      <c r="Q680" s="194">
        <v>1801.6666666666667</v>
      </c>
      <c r="R680" s="194">
        <v>1904.5</v>
      </c>
      <c r="S680" s="194">
        <v>1741.5</v>
      </c>
      <c r="T680" s="194">
        <v>1742.8913333333333</v>
      </c>
      <c r="U680" s="194">
        <v>1541.8333333333333</v>
      </c>
      <c r="V680" s="194">
        <v>1983.6666666666667</v>
      </c>
      <c r="W680" s="194">
        <v>1830</v>
      </c>
      <c r="X680" s="194">
        <v>2073.3333333333335</v>
      </c>
      <c r="Y680" s="186"/>
      <c r="Z680" s="187"/>
      <c r="AA680" s="187"/>
      <c r="AB680" s="187"/>
      <c r="AC680" s="187"/>
      <c r="AD680" s="187"/>
      <c r="AE680" s="187"/>
      <c r="AF680" s="187"/>
      <c r="AG680" s="187"/>
      <c r="AH680" s="187"/>
      <c r="AI680" s="187"/>
      <c r="AJ680" s="187"/>
      <c r="AK680" s="187"/>
      <c r="AL680" s="187"/>
      <c r="AM680" s="187"/>
      <c r="AN680" s="187"/>
      <c r="AO680" s="187"/>
      <c r="AP680" s="187"/>
      <c r="AQ680" s="187"/>
      <c r="AR680" s="187"/>
      <c r="AS680" s="193"/>
    </row>
    <row r="681" spans="1:45">
      <c r="A681" s="48"/>
      <c r="B681" s="2" t="s">
        <v>227</v>
      </c>
      <c r="C681" s="46"/>
      <c r="D681" s="192">
        <v>1883.3650124999999</v>
      </c>
      <c r="E681" s="192">
        <v>1800.8000000000002</v>
      </c>
      <c r="F681" s="192">
        <v>2040</v>
      </c>
      <c r="G681" s="192">
        <v>2015</v>
      </c>
      <c r="H681" s="192">
        <v>1972.5</v>
      </c>
      <c r="I681" s="192">
        <v>2005</v>
      </c>
      <c r="J681" s="192">
        <v>1931.0784461591747</v>
      </c>
      <c r="K681" s="192">
        <v>1655</v>
      </c>
      <c r="L681" s="192">
        <v>1972</v>
      </c>
      <c r="M681" s="192">
        <v>2029.4</v>
      </c>
      <c r="N681" s="192">
        <v>1991.5804000000003</v>
      </c>
      <c r="O681" s="192">
        <v>1817</v>
      </c>
      <c r="P681" s="192">
        <v>2012</v>
      </c>
      <c r="Q681" s="192">
        <v>1786.5</v>
      </c>
      <c r="R681" s="192">
        <v>1900.5</v>
      </c>
      <c r="S681" s="192">
        <v>1741.5</v>
      </c>
      <c r="T681" s="192">
        <v>1738.393</v>
      </c>
      <c r="U681" s="192">
        <v>1556.5</v>
      </c>
      <c r="V681" s="192">
        <v>2000.5</v>
      </c>
      <c r="W681" s="192">
        <v>1830</v>
      </c>
      <c r="X681" s="192">
        <v>2080</v>
      </c>
      <c r="Y681" s="186"/>
      <c r="Z681" s="187"/>
      <c r="AA681" s="187"/>
      <c r="AB681" s="187"/>
      <c r="AC681" s="187"/>
      <c r="AD681" s="187"/>
      <c r="AE681" s="187"/>
      <c r="AF681" s="187"/>
      <c r="AG681" s="187"/>
      <c r="AH681" s="187"/>
      <c r="AI681" s="187"/>
      <c r="AJ681" s="187"/>
      <c r="AK681" s="187"/>
      <c r="AL681" s="187"/>
      <c r="AM681" s="187"/>
      <c r="AN681" s="187"/>
      <c r="AO681" s="187"/>
      <c r="AP681" s="187"/>
      <c r="AQ681" s="187"/>
      <c r="AR681" s="187"/>
      <c r="AS681" s="193"/>
    </row>
    <row r="682" spans="1:45">
      <c r="A682" s="48"/>
      <c r="B682" s="2" t="s">
        <v>228</v>
      </c>
      <c r="C682" s="46"/>
      <c r="D682" s="192">
        <v>13.195628299928671</v>
      </c>
      <c r="E682" s="192">
        <v>31.705562077759595</v>
      </c>
      <c r="F682" s="192">
        <v>33.615472627943333</v>
      </c>
      <c r="G682" s="192">
        <v>31.411250638372682</v>
      </c>
      <c r="H682" s="192">
        <v>40.176693077786588</v>
      </c>
      <c r="I682" s="192">
        <v>26.076809620810646</v>
      </c>
      <c r="J682" s="192">
        <v>17.77813151199615</v>
      </c>
      <c r="K682" s="192">
        <v>92.682252885868067</v>
      </c>
      <c r="L682" s="192">
        <v>34.496376621320671</v>
      </c>
      <c r="M682" s="192">
        <v>202.30264127456832</v>
      </c>
      <c r="N682" s="192">
        <v>18.68188644122079</v>
      </c>
      <c r="O682" s="192">
        <v>25.938388538997561</v>
      </c>
      <c r="P682" s="192">
        <v>26.710796818265489</v>
      </c>
      <c r="Q682" s="192">
        <v>41.63492124006801</v>
      </c>
      <c r="R682" s="192">
        <v>46.375640157306719</v>
      </c>
      <c r="S682" s="192">
        <v>18.490538120887667</v>
      </c>
      <c r="T682" s="192">
        <v>42.39348830500586</v>
      </c>
      <c r="U682" s="192">
        <v>103.95271360896101</v>
      </c>
      <c r="V682" s="192">
        <v>41.893515806943974</v>
      </c>
      <c r="W682" s="192">
        <v>38.470768123342687</v>
      </c>
      <c r="X682" s="192">
        <v>59.888785817268548</v>
      </c>
      <c r="Y682" s="186"/>
      <c r="Z682" s="187"/>
      <c r="AA682" s="187"/>
      <c r="AB682" s="187"/>
      <c r="AC682" s="187"/>
      <c r="AD682" s="187"/>
      <c r="AE682" s="187"/>
      <c r="AF682" s="187"/>
      <c r="AG682" s="187"/>
      <c r="AH682" s="187"/>
      <c r="AI682" s="187"/>
      <c r="AJ682" s="187"/>
      <c r="AK682" s="187"/>
      <c r="AL682" s="187"/>
      <c r="AM682" s="187"/>
      <c r="AN682" s="187"/>
      <c r="AO682" s="187"/>
      <c r="AP682" s="187"/>
      <c r="AQ682" s="187"/>
      <c r="AR682" s="187"/>
      <c r="AS682" s="193"/>
    </row>
    <row r="683" spans="1:45">
      <c r="A683" s="48"/>
      <c r="B683" s="2" t="s">
        <v>87</v>
      </c>
      <c r="C683" s="46"/>
      <c r="D683" s="25">
        <v>7.0129995824145556E-3</v>
      </c>
      <c r="E683" s="25">
        <v>1.7519143578965758E-2</v>
      </c>
      <c r="F683" s="25">
        <v>1.6559346122139572E-2</v>
      </c>
      <c r="G683" s="25">
        <v>1.5601614555483121E-2</v>
      </c>
      <c r="H683" s="25">
        <v>2.0385637079638017E-2</v>
      </c>
      <c r="I683" s="25">
        <v>1.3038404810405323E-2</v>
      </c>
      <c r="J683" s="25">
        <v>9.2208608128163082E-3</v>
      </c>
      <c r="K683" s="25">
        <v>5.6341795067396998E-2</v>
      </c>
      <c r="L683" s="25">
        <v>1.74930915929618E-2</v>
      </c>
      <c r="M683" s="25">
        <v>9.713168763082837E-2</v>
      </c>
      <c r="N683" s="25">
        <v>9.3983779614498757E-3</v>
      </c>
      <c r="O683" s="25">
        <v>1.4267540450493709E-2</v>
      </c>
      <c r="P683" s="25">
        <v>1.3330958318881462E-2</v>
      </c>
      <c r="Q683" s="25">
        <v>2.3109114471823133E-2</v>
      </c>
      <c r="R683" s="25">
        <v>2.4350559284487646E-2</v>
      </c>
      <c r="S683" s="25">
        <v>1.0617592949117237E-2</v>
      </c>
      <c r="T683" s="25">
        <v>2.4323655465040964E-2</v>
      </c>
      <c r="U683" s="25">
        <v>6.7421498395175236E-2</v>
      </c>
      <c r="V683" s="25">
        <v>2.1119231628437561E-2</v>
      </c>
      <c r="W683" s="25">
        <v>2.1022277663028791E-2</v>
      </c>
      <c r="X683" s="25">
        <v>2.8885266471351388E-2</v>
      </c>
      <c r="Y683" s="137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A684" s="48"/>
      <c r="B684" s="2" t="s">
        <v>229</v>
      </c>
      <c r="C684" s="46"/>
      <c r="D684" s="25">
        <v>-1.3871194479115778E-2</v>
      </c>
      <c r="E684" s="25">
        <v>-5.1516087092612239E-2</v>
      </c>
      <c r="F684" s="25">
        <v>6.3906402226068026E-2</v>
      </c>
      <c r="G684" s="25">
        <v>5.5171538496789907E-2</v>
      </c>
      <c r="H684" s="25">
        <v>3.2897635987130913E-2</v>
      </c>
      <c r="I684" s="25">
        <v>4.8183647513367456E-2</v>
      </c>
      <c r="J684" s="25">
        <v>1.0466761862165663E-2</v>
      </c>
      <c r="K684" s="25">
        <v>-0.13786894992025522</v>
      </c>
      <c r="L684" s="25">
        <v>3.3509076448180464E-2</v>
      </c>
      <c r="M684" s="25">
        <v>9.1560980792962487E-2</v>
      </c>
      <c r="N684" s="25">
        <v>4.1778057485593711E-2</v>
      </c>
      <c r="O684" s="25">
        <v>-4.7201064410348881E-2</v>
      </c>
      <c r="P684" s="25">
        <v>5.0105317533808647E-2</v>
      </c>
      <c r="Q684" s="25">
        <v>-5.5761230865041367E-2</v>
      </c>
      <c r="R684" s="25">
        <v>-1.8671216553958203E-3</v>
      </c>
      <c r="S684" s="25">
        <v>-8.7294088927735269E-2</v>
      </c>
      <c r="T684" s="25">
        <v>-8.6564902503615149E-2</v>
      </c>
      <c r="U684" s="25">
        <v>-0.1919377564044864</v>
      </c>
      <c r="V684" s="25">
        <v>3.9623481058675081E-2</v>
      </c>
      <c r="W684" s="25">
        <v>-4.0911962525268741E-2</v>
      </c>
      <c r="X684" s="25">
        <v>8.6617047922191048E-2</v>
      </c>
      <c r="Y684" s="137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105"/>
    </row>
    <row r="685" spans="1:45">
      <c r="A685" s="48"/>
      <c r="B685" s="88" t="s">
        <v>230</v>
      </c>
      <c r="C685" s="89"/>
      <c r="D685" s="87">
        <v>0.34</v>
      </c>
      <c r="E685" s="87">
        <v>0.96</v>
      </c>
      <c r="F685" s="87">
        <v>0.75</v>
      </c>
      <c r="G685" s="87">
        <v>0.63</v>
      </c>
      <c r="H685" s="87">
        <v>0.31</v>
      </c>
      <c r="I685" s="87">
        <v>0.53</v>
      </c>
      <c r="J685" s="87">
        <v>0</v>
      </c>
      <c r="K685" s="87">
        <v>2.08</v>
      </c>
      <c r="L685" s="87">
        <v>0.32</v>
      </c>
      <c r="M685" s="87">
        <v>0.67</v>
      </c>
      <c r="N685" s="87">
        <v>0.44</v>
      </c>
      <c r="O685" s="87">
        <v>0.81</v>
      </c>
      <c r="P685" s="87">
        <v>0.56000000000000005</v>
      </c>
      <c r="Q685" s="87">
        <v>0.93</v>
      </c>
      <c r="R685" s="87">
        <v>0.17</v>
      </c>
      <c r="S685" s="87">
        <v>1.37</v>
      </c>
      <c r="T685" s="87">
        <v>1.36</v>
      </c>
      <c r="U685" s="87">
        <v>2.5499999999999998</v>
      </c>
      <c r="V685" s="87">
        <v>0.52</v>
      </c>
      <c r="W685" s="87">
        <v>0.72</v>
      </c>
      <c r="X685" s="87">
        <v>1.07</v>
      </c>
      <c r="Y685" s="137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105"/>
    </row>
    <row r="686" spans="1:45">
      <c r="B686" s="49"/>
      <c r="C686" s="32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AS686" s="105"/>
    </row>
    <row r="687" spans="1:45">
      <c r="B687" s="52" t="s">
        <v>429</v>
      </c>
      <c r="AS687" s="45" t="s">
        <v>66</v>
      </c>
    </row>
    <row r="688" spans="1:45">
      <c r="A688" s="40" t="s">
        <v>40</v>
      </c>
      <c r="B688" s="30" t="s">
        <v>117</v>
      </c>
      <c r="C688" s="27" t="s">
        <v>118</v>
      </c>
      <c r="D688" s="28" t="s">
        <v>208</v>
      </c>
      <c r="E688" s="29" t="s">
        <v>208</v>
      </c>
      <c r="F688" s="29" t="s">
        <v>208</v>
      </c>
      <c r="G688" s="29" t="s">
        <v>208</v>
      </c>
      <c r="H688" s="29" t="s">
        <v>208</v>
      </c>
      <c r="I688" s="29" t="s">
        <v>208</v>
      </c>
      <c r="J688" s="137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5">
        <v>1</v>
      </c>
    </row>
    <row r="689" spans="1:45">
      <c r="A689" s="48"/>
      <c r="B689" s="31" t="s">
        <v>209</v>
      </c>
      <c r="C689" s="20" t="s">
        <v>209</v>
      </c>
      <c r="D689" s="135" t="s">
        <v>233</v>
      </c>
      <c r="E689" s="136" t="s">
        <v>236</v>
      </c>
      <c r="F689" s="136" t="s">
        <v>237</v>
      </c>
      <c r="G689" s="136" t="s">
        <v>239</v>
      </c>
      <c r="H689" s="136" t="s">
        <v>219</v>
      </c>
      <c r="I689" s="136" t="s">
        <v>245</v>
      </c>
      <c r="J689" s="137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5" t="s">
        <v>3</v>
      </c>
    </row>
    <row r="690" spans="1:45">
      <c r="A690" s="48"/>
      <c r="B690" s="31"/>
      <c r="C690" s="20"/>
      <c r="D690" s="21" t="s">
        <v>254</v>
      </c>
      <c r="E690" s="22" t="s">
        <v>253</v>
      </c>
      <c r="F690" s="22" t="s">
        <v>254</v>
      </c>
      <c r="G690" s="22" t="s">
        <v>254</v>
      </c>
      <c r="H690" s="22" t="s">
        <v>253</v>
      </c>
      <c r="I690" s="22" t="s">
        <v>254</v>
      </c>
      <c r="J690" s="137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5">
        <v>2</v>
      </c>
    </row>
    <row r="691" spans="1:45">
      <c r="A691" s="48"/>
      <c r="B691" s="31"/>
      <c r="C691" s="20"/>
      <c r="D691" s="43"/>
      <c r="E691" s="43"/>
      <c r="F691" s="43"/>
      <c r="G691" s="43"/>
      <c r="H691" s="43"/>
      <c r="I691" s="43"/>
      <c r="J691" s="137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5">
        <v>3</v>
      </c>
    </row>
    <row r="692" spans="1:45">
      <c r="A692" s="48"/>
      <c r="B692" s="30">
        <v>1</v>
      </c>
      <c r="C692" s="26">
        <v>1</v>
      </c>
      <c r="D692" s="131">
        <v>2.5099999999999998</v>
      </c>
      <c r="E692" s="33">
        <v>3.3328522741505937</v>
      </c>
      <c r="F692" s="34">
        <v>3.3069299418056599</v>
      </c>
      <c r="G692" s="33">
        <v>3.54</v>
      </c>
      <c r="H692" s="34">
        <v>3</v>
      </c>
      <c r="I692" s="33">
        <v>2.92</v>
      </c>
      <c r="J692" s="137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5">
        <v>1</v>
      </c>
    </row>
    <row r="693" spans="1:45">
      <c r="A693" s="48"/>
      <c r="B693" s="31">
        <v>1</v>
      </c>
      <c r="C693" s="20">
        <v>2</v>
      </c>
      <c r="D693" s="132">
        <v>2.57</v>
      </c>
      <c r="E693" s="22">
        <v>3.312646961769004</v>
      </c>
      <c r="F693" s="35">
        <v>3.4118873371062199</v>
      </c>
      <c r="G693" s="22">
        <v>3.34</v>
      </c>
      <c r="H693" s="35">
        <v>3.17</v>
      </c>
      <c r="I693" s="22">
        <v>3</v>
      </c>
      <c r="J693" s="137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5" t="e">
        <v>#N/A</v>
      </c>
    </row>
    <row r="694" spans="1:45">
      <c r="A694" s="48"/>
      <c r="B694" s="31">
        <v>1</v>
      </c>
      <c r="C694" s="20">
        <v>3</v>
      </c>
      <c r="D694" s="132">
        <v>2.6</v>
      </c>
      <c r="E694" s="22">
        <v>3.4061087667952039</v>
      </c>
      <c r="F694" s="35">
        <v>3.1978170559236001</v>
      </c>
      <c r="G694" s="22">
        <v>3.37</v>
      </c>
      <c r="H694" s="35">
        <v>3.14</v>
      </c>
      <c r="I694" s="22">
        <v>2.72</v>
      </c>
      <c r="J694" s="137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5">
        <v>16</v>
      </c>
    </row>
    <row r="695" spans="1:45">
      <c r="A695" s="48"/>
      <c r="B695" s="31">
        <v>1</v>
      </c>
      <c r="C695" s="20">
        <v>4</v>
      </c>
      <c r="D695" s="132">
        <v>2.5499999999999998</v>
      </c>
      <c r="E695" s="22">
        <v>3.3612492579544839</v>
      </c>
      <c r="F695" s="35">
        <v>3.3078954973855899</v>
      </c>
      <c r="G695" s="22">
        <v>3.45</v>
      </c>
      <c r="H695" s="130">
        <v>3.53</v>
      </c>
      <c r="I695" s="22">
        <v>3</v>
      </c>
      <c r="J695" s="137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45">
        <v>3.2260395161941715</v>
      </c>
    </row>
    <row r="696" spans="1:45">
      <c r="A696" s="48"/>
      <c r="B696" s="31">
        <v>1</v>
      </c>
      <c r="C696" s="20">
        <v>5</v>
      </c>
      <c r="D696" s="132">
        <v>2.73</v>
      </c>
      <c r="E696" s="22">
        <v>3.3394713863660237</v>
      </c>
      <c r="F696" s="22">
        <v>3.1212757405729201</v>
      </c>
      <c r="G696" s="22">
        <v>3.46</v>
      </c>
      <c r="H696" s="22">
        <v>3.05</v>
      </c>
      <c r="I696" s="22">
        <v>3.14</v>
      </c>
      <c r="J696" s="137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45">
        <v>44</v>
      </c>
    </row>
    <row r="697" spans="1:45">
      <c r="A697" s="48"/>
      <c r="B697" s="31">
        <v>1</v>
      </c>
      <c r="C697" s="20">
        <v>6</v>
      </c>
      <c r="D697" s="132">
        <v>2.4300000000000002</v>
      </c>
      <c r="E697" s="22">
        <v>3.297363600185514</v>
      </c>
      <c r="F697" s="22">
        <v>3.1056876658103199</v>
      </c>
      <c r="G697" s="22">
        <v>3.46</v>
      </c>
      <c r="H697" s="22">
        <v>3.14</v>
      </c>
      <c r="I697" s="22">
        <v>3.28</v>
      </c>
      <c r="J697" s="137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A698" s="48"/>
      <c r="B698" s="32" t="s">
        <v>226</v>
      </c>
      <c r="C698" s="24"/>
      <c r="D698" s="36">
        <v>2.5649999999999999</v>
      </c>
      <c r="E698" s="36">
        <v>3.3416153745368038</v>
      </c>
      <c r="F698" s="36">
        <v>3.2419155397673847</v>
      </c>
      <c r="G698" s="36">
        <v>3.436666666666667</v>
      </c>
      <c r="H698" s="36">
        <v>3.1716666666666669</v>
      </c>
      <c r="I698" s="36">
        <v>3.0100000000000002</v>
      </c>
      <c r="J698" s="137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5"/>
    </row>
    <row r="699" spans="1:45">
      <c r="A699" s="48"/>
      <c r="B699" s="2" t="s">
        <v>227</v>
      </c>
      <c r="C699" s="46"/>
      <c r="D699" s="23">
        <v>2.5599999999999996</v>
      </c>
      <c r="E699" s="23">
        <v>3.3361618302583089</v>
      </c>
      <c r="F699" s="23">
        <v>3.25237349886463</v>
      </c>
      <c r="G699" s="23">
        <v>3.4550000000000001</v>
      </c>
      <c r="H699" s="23">
        <v>3.14</v>
      </c>
      <c r="I699" s="23">
        <v>3</v>
      </c>
      <c r="J699" s="137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8"/>
      <c r="B700" s="2" t="s">
        <v>228</v>
      </c>
      <c r="C700" s="46"/>
      <c r="D700" s="37">
        <v>9.9949987493746076E-2</v>
      </c>
      <c r="E700" s="37">
        <v>3.8532230945620721E-2</v>
      </c>
      <c r="F700" s="37">
        <v>0.12043862357246693</v>
      </c>
      <c r="G700" s="37">
        <v>7.1740272279011252E-2</v>
      </c>
      <c r="H700" s="37">
        <v>0.18691352724366056</v>
      </c>
      <c r="I700" s="37">
        <v>0.19089263998384001</v>
      </c>
      <c r="J700" s="195"/>
      <c r="K700" s="196"/>
      <c r="L700" s="196"/>
      <c r="M700" s="196"/>
      <c r="N700" s="196"/>
      <c r="O700" s="196"/>
      <c r="P700" s="196"/>
      <c r="Q700" s="196"/>
      <c r="R700" s="196"/>
      <c r="S700" s="196"/>
      <c r="T700" s="196"/>
      <c r="U700" s="196"/>
      <c r="V700" s="196"/>
      <c r="W700" s="196"/>
      <c r="X700" s="196"/>
      <c r="Y700" s="196"/>
      <c r="Z700" s="196"/>
      <c r="AA700" s="196"/>
      <c r="AB700" s="196"/>
      <c r="AC700" s="196"/>
      <c r="AD700" s="196"/>
      <c r="AE700" s="196"/>
      <c r="AF700" s="196"/>
      <c r="AG700" s="196"/>
      <c r="AH700" s="196"/>
      <c r="AI700" s="196"/>
      <c r="AJ700" s="196"/>
      <c r="AK700" s="196"/>
      <c r="AL700" s="196"/>
      <c r="AM700" s="196"/>
      <c r="AN700" s="196"/>
      <c r="AO700" s="196"/>
      <c r="AP700" s="196"/>
      <c r="AQ700" s="196"/>
      <c r="AR700" s="196"/>
      <c r="AS700" s="106"/>
    </row>
    <row r="701" spans="1:45">
      <c r="A701" s="48"/>
      <c r="B701" s="2" t="s">
        <v>87</v>
      </c>
      <c r="C701" s="46"/>
      <c r="D701" s="25">
        <v>3.896685672270802E-2</v>
      </c>
      <c r="E701" s="25">
        <v>1.153101917091875E-2</v>
      </c>
      <c r="F701" s="25">
        <v>3.7150450742806422E-2</v>
      </c>
      <c r="G701" s="25">
        <v>2.0874957986133244E-2</v>
      </c>
      <c r="H701" s="25">
        <v>5.8932273434680153E-2</v>
      </c>
      <c r="I701" s="25">
        <v>6.3419481722205975E-2</v>
      </c>
      <c r="J701" s="137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A702" s="48"/>
      <c r="B702" s="2" t="s">
        <v>229</v>
      </c>
      <c r="C702" s="46"/>
      <c r="D702" s="25">
        <v>-0.20490744545312145</v>
      </c>
      <c r="E702" s="25">
        <v>3.5825927662219037E-2</v>
      </c>
      <c r="F702" s="25">
        <v>4.9212117500476715E-3</v>
      </c>
      <c r="G702" s="25">
        <v>6.52896994643688E-2</v>
      </c>
      <c r="H702" s="25">
        <v>-1.6854365625269652E-2</v>
      </c>
      <c r="I702" s="25">
        <v>-6.696741162335107E-2</v>
      </c>
      <c r="J702" s="137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105"/>
    </row>
    <row r="703" spans="1:45">
      <c r="A703" s="48"/>
      <c r="B703" s="88" t="s">
        <v>230</v>
      </c>
      <c r="C703" s="89"/>
      <c r="D703" s="87">
        <v>2.46</v>
      </c>
      <c r="E703" s="87">
        <v>0.69</v>
      </c>
      <c r="F703" s="87">
        <v>0.28999999999999998</v>
      </c>
      <c r="G703" s="87">
        <v>1.08</v>
      </c>
      <c r="H703" s="87">
        <v>0.28999999999999998</v>
      </c>
      <c r="I703" s="87">
        <v>0.65</v>
      </c>
      <c r="J703" s="137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105"/>
    </row>
    <row r="704" spans="1:45">
      <c r="B704" s="49"/>
      <c r="C704" s="32"/>
      <c r="D704" s="44"/>
      <c r="E704" s="44"/>
      <c r="F704" s="44"/>
      <c r="G704" s="44"/>
      <c r="H704" s="44"/>
      <c r="I704" s="44"/>
      <c r="AS704" s="105"/>
    </row>
    <row r="705" spans="1:45">
      <c r="B705" s="52" t="s">
        <v>430</v>
      </c>
      <c r="AS705" s="45" t="s">
        <v>66</v>
      </c>
    </row>
    <row r="706" spans="1:45">
      <c r="A706" s="40" t="s">
        <v>43</v>
      </c>
      <c r="B706" s="30" t="s">
        <v>117</v>
      </c>
      <c r="C706" s="27" t="s">
        <v>118</v>
      </c>
      <c r="D706" s="28" t="s">
        <v>208</v>
      </c>
      <c r="E706" s="29" t="s">
        <v>208</v>
      </c>
      <c r="F706" s="29" t="s">
        <v>208</v>
      </c>
      <c r="G706" s="29" t="s">
        <v>208</v>
      </c>
      <c r="H706" s="29" t="s">
        <v>208</v>
      </c>
      <c r="I706" s="29" t="s">
        <v>208</v>
      </c>
      <c r="J706" s="29" t="s">
        <v>208</v>
      </c>
      <c r="K706" s="29" t="s">
        <v>208</v>
      </c>
      <c r="L706" s="29" t="s">
        <v>208</v>
      </c>
      <c r="M706" s="29" t="s">
        <v>208</v>
      </c>
      <c r="N706" s="13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5">
        <v>1</v>
      </c>
    </row>
    <row r="707" spans="1:45">
      <c r="A707" s="48"/>
      <c r="B707" s="31" t="s">
        <v>209</v>
      </c>
      <c r="C707" s="20" t="s">
        <v>209</v>
      </c>
      <c r="D707" s="135" t="s">
        <v>233</v>
      </c>
      <c r="E707" s="136" t="s">
        <v>236</v>
      </c>
      <c r="F707" s="136" t="s">
        <v>217</v>
      </c>
      <c r="G707" s="136" t="s">
        <v>237</v>
      </c>
      <c r="H707" s="136" t="s">
        <v>238</v>
      </c>
      <c r="I707" s="136" t="s">
        <v>239</v>
      </c>
      <c r="J707" s="136" t="s">
        <v>219</v>
      </c>
      <c r="K707" s="136" t="s">
        <v>220</v>
      </c>
      <c r="L707" s="136" t="s">
        <v>244</v>
      </c>
      <c r="M707" s="136" t="s">
        <v>245</v>
      </c>
      <c r="N707" s="13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5" t="s">
        <v>3</v>
      </c>
    </row>
    <row r="708" spans="1:45">
      <c r="A708" s="48"/>
      <c r="B708" s="31"/>
      <c r="C708" s="20"/>
      <c r="D708" s="21" t="s">
        <v>254</v>
      </c>
      <c r="E708" s="22" t="s">
        <v>253</v>
      </c>
      <c r="F708" s="22" t="s">
        <v>254</v>
      </c>
      <c r="G708" s="22" t="s">
        <v>254</v>
      </c>
      <c r="H708" s="22" t="s">
        <v>254</v>
      </c>
      <c r="I708" s="22" t="s">
        <v>254</v>
      </c>
      <c r="J708" s="22" t="s">
        <v>253</v>
      </c>
      <c r="K708" s="22" t="s">
        <v>253</v>
      </c>
      <c r="L708" s="22" t="s">
        <v>254</v>
      </c>
      <c r="M708" s="22" t="s">
        <v>254</v>
      </c>
      <c r="N708" s="137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5">
        <v>1</v>
      </c>
    </row>
    <row r="709" spans="1:45">
      <c r="A709" s="48"/>
      <c r="B709" s="31"/>
      <c r="C709" s="20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137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5">
        <v>2</v>
      </c>
    </row>
    <row r="710" spans="1:45">
      <c r="A710" s="48"/>
      <c r="B710" s="30">
        <v>1</v>
      </c>
      <c r="C710" s="26">
        <v>1</v>
      </c>
      <c r="D710" s="202">
        <v>21.85</v>
      </c>
      <c r="E710" s="202">
        <v>24.893561842623498</v>
      </c>
      <c r="F710" s="221">
        <v>27.8</v>
      </c>
      <c r="G710" s="202">
        <v>24.9767040747289</v>
      </c>
      <c r="H710" s="221">
        <v>23.5</v>
      </c>
      <c r="I710" s="202">
        <v>23.35</v>
      </c>
      <c r="J710" s="221">
        <v>26</v>
      </c>
      <c r="K710" s="202">
        <v>21.141999999999999</v>
      </c>
      <c r="L710" s="202">
        <v>21.2</v>
      </c>
      <c r="M710" s="202">
        <v>23.2</v>
      </c>
      <c r="N710" s="203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  <c r="AA710" s="204"/>
      <c r="AB710" s="204"/>
      <c r="AC710" s="204"/>
      <c r="AD710" s="204"/>
      <c r="AE710" s="204"/>
      <c r="AF710" s="204"/>
      <c r="AG710" s="204"/>
      <c r="AH710" s="204"/>
      <c r="AI710" s="204"/>
      <c r="AJ710" s="204"/>
      <c r="AK710" s="204"/>
      <c r="AL710" s="204"/>
      <c r="AM710" s="204"/>
      <c r="AN710" s="204"/>
      <c r="AO710" s="204"/>
      <c r="AP710" s="204"/>
      <c r="AQ710" s="204"/>
      <c r="AR710" s="204"/>
      <c r="AS710" s="205">
        <v>1</v>
      </c>
    </row>
    <row r="711" spans="1:45">
      <c r="A711" s="48"/>
      <c r="B711" s="31">
        <v>1</v>
      </c>
      <c r="C711" s="20">
        <v>2</v>
      </c>
      <c r="D711" s="206">
        <v>21.66</v>
      </c>
      <c r="E711" s="206">
        <v>24.2818038778661</v>
      </c>
      <c r="F711" s="228">
        <v>30.800000000000004</v>
      </c>
      <c r="G711" s="206">
        <v>24.7204555767538</v>
      </c>
      <c r="H711" s="224">
        <v>25.2</v>
      </c>
      <c r="I711" s="206">
        <v>23.55</v>
      </c>
      <c r="J711" s="224">
        <v>25.5</v>
      </c>
      <c r="K711" s="206">
        <v>20.706</v>
      </c>
      <c r="L711" s="206">
        <v>21.6</v>
      </c>
      <c r="M711" s="206">
        <v>24.6</v>
      </c>
      <c r="N711" s="203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  <c r="AA711" s="204"/>
      <c r="AB711" s="204"/>
      <c r="AC711" s="204"/>
      <c r="AD711" s="204"/>
      <c r="AE711" s="204"/>
      <c r="AF711" s="204"/>
      <c r="AG711" s="204"/>
      <c r="AH711" s="204"/>
      <c r="AI711" s="204"/>
      <c r="AJ711" s="204"/>
      <c r="AK711" s="204"/>
      <c r="AL711" s="204"/>
      <c r="AM711" s="204"/>
      <c r="AN711" s="204"/>
      <c r="AO711" s="204"/>
      <c r="AP711" s="204"/>
      <c r="AQ711" s="204"/>
      <c r="AR711" s="204"/>
      <c r="AS711" s="205" t="e">
        <v>#N/A</v>
      </c>
    </row>
    <row r="712" spans="1:45">
      <c r="A712" s="48"/>
      <c r="B712" s="31">
        <v>1</v>
      </c>
      <c r="C712" s="20">
        <v>3</v>
      </c>
      <c r="D712" s="206">
        <v>21.24</v>
      </c>
      <c r="E712" s="206">
        <v>24.227321688560099</v>
      </c>
      <c r="F712" s="224">
        <v>29.3</v>
      </c>
      <c r="G712" s="206">
        <v>25.286223984619401</v>
      </c>
      <c r="H712" s="224">
        <v>24.1</v>
      </c>
      <c r="I712" s="206">
        <v>23.47</v>
      </c>
      <c r="J712" s="224">
        <v>25.7</v>
      </c>
      <c r="K712" s="224">
        <v>20.707000000000001</v>
      </c>
      <c r="L712" s="209">
        <v>21.2</v>
      </c>
      <c r="M712" s="209">
        <v>22.2</v>
      </c>
      <c r="N712" s="203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  <c r="AA712" s="204"/>
      <c r="AB712" s="204"/>
      <c r="AC712" s="204"/>
      <c r="AD712" s="204"/>
      <c r="AE712" s="204"/>
      <c r="AF712" s="204"/>
      <c r="AG712" s="204"/>
      <c r="AH712" s="204"/>
      <c r="AI712" s="204"/>
      <c r="AJ712" s="204"/>
      <c r="AK712" s="204"/>
      <c r="AL712" s="204"/>
      <c r="AM712" s="204"/>
      <c r="AN712" s="204"/>
      <c r="AO712" s="204"/>
      <c r="AP712" s="204"/>
      <c r="AQ712" s="204"/>
      <c r="AR712" s="204"/>
      <c r="AS712" s="205">
        <v>16</v>
      </c>
    </row>
    <row r="713" spans="1:45">
      <c r="A713" s="48"/>
      <c r="B713" s="31">
        <v>1</v>
      </c>
      <c r="C713" s="20">
        <v>4</v>
      </c>
      <c r="D713" s="206">
        <v>22.03</v>
      </c>
      <c r="E713" s="206">
        <v>24.4394115690076</v>
      </c>
      <c r="F713" s="224">
        <v>24.4</v>
      </c>
      <c r="G713" s="206">
        <v>24.8066592572779</v>
      </c>
      <c r="H713" s="224">
        <v>23.9</v>
      </c>
      <c r="I713" s="206">
        <v>23.72</v>
      </c>
      <c r="J713" s="224">
        <v>25.4</v>
      </c>
      <c r="K713" s="224">
        <v>20.611999999999998</v>
      </c>
      <c r="L713" s="209">
        <v>20.6</v>
      </c>
      <c r="M713" s="209">
        <v>23.2</v>
      </c>
      <c r="N713" s="203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  <c r="AA713" s="204"/>
      <c r="AB713" s="204"/>
      <c r="AC713" s="204"/>
      <c r="AD713" s="204"/>
      <c r="AE713" s="204"/>
      <c r="AF713" s="204"/>
      <c r="AG713" s="204"/>
      <c r="AH713" s="204"/>
      <c r="AI713" s="204"/>
      <c r="AJ713" s="204"/>
      <c r="AK713" s="204"/>
      <c r="AL713" s="204"/>
      <c r="AM713" s="204"/>
      <c r="AN713" s="204"/>
      <c r="AO713" s="204"/>
      <c r="AP713" s="204"/>
      <c r="AQ713" s="204"/>
      <c r="AR713" s="204"/>
      <c r="AS713" s="205">
        <v>23.630444508961652</v>
      </c>
    </row>
    <row r="714" spans="1:45">
      <c r="A714" s="48"/>
      <c r="B714" s="31">
        <v>1</v>
      </c>
      <c r="C714" s="20">
        <v>5</v>
      </c>
      <c r="D714" s="206">
        <v>21.92</v>
      </c>
      <c r="E714" s="206">
        <v>23.865199397139399</v>
      </c>
      <c r="F714" s="206">
        <v>25</v>
      </c>
      <c r="G714" s="206">
        <v>25.056540852543002</v>
      </c>
      <c r="H714" s="206">
        <v>24</v>
      </c>
      <c r="I714" s="206">
        <v>23.35</v>
      </c>
      <c r="J714" s="206">
        <v>25.9</v>
      </c>
      <c r="K714" s="206">
        <v>20.809000000000001</v>
      </c>
      <c r="L714" s="206">
        <v>21.4</v>
      </c>
      <c r="M714" s="206">
        <v>23.6</v>
      </c>
      <c r="N714" s="203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  <c r="AA714" s="204"/>
      <c r="AB714" s="204"/>
      <c r="AC714" s="204"/>
      <c r="AD714" s="204"/>
      <c r="AE714" s="204"/>
      <c r="AF714" s="204"/>
      <c r="AG714" s="204"/>
      <c r="AH714" s="204"/>
      <c r="AI714" s="204"/>
      <c r="AJ714" s="204"/>
      <c r="AK714" s="204"/>
      <c r="AL714" s="204"/>
      <c r="AM714" s="204"/>
      <c r="AN714" s="204"/>
      <c r="AO714" s="204"/>
      <c r="AP714" s="204"/>
      <c r="AQ714" s="204"/>
      <c r="AR714" s="204"/>
      <c r="AS714" s="205">
        <v>45</v>
      </c>
    </row>
    <row r="715" spans="1:45">
      <c r="A715" s="48"/>
      <c r="B715" s="31">
        <v>1</v>
      </c>
      <c r="C715" s="20">
        <v>6</v>
      </c>
      <c r="D715" s="206">
        <v>21.61</v>
      </c>
      <c r="E715" s="206">
        <v>23.6313142745731</v>
      </c>
      <c r="F715" s="206">
        <v>25.8</v>
      </c>
      <c r="G715" s="206">
        <v>24.910474142006301</v>
      </c>
      <c r="H715" s="206">
        <v>23.2</v>
      </c>
      <c r="I715" s="206">
        <v>24.1</v>
      </c>
      <c r="J715" s="206">
        <v>26.8</v>
      </c>
      <c r="K715" s="206">
        <v>21.344999999999999</v>
      </c>
      <c r="L715" s="206">
        <v>21.4</v>
      </c>
      <c r="M715" s="206">
        <v>23.4</v>
      </c>
      <c r="N715" s="203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  <c r="AA715" s="204"/>
      <c r="AB715" s="204"/>
      <c r="AC715" s="204"/>
      <c r="AD715" s="204"/>
      <c r="AE715" s="204"/>
      <c r="AF715" s="204"/>
      <c r="AG715" s="204"/>
      <c r="AH715" s="204"/>
      <c r="AI715" s="204"/>
      <c r="AJ715" s="204"/>
      <c r="AK715" s="204"/>
      <c r="AL715" s="204"/>
      <c r="AM715" s="204"/>
      <c r="AN715" s="204"/>
      <c r="AO715" s="204"/>
      <c r="AP715" s="204"/>
      <c r="AQ715" s="204"/>
      <c r="AR715" s="204"/>
      <c r="AS715" s="207"/>
    </row>
    <row r="716" spans="1:45">
      <c r="A716" s="48"/>
      <c r="B716" s="32" t="s">
        <v>226</v>
      </c>
      <c r="C716" s="24"/>
      <c r="D716" s="208">
        <v>21.718333333333334</v>
      </c>
      <c r="E716" s="208">
        <v>24.223102108294967</v>
      </c>
      <c r="F716" s="208">
        <v>27.183333333333337</v>
      </c>
      <c r="G716" s="208">
        <v>24.959509647988217</v>
      </c>
      <c r="H716" s="208">
        <v>23.983333333333334</v>
      </c>
      <c r="I716" s="208">
        <v>23.59</v>
      </c>
      <c r="J716" s="208">
        <v>25.883333333333336</v>
      </c>
      <c r="K716" s="208">
        <v>20.886833333333332</v>
      </c>
      <c r="L716" s="208">
        <v>21.233333333333334</v>
      </c>
      <c r="M716" s="208">
        <v>23.366666666666671</v>
      </c>
      <c r="N716" s="203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  <c r="AA716" s="204"/>
      <c r="AB716" s="204"/>
      <c r="AC716" s="204"/>
      <c r="AD716" s="204"/>
      <c r="AE716" s="204"/>
      <c r="AF716" s="204"/>
      <c r="AG716" s="204"/>
      <c r="AH716" s="204"/>
      <c r="AI716" s="204"/>
      <c r="AJ716" s="204"/>
      <c r="AK716" s="204"/>
      <c r="AL716" s="204"/>
      <c r="AM716" s="204"/>
      <c r="AN716" s="204"/>
      <c r="AO716" s="204"/>
      <c r="AP716" s="204"/>
      <c r="AQ716" s="204"/>
      <c r="AR716" s="204"/>
      <c r="AS716" s="207"/>
    </row>
    <row r="717" spans="1:45">
      <c r="A717" s="48"/>
      <c r="B717" s="2" t="s">
        <v>227</v>
      </c>
      <c r="C717" s="46"/>
      <c r="D717" s="209">
        <v>21.755000000000003</v>
      </c>
      <c r="E717" s="209">
        <v>24.2545627832131</v>
      </c>
      <c r="F717" s="209">
        <v>26.8</v>
      </c>
      <c r="G717" s="209">
        <v>24.9435891083676</v>
      </c>
      <c r="H717" s="209">
        <v>23.95</v>
      </c>
      <c r="I717" s="209">
        <v>23.509999999999998</v>
      </c>
      <c r="J717" s="209">
        <v>25.799999999999997</v>
      </c>
      <c r="K717" s="209">
        <v>20.758000000000003</v>
      </c>
      <c r="L717" s="209">
        <v>21.299999999999997</v>
      </c>
      <c r="M717" s="209">
        <v>23.299999999999997</v>
      </c>
      <c r="N717" s="203"/>
      <c r="O717" s="204"/>
      <c r="P717" s="204"/>
      <c r="Q717" s="204"/>
      <c r="R717" s="204"/>
      <c r="S717" s="204"/>
      <c r="T717" s="204"/>
      <c r="U717" s="204"/>
      <c r="V717" s="204"/>
      <c r="W717" s="204"/>
      <c r="X717" s="204"/>
      <c r="Y717" s="204"/>
      <c r="Z717" s="204"/>
      <c r="AA717" s="204"/>
      <c r="AB717" s="204"/>
      <c r="AC717" s="204"/>
      <c r="AD717" s="204"/>
      <c r="AE717" s="204"/>
      <c r="AF717" s="204"/>
      <c r="AG717" s="204"/>
      <c r="AH717" s="204"/>
      <c r="AI717" s="204"/>
      <c r="AJ717" s="204"/>
      <c r="AK717" s="204"/>
      <c r="AL717" s="204"/>
      <c r="AM717" s="204"/>
      <c r="AN717" s="204"/>
      <c r="AO717" s="204"/>
      <c r="AP717" s="204"/>
      <c r="AQ717" s="204"/>
      <c r="AR717" s="204"/>
      <c r="AS717" s="207"/>
    </row>
    <row r="718" spans="1:45">
      <c r="A718" s="48"/>
      <c r="B718" s="2" t="s">
        <v>228</v>
      </c>
      <c r="C718" s="46"/>
      <c r="D718" s="37">
        <v>0.28251843597660548</v>
      </c>
      <c r="E718" s="37">
        <v>0.44228428223299932</v>
      </c>
      <c r="F718" s="37">
        <v>2.5443401240138228</v>
      </c>
      <c r="G718" s="37">
        <v>0.19968351583923824</v>
      </c>
      <c r="H718" s="37">
        <v>0.68532230860133736</v>
      </c>
      <c r="I718" s="37">
        <v>0.28572714256787018</v>
      </c>
      <c r="J718" s="37">
        <v>0.50365331992022777</v>
      </c>
      <c r="K718" s="37">
        <v>0.2903993227723965</v>
      </c>
      <c r="L718" s="37">
        <v>0.34448028487370125</v>
      </c>
      <c r="M718" s="37">
        <v>0.77373552759755582</v>
      </c>
      <c r="N718" s="13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8"/>
      <c r="B719" s="2" t="s">
        <v>87</v>
      </c>
      <c r="C719" s="46"/>
      <c r="D719" s="25">
        <v>1.3008292654897037E-2</v>
      </c>
      <c r="E719" s="25">
        <v>1.8258779583872675E-2</v>
      </c>
      <c r="F719" s="25">
        <v>9.3599268817185374E-2</v>
      </c>
      <c r="G719" s="25">
        <v>8.0002980289051121E-3</v>
      </c>
      <c r="H719" s="25">
        <v>2.8574939899986267E-2</v>
      </c>
      <c r="I719" s="25">
        <v>1.2112214606522688E-2</v>
      </c>
      <c r="J719" s="25">
        <v>1.9458595747078984E-2</v>
      </c>
      <c r="K719" s="25">
        <v>1.3903463399066231E-2</v>
      </c>
      <c r="L719" s="25">
        <v>1.6223561297034596E-2</v>
      </c>
      <c r="M719" s="25">
        <v>3.3112790054103669E-2</v>
      </c>
      <c r="N719" s="13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A720" s="48"/>
      <c r="B720" s="2" t="s">
        <v>229</v>
      </c>
      <c r="C720" s="46"/>
      <c r="D720" s="25">
        <v>-8.0917274954483642E-2</v>
      </c>
      <c r="E720" s="25">
        <v>2.508025607002673E-2</v>
      </c>
      <c r="F720" s="25">
        <v>0.15035217907239451</v>
      </c>
      <c r="G720" s="25">
        <v>5.6243763782036549E-2</v>
      </c>
      <c r="H720" s="25">
        <v>1.4933651554368765E-2</v>
      </c>
      <c r="I720" s="25">
        <v>-1.7115424530551593E-3</v>
      </c>
      <c r="J720" s="25">
        <v>9.5338402268196676E-2</v>
      </c>
      <c r="K720" s="25">
        <v>-0.11610493296424573</v>
      </c>
      <c r="L720" s="25">
        <v>-0.10144164553143442</v>
      </c>
      <c r="M720" s="25">
        <v>-1.1162627186083851E-2</v>
      </c>
      <c r="N720" s="137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105"/>
    </row>
    <row r="721" spans="1:45">
      <c r="A721" s="48"/>
      <c r="B721" s="88" t="s">
        <v>230</v>
      </c>
      <c r="C721" s="89"/>
      <c r="D721" s="87">
        <v>0.86</v>
      </c>
      <c r="E721" s="87">
        <v>0.18</v>
      </c>
      <c r="F721" s="87">
        <v>1.1100000000000001</v>
      </c>
      <c r="G721" s="87">
        <v>0.49</v>
      </c>
      <c r="H721" s="87">
        <v>0.08</v>
      </c>
      <c r="I721" s="87">
        <v>0.08</v>
      </c>
      <c r="J721" s="87">
        <v>0.87</v>
      </c>
      <c r="K721" s="87">
        <v>1.21</v>
      </c>
      <c r="L721" s="87">
        <v>1.06</v>
      </c>
      <c r="M721" s="87">
        <v>0.17</v>
      </c>
      <c r="N721" s="137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105"/>
    </row>
    <row r="722" spans="1:45">
      <c r="B722" s="49"/>
      <c r="C722" s="32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AS722" s="105"/>
    </row>
    <row r="723" spans="1:45">
      <c r="B723" s="52" t="s">
        <v>431</v>
      </c>
      <c r="AS723" s="45" t="s">
        <v>251</v>
      </c>
    </row>
    <row r="724" spans="1:45">
      <c r="A724" s="40" t="s">
        <v>59</v>
      </c>
      <c r="B724" s="30" t="s">
        <v>117</v>
      </c>
      <c r="C724" s="27" t="s">
        <v>118</v>
      </c>
      <c r="D724" s="28" t="s">
        <v>208</v>
      </c>
      <c r="E724" s="29" t="s">
        <v>208</v>
      </c>
      <c r="F724" s="29" t="s">
        <v>208</v>
      </c>
      <c r="G724" s="29" t="s">
        <v>208</v>
      </c>
      <c r="H724" s="29" t="s">
        <v>208</v>
      </c>
      <c r="I724" s="29" t="s">
        <v>208</v>
      </c>
      <c r="J724" s="29" t="s">
        <v>208</v>
      </c>
      <c r="K724" s="13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>
        <v>1</v>
      </c>
    </row>
    <row r="725" spans="1:45">
      <c r="A725" s="48"/>
      <c r="B725" s="31" t="s">
        <v>209</v>
      </c>
      <c r="C725" s="20" t="s">
        <v>209</v>
      </c>
      <c r="D725" s="135" t="s">
        <v>233</v>
      </c>
      <c r="E725" s="136" t="s">
        <v>236</v>
      </c>
      <c r="F725" s="136" t="s">
        <v>216</v>
      </c>
      <c r="G725" s="136" t="s">
        <v>217</v>
      </c>
      <c r="H725" s="136" t="s">
        <v>238</v>
      </c>
      <c r="I725" s="136" t="s">
        <v>239</v>
      </c>
      <c r="J725" s="136" t="s">
        <v>245</v>
      </c>
      <c r="K725" s="137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 t="s">
        <v>82</v>
      </c>
    </row>
    <row r="726" spans="1:45">
      <c r="A726" s="48"/>
      <c r="B726" s="31"/>
      <c r="C726" s="20"/>
      <c r="D726" s="21" t="s">
        <v>254</v>
      </c>
      <c r="E726" s="22" t="s">
        <v>253</v>
      </c>
      <c r="F726" s="22" t="s">
        <v>120</v>
      </c>
      <c r="G726" s="22" t="s">
        <v>254</v>
      </c>
      <c r="H726" s="22" t="s">
        <v>254</v>
      </c>
      <c r="I726" s="22" t="s">
        <v>254</v>
      </c>
      <c r="J726" s="22" t="s">
        <v>254</v>
      </c>
      <c r="K726" s="137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5">
        <v>0</v>
      </c>
    </row>
    <row r="727" spans="1:45">
      <c r="A727" s="48"/>
      <c r="B727" s="31"/>
      <c r="C727" s="20"/>
      <c r="D727" s="43"/>
      <c r="E727" s="43"/>
      <c r="F727" s="43"/>
      <c r="G727" s="43"/>
      <c r="H727" s="43"/>
      <c r="I727" s="43"/>
      <c r="J727" s="43"/>
      <c r="K727" s="13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5">
        <v>0</v>
      </c>
    </row>
    <row r="728" spans="1:45">
      <c r="A728" s="48"/>
      <c r="B728" s="30">
        <v>1</v>
      </c>
      <c r="C728" s="26">
        <v>1</v>
      </c>
      <c r="D728" s="184">
        <v>3</v>
      </c>
      <c r="E728" s="184" t="s">
        <v>111</v>
      </c>
      <c r="F728" s="210" t="s">
        <v>263</v>
      </c>
      <c r="G728" s="184">
        <v>4</v>
      </c>
      <c r="H728" s="210" t="s">
        <v>109</v>
      </c>
      <c r="I728" s="184" t="s">
        <v>99</v>
      </c>
      <c r="J728" s="210" t="s">
        <v>98</v>
      </c>
      <c r="K728" s="186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  <c r="AI728" s="187"/>
      <c r="AJ728" s="187"/>
      <c r="AK728" s="187"/>
      <c r="AL728" s="187"/>
      <c r="AM728" s="187"/>
      <c r="AN728" s="187"/>
      <c r="AO728" s="187"/>
      <c r="AP728" s="187"/>
      <c r="AQ728" s="187"/>
      <c r="AR728" s="187"/>
      <c r="AS728" s="188">
        <v>1</v>
      </c>
    </row>
    <row r="729" spans="1:45">
      <c r="A729" s="48"/>
      <c r="B729" s="31">
        <v>1</v>
      </c>
      <c r="C729" s="20">
        <v>2</v>
      </c>
      <c r="D729" s="189">
        <v>2</v>
      </c>
      <c r="E729" s="189" t="s">
        <v>111</v>
      </c>
      <c r="F729" s="200" t="s">
        <v>263</v>
      </c>
      <c r="G729" s="189">
        <v>4</v>
      </c>
      <c r="H729" s="200" t="s">
        <v>109</v>
      </c>
      <c r="I729" s="189" t="s">
        <v>99</v>
      </c>
      <c r="J729" s="200" t="s">
        <v>98</v>
      </c>
      <c r="K729" s="186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  <c r="AI729" s="187"/>
      <c r="AJ729" s="187"/>
      <c r="AK729" s="187"/>
      <c r="AL729" s="187"/>
      <c r="AM729" s="187"/>
      <c r="AN729" s="187"/>
      <c r="AO729" s="187"/>
      <c r="AP729" s="187"/>
      <c r="AQ729" s="187"/>
      <c r="AR729" s="187"/>
      <c r="AS729" s="188">
        <v>7</v>
      </c>
    </row>
    <row r="730" spans="1:45">
      <c r="A730" s="48"/>
      <c r="B730" s="31">
        <v>1</v>
      </c>
      <c r="C730" s="20">
        <v>3</v>
      </c>
      <c r="D730" s="189">
        <v>3</v>
      </c>
      <c r="E730" s="201">
        <v>3.453565957320091</v>
      </c>
      <c r="F730" s="200" t="s">
        <v>263</v>
      </c>
      <c r="G730" s="189">
        <v>4</v>
      </c>
      <c r="H730" s="200" t="s">
        <v>109</v>
      </c>
      <c r="I730" s="189">
        <v>10</v>
      </c>
      <c r="J730" s="200" t="s">
        <v>98</v>
      </c>
      <c r="K730" s="186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  <c r="AA730" s="187"/>
      <c r="AB730" s="187"/>
      <c r="AC730" s="187"/>
      <c r="AD730" s="187"/>
      <c r="AE730" s="187"/>
      <c r="AF730" s="187"/>
      <c r="AG730" s="187"/>
      <c r="AH730" s="187"/>
      <c r="AI730" s="187"/>
      <c r="AJ730" s="187"/>
      <c r="AK730" s="187"/>
      <c r="AL730" s="187"/>
      <c r="AM730" s="187"/>
      <c r="AN730" s="187"/>
      <c r="AO730" s="187"/>
      <c r="AP730" s="187"/>
      <c r="AQ730" s="187"/>
      <c r="AR730" s="187"/>
      <c r="AS730" s="188">
        <v>16</v>
      </c>
    </row>
    <row r="731" spans="1:45">
      <c r="A731" s="48"/>
      <c r="B731" s="31">
        <v>1</v>
      </c>
      <c r="C731" s="20">
        <v>4</v>
      </c>
      <c r="D731" s="189">
        <v>3</v>
      </c>
      <c r="E731" s="189" t="s">
        <v>111</v>
      </c>
      <c r="F731" s="200" t="s">
        <v>263</v>
      </c>
      <c r="G731" s="189">
        <v>4</v>
      </c>
      <c r="H731" s="200" t="s">
        <v>109</v>
      </c>
      <c r="I731" s="201">
        <v>20</v>
      </c>
      <c r="J731" s="200" t="s">
        <v>98</v>
      </c>
      <c r="K731" s="186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  <c r="AA731" s="187"/>
      <c r="AB731" s="187"/>
      <c r="AC731" s="187"/>
      <c r="AD731" s="187"/>
      <c r="AE731" s="187"/>
      <c r="AF731" s="187"/>
      <c r="AG731" s="187"/>
      <c r="AH731" s="187"/>
      <c r="AI731" s="187"/>
      <c r="AJ731" s="187"/>
      <c r="AK731" s="187"/>
      <c r="AL731" s="187"/>
      <c r="AM731" s="187"/>
      <c r="AN731" s="187"/>
      <c r="AO731" s="187"/>
      <c r="AP731" s="187"/>
      <c r="AQ731" s="187"/>
      <c r="AR731" s="187"/>
      <c r="AS731" s="188">
        <v>3.82230101205954</v>
      </c>
    </row>
    <row r="732" spans="1:45">
      <c r="A732" s="48"/>
      <c r="B732" s="31">
        <v>1</v>
      </c>
      <c r="C732" s="20">
        <v>5</v>
      </c>
      <c r="D732" s="189" t="s">
        <v>111</v>
      </c>
      <c r="E732" s="189">
        <v>1.6126869078575101</v>
      </c>
      <c r="F732" s="199" t="s">
        <v>263</v>
      </c>
      <c r="G732" s="189">
        <v>3</v>
      </c>
      <c r="H732" s="199" t="s">
        <v>109</v>
      </c>
      <c r="I732" s="189">
        <v>10</v>
      </c>
      <c r="J732" s="199" t="s">
        <v>98</v>
      </c>
      <c r="K732" s="186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  <c r="AA732" s="187"/>
      <c r="AB732" s="187"/>
      <c r="AC732" s="187"/>
      <c r="AD732" s="187"/>
      <c r="AE732" s="187"/>
      <c r="AF732" s="187"/>
      <c r="AG732" s="187"/>
      <c r="AH732" s="187"/>
      <c r="AI732" s="187"/>
      <c r="AJ732" s="187"/>
      <c r="AK732" s="187"/>
      <c r="AL732" s="187"/>
      <c r="AM732" s="187"/>
      <c r="AN732" s="187"/>
      <c r="AO732" s="187"/>
      <c r="AP732" s="187"/>
      <c r="AQ732" s="187"/>
      <c r="AR732" s="187"/>
      <c r="AS732" s="188">
        <v>9</v>
      </c>
    </row>
    <row r="733" spans="1:45">
      <c r="A733" s="48"/>
      <c r="B733" s="31">
        <v>1</v>
      </c>
      <c r="C733" s="20">
        <v>6</v>
      </c>
      <c r="D733" s="189">
        <v>2</v>
      </c>
      <c r="E733" s="189" t="s">
        <v>111</v>
      </c>
      <c r="F733" s="199" t="s">
        <v>263</v>
      </c>
      <c r="G733" s="189">
        <v>4</v>
      </c>
      <c r="H733" s="199" t="s">
        <v>109</v>
      </c>
      <c r="I733" s="189">
        <v>10</v>
      </c>
      <c r="J733" s="199" t="s">
        <v>98</v>
      </c>
      <c r="K733" s="186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  <c r="AA733" s="187"/>
      <c r="AB733" s="187"/>
      <c r="AC733" s="187"/>
      <c r="AD733" s="187"/>
      <c r="AE733" s="187"/>
      <c r="AF733" s="187"/>
      <c r="AG733" s="187"/>
      <c r="AH733" s="187"/>
      <c r="AI733" s="187"/>
      <c r="AJ733" s="187"/>
      <c r="AK733" s="187"/>
      <c r="AL733" s="187"/>
      <c r="AM733" s="187"/>
      <c r="AN733" s="187"/>
      <c r="AO733" s="187"/>
      <c r="AP733" s="187"/>
      <c r="AQ733" s="187"/>
      <c r="AR733" s="187"/>
      <c r="AS733" s="193"/>
    </row>
    <row r="734" spans="1:45">
      <c r="A734" s="48"/>
      <c r="B734" s="32" t="s">
        <v>226</v>
      </c>
      <c r="C734" s="24"/>
      <c r="D734" s="194">
        <v>2.6</v>
      </c>
      <c r="E734" s="194">
        <v>2.5331264325888005</v>
      </c>
      <c r="F734" s="194" t="s">
        <v>521</v>
      </c>
      <c r="G734" s="194">
        <v>3.8333333333333335</v>
      </c>
      <c r="H734" s="194" t="s">
        <v>521</v>
      </c>
      <c r="I734" s="194">
        <v>12.5</v>
      </c>
      <c r="J734" s="194" t="s">
        <v>521</v>
      </c>
      <c r="K734" s="186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  <c r="AA734" s="187"/>
      <c r="AB734" s="187"/>
      <c r="AC734" s="187"/>
      <c r="AD734" s="187"/>
      <c r="AE734" s="187"/>
      <c r="AF734" s="187"/>
      <c r="AG734" s="187"/>
      <c r="AH734" s="187"/>
      <c r="AI734" s="187"/>
      <c r="AJ734" s="187"/>
      <c r="AK734" s="187"/>
      <c r="AL734" s="187"/>
      <c r="AM734" s="187"/>
      <c r="AN734" s="187"/>
      <c r="AO734" s="187"/>
      <c r="AP734" s="187"/>
      <c r="AQ734" s="187"/>
      <c r="AR734" s="187"/>
      <c r="AS734" s="193"/>
    </row>
    <row r="735" spans="1:45">
      <c r="A735" s="48"/>
      <c r="B735" s="2" t="s">
        <v>227</v>
      </c>
      <c r="C735" s="46"/>
      <c r="D735" s="192">
        <v>3</v>
      </c>
      <c r="E735" s="192">
        <v>2.5331264325888005</v>
      </c>
      <c r="F735" s="192" t="s">
        <v>521</v>
      </c>
      <c r="G735" s="192">
        <v>4</v>
      </c>
      <c r="H735" s="192" t="s">
        <v>521</v>
      </c>
      <c r="I735" s="192">
        <v>10</v>
      </c>
      <c r="J735" s="192" t="s">
        <v>521</v>
      </c>
      <c r="K735" s="186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  <c r="AA735" s="187"/>
      <c r="AB735" s="187"/>
      <c r="AC735" s="187"/>
      <c r="AD735" s="187"/>
      <c r="AE735" s="187"/>
      <c r="AF735" s="187"/>
      <c r="AG735" s="187"/>
      <c r="AH735" s="187"/>
      <c r="AI735" s="187"/>
      <c r="AJ735" s="187"/>
      <c r="AK735" s="187"/>
      <c r="AL735" s="187"/>
      <c r="AM735" s="187"/>
      <c r="AN735" s="187"/>
      <c r="AO735" s="187"/>
      <c r="AP735" s="187"/>
      <c r="AQ735" s="187"/>
      <c r="AR735" s="187"/>
      <c r="AS735" s="193"/>
    </row>
    <row r="736" spans="1:45">
      <c r="A736" s="48"/>
      <c r="B736" s="2" t="s">
        <v>228</v>
      </c>
      <c r="C736" s="46"/>
      <c r="D736" s="192">
        <v>0.54772255750516674</v>
      </c>
      <c r="E736" s="192">
        <v>1.3016980592192366</v>
      </c>
      <c r="F736" s="192" t="s">
        <v>521</v>
      </c>
      <c r="G736" s="192">
        <v>0.40824829046386302</v>
      </c>
      <c r="H736" s="192" t="s">
        <v>521</v>
      </c>
      <c r="I736" s="192">
        <v>5</v>
      </c>
      <c r="J736" s="192" t="s">
        <v>521</v>
      </c>
      <c r="K736" s="186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  <c r="AA736" s="187"/>
      <c r="AB736" s="187"/>
      <c r="AC736" s="187"/>
      <c r="AD736" s="187"/>
      <c r="AE736" s="187"/>
      <c r="AF736" s="187"/>
      <c r="AG736" s="187"/>
      <c r="AH736" s="187"/>
      <c r="AI736" s="187"/>
      <c r="AJ736" s="187"/>
      <c r="AK736" s="187"/>
      <c r="AL736" s="187"/>
      <c r="AM736" s="187"/>
      <c r="AN736" s="187"/>
      <c r="AO736" s="187"/>
      <c r="AP736" s="187"/>
      <c r="AQ736" s="187"/>
      <c r="AR736" s="187"/>
      <c r="AS736" s="193"/>
    </row>
    <row r="737" spans="1:45">
      <c r="A737" s="48"/>
      <c r="B737" s="2" t="s">
        <v>87</v>
      </c>
      <c r="C737" s="46"/>
      <c r="D737" s="25">
        <v>0.21066252211737183</v>
      </c>
      <c r="E737" s="25">
        <v>0.51387014973781997</v>
      </c>
      <c r="F737" s="25" t="s">
        <v>521</v>
      </c>
      <c r="G737" s="25">
        <v>0.10649955403405122</v>
      </c>
      <c r="H737" s="25" t="s">
        <v>521</v>
      </c>
      <c r="I737" s="25">
        <v>0.4</v>
      </c>
      <c r="J737" s="25" t="s">
        <v>521</v>
      </c>
      <c r="K737" s="137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A738" s="48"/>
      <c r="B738" s="2" t="s">
        <v>229</v>
      </c>
      <c r="C738" s="46"/>
      <c r="D738" s="25">
        <v>-0.31978146362704629</v>
      </c>
      <c r="E738" s="25">
        <v>-0.33727709445261711</v>
      </c>
      <c r="F738" s="25" t="s">
        <v>521</v>
      </c>
      <c r="G738" s="25">
        <v>2.8863036267907649E-3</v>
      </c>
      <c r="H738" s="25" t="s">
        <v>521</v>
      </c>
      <c r="I738" s="25">
        <v>2.2702814248699696</v>
      </c>
      <c r="J738" s="25" t="s">
        <v>521</v>
      </c>
      <c r="K738" s="137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105"/>
    </row>
    <row r="739" spans="1:45">
      <c r="A739" s="48"/>
      <c r="B739" s="88" t="s">
        <v>230</v>
      </c>
      <c r="C739" s="89"/>
      <c r="D739" s="87">
        <v>0.37</v>
      </c>
      <c r="E739" s="87">
        <v>0.98</v>
      </c>
      <c r="F739" s="87" t="s">
        <v>231</v>
      </c>
      <c r="G739" s="87">
        <v>0.37</v>
      </c>
      <c r="H739" s="87" t="s">
        <v>231</v>
      </c>
      <c r="I739" s="87">
        <v>2.4500000000000002</v>
      </c>
      <c r="J739" s="87" t="s">
        <v>231</v>
      </c>
      <c r="K739" s="137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105"/>
    </row>
    <row r="740" spans="1:45">
      <c r="B740" s="49"/>
      <c r="C740" s="32"/>
      <c r="D740" s="44"/>
      <c r="E740" s="44"/>
      <c r="F740" s="44"/>
      <c r="G740" s="44"/>
      <c r="H740" s="44"/>
      <c r="I740" s="44"/>
      <c r="J740" s="44"/>
      <c r="AS740" s="105"/>
    </row>
    <row r="741" spans="1:45">
      <c r="B741" s="52" t="s">
        <v>432</v>
      </c>
      <c r="AS741" s="45" t="s">
        <v>66</v>
      </c>
    </row>
    <row r="742" spans="1:45">
      <c r="A742" s="40" t="s">
        <v>60</v>
      </c>
      <c r="B742" s="30" t="s">
        <v>117</v>
      </c>
      <c r="C742" s="27" t="s">
        <v>118</v>
      </c>
      <c r="D742" s="28" t="s">
        <v>208</v>
      </c>
      <c r="E742" s="29" t="s">
        <v>208</v>
      </c>
      <c r="F742" s="29" t="s">
        <v>208</v>
      </c>
      <c r="G742" s="29" t="s">
        <v>208</v>
      </c>
      <c r="H742" s="29" t="s">
        <v>208</v>
      </c>
      <c r="I742" s="29" t="s">
        <v>208</v>
      </c>
      <c r="J742" s="29" t="s">
        <v>208</v>
      </c>
      <c r="K742" s="29" t="s">
        <v>208</v>
      </c>
      <c r="L742" s="29" t="s">
        <v>208</v>
      </c>
      <c r="M742" s="29" t="s">
        <v>208</v>
      </c>
      <c r="N742" s="29" t="s">
        <v>208</v>
      </c>
      <c r="O742" s="29" t="s">
        <v>208</v>
      </c>
      <c r="P742" s="29" t="s">
        <v>208</v>
      </c>
      <c r="Q742" s="29" t="s">
        <v>208</v>
      </c>
      <c r="R742" s="29" t="s">
        <v>208</v>
      </c>
      <c r="S742" s="29" t="s">
        <v>208</v>
      </c>
      <c r="T742" s="29" t="s">
        <v>208</v>
      </c>
      <c r="U742" s="29" t="s">
        <v>208</v>
      </c>
      <c r="V742" s="29" t="s">
        <v>208</v>
      </c>
      <c r="W742" s="137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1</v>
      </c>
    </row>
    <row r="743" spans="1:45">
      <c r="A743" s="48"/>
      <c r="B743" s="31" t="s">
        <v>209</v>
      </c>
      <c r="C743" s="20" t="s">
        <v>209</v>
      </c>
      <c r="D743" s="135" t="s">
        <v>210</v>
      </c>
      <c r="E743" s="136" t="s">
        <v>233</v>
      </c>
      <c r="F743" s="136" t="s">
        <v>212</v>
      </c>
      <c r="G743" s="136" t="s">
        <v>235</v>
      </c>
      <c r="H743" s="136" t="s">
        <v>213</v>
      </c>
      <c r="I743" s="136" t="s">
        <v>214</v>
      </c>
      <c r="J743" s="136" t="s">
        <v>236</v>
      </c>
      <c r="K743" s="136" t="s">
        <v>215</v>
      </c>
      <c r="L743" s="136" t="s">
        <v>216</v>
      </c>
      <c r="M743" s="136" t="s">
        <v>217</v>
      </c>
      <c r="N743" s="136" t="s">
        <v>237</v>
      </c>
      <c r="O743" s="136" t="s">
        <v>238</v>
      </c>
      <c r="P743" s="136" t="s">
        <v>239</v>
      </c>
      <c r="Q743" s="136" t="s">
        <v>218</v>
      </c>
      <c r="R743" s="136" t="s">
        <v>219</v>
      </c>
      <c r="S743" s="136" t="s">
        <v>220</v>
      </c>
      <c r="T743" s="136" t="s">
        <v>221</v>
      </c>
      <c r="U743" s="136" t="s">
        <v>244</v>
      </c>
      <c r="V743" s="136" t="s">
        <v>245</v>
      </c>
      <c r="W743" s="137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 t="s">
        <v>1</v>
      </c>
    </row>
    <row r="744" spans="1:45">
      <c r="A744" s="48"/>
      <c r="B744" s="31"/>
      <c r="C744" s="20"/>
      <c r="D744" s="21" t="s">
        <v>120</v>
      </c>
      <c r="E744" s="22" t="s">
        <v>120</v>
      </c>
      <c r="F744" s="22" t="s">
        <v>120</v>
      </c>
      <c r="G744" s="22" t="s">
        <v>120</v>
      </c>
      <c r="H744" s="22" t="s">
        <v>120</v>
      </c>
      <c r="I744" s="22" t="s">
        <v>120</v>
      </c>
      <c r="J744" s="22" t="s">
        <v>253</v>
      </c>
      <c r="K744" s="22" t="s">
        <v>120</v>
      </c>
      <c r="L744" s="22" t="s">
        <v>120</v>
      </c>
      <c r="M744" s="22" t="s">
        <v>254</v>
      </c>
      <c r="N744" s="22" t="s">
        <v>120</v>
      </c>
      <c r="O744" s="22" t="s">
        <v>120</v>
      </c>
      <c r="P744" s="22" t="s">
        <v>120</v>
      </c>
      <c r="Q744" s="22" t="s">
        <v>107</v>
      </c>
      <c r="R744" s="22" t="s">
        <v>253</v>
      </c>
      <c r="S744" s="22" t="s">
        <v>253</v>
      </c>
      <c r="T744" s="22" t="s">
        <v>120</v>
      </c>
      <c r="U744" s="22" t="s">
        <v>120</v>
      </c>
      <c r="V744" s="22" t="s">
        <v>107</v>
      </c>
      <c r="W744" s="137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2</v>
      </c>
    </row>
    <row r="745" spans="1:45">
      <c r="A745" s="48"/>
      <c r="B745" s="31"/>
      <c r="C745" s="20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137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5">
        <v>3</v>
      </c>
    </row>
    <row r="746" spans="1:45">
      <c r="A746" s="48"/>
      <c r="B746" s="30">
        <v>1</v>
      </c>
      <c r="C746" s="26">
        <v>1</v>
      </c>
      <c r="D746" s="33">
        <v>4.0215000000000005</v>
      </c>
      <c r="E746" s="33">
        <v>3.4899</v>
      </c>
      <c r="F746" s="34">
        <v>3.81</v>
      </c>
      <c r="G746" s="33">
        <v>3.73</v>
      </c>
      <c r="H746" s="34">
        <v>3.82</v>
      </c>
      <c r="I746" s="33">
        <v>3.6900000000000004</v>
      </c>
      <c r="J746" s="34">
        <v>3.6890999999999998</v>
      </c>
      <c r="K746" s="33">
        <v>3.63</v>
      </c>
      <c r="L746" s="33">
        <v>3.7599999999999993</v>
      </c>
      <c r="M746" s="131">
        <v>4.28</v>
      </c>
      <c r="N746" s="33">
        <v>3.5569504999999992</v>
      </c>
      <c r="O746" s="33">
        <v>3.6099000000000001</v>
      </c>
      <c r="P746" s="33">
        <v>3.6019999999999994</v>
      </c>
      <c r="Q746" s="33" t="s">
        <v>225</v>
      </c>
      <c r="R746" s="33" t="s">
        <v>101</v>
      </c>
      <c r="S746" s="33">
        <v>3.8180000000000001</v>
      </c>
      <c r="T746" s="33">
        <v>3.6000000000000005</v>
      </c>
      <c r="U746" s="33">
        <v>3.9800000000000004</v>
      </c>
      <c r="V746" s="33">
        <v>3.8</v>
      </c>
      <c r="W746" s="137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5">
        <v>1</v>
      </c>
    </row>
    <row r="747" spans="1:45">
      <c r="A747" s="48"/>
      <c r="B747" s="31">
        <v>1</v>
      </c>
      <c r="C747" s="20">
        <v>2</v>
      </c>
      <c r="D747" s="22">
        <v>4.0635000000000003</v>
      </c>
      <c r="E747" s="22">
        <v>3.5162</v>
      </c>
      <c r="F747" s="35">
        <v>3.71</v>
      </c>
      <c r="G747" s="22">
        <v>3.8599999999999994</v>
      </c>
      <c r="H747" s="35">
        <v>3.6000000000000005</v>
      </c>
      <c r="I747" s="22">
        <v>3.7000000000000006</v>
      </c>
      <c r="J747" s="35">
        <v>3.5519040000000004</v>
      </c>
      <c r="K747" s="22">
        <v>3.66</v>
      </c>
      <c r="L747" s="22">
        <v>3.6900000000000004</v>
      </c>
      <c r="M747" s="132">
        <v>4.7699999999999996</v>
      </c>
      <c r="N747" s="22">
        <v>3.5485690000000001</v>
      </c>
      <c r="O747" s="22">
        <v>3.6682999999999999</v>
      </c>
      <c r="P747" s="22">
        <v>3.5830000000000002</v>
      </c>
      <c r="Q747" s="22" t="s">
        <v>225</v>
      </c>
      <c r="R747" s="22" t="s">
        <v>101</v>
      </c>
      <c r="S747" s="22">
        <v>3.7040000000000002</v>
      </c>
      <c r="T747" s="22">
        <v>3.5000000000000004</v>
      </c>
      <c r="U747" s="22">
        <v>3.95</v>
      </c>
      <c r="V747" s="22">
        <v>3.7599999999999993</v>
      </c>
      <c r="W747" s="137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5" t="e">
        <v>#N/A</v>
      </c>
    </row>
    <row r="748" spans="1:45">
      <c r="A748" s="48"/>
      <c r="B748" s="31">
        <v>1</v>
      </c>
      <c r="C748" s="20">
        <v>3</v>
      </c>
      <c r="D748" s="22">
        <v>4.0697999999999999</v>
      </c>
      <c r="E748" s="22">
        <v>3.5235000000000003</v>
      </c>
      <c r="F748" s="35">
        <v>3.73</v>
      </c>
      <c r="G748" s="22">
        <v>3.74</v>
      </c>
      <c r="H748" s="35">
        <v>3.74</v>
      </c>
      <c r="I748" s="134">
        <v>3.93</v>
      </c>
      <c r="J748" s="35">
        <v>3.5277120000000002</v>
      </c>
      <c r="K748" s="35">
        <v>3.62</v>
      </c>
      <c r="L748" s="23">
        <v>3.6900000000000004</v>
      </c>
      <c r="M748" s="133">
        <v>4.59</v>
      </c>
      <c r="N748" s="23">
        <v>3.4965615999999997</v>
      </c>
      <c r="O748" s="23">
        <v>3.5597999999999996</v>
      </c>
      <c r="P748" s="23">
        <v>3.5310000000000001</v>
      </c>
      <c r="Q748" s="23" t="s">
        <v>225</v>
      </c>
      <c r="R748" s="23" t="s">
        <v>101</v>
      </c>
      <c r="S748" s="23">
        <v>3.8260000000000001</v>
      </c>
      <c r="T748" s="130">
        <v>3.3000000000000003</v>
      </c>
      <c r="U748" s="23">
        <v>4.0199999999999996</v>
      </c>
      <c r="V748" s="23">
        <v>3.84</v>
      </c>
      <c r="W748" s="137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5">
        <v>16</v>
      </c>
    </row>
    <row r="749" spans="1:45">
      <c r="A749" s="48"/>
      <c r="B749" s="31">
        <v>1</v>
      </c>
      <c r="C749" s="20">
        <v>4</v>
      </c>
      <c r="D749" s="22">
        <v>4.0372500000000002</v>
      </c>
      <c r="E749" s="22">
        <v>3.5026000000000002</v>
      </c>
      <c r="F749" s="35">
        <v>3.81</v>
      </c>
      <c r="G749" s="22">
        <v>3.7699999999999996</v>
      </c>
      <c r="H749" s="35">
        <v>3.6799999999999997</v>
      </c>
      <c r="I749" s="22">
        <v>3.65</v>
      </c>
      <c r="J749" s="35">
        <v>3.5994240000000004</v>
      </c>
      <c r="K749" s="35">
        <v>3.54</v>
      </c>
      <c r="L749" s="23">
        <v>3.83</v>
      </c>
      <c r="M749" s="133">
        <v>3.39</v>
      </c>
      <c r="N749" s="23">
        <v>3.5424996000000002</v>
      </c>
      <c r="O749" s="23">
        <v>3.5057999999999998</v>
      </c>
      <c r="P749" s="23">
        <v>3.5709999999999997</v>
      </c>
      <c r="Q749" s="23" t="s">
        <v>225</v>
      </c>
      <c r="R749" s="23" t="s">
        <v>101</v>
      </c>
      <c r="S749" s="23">
        <v>3.72</v>
      </c>
      <c r="T749" s="23">
        <v>3.6000000000000005</v>
      </c>
      <c r="U749" s="23">
        <v>4.12</v>
      </c>
      <c r="V749" s="23">
        <v>3.7599999999999993</v>
      </c>
      <c r="W749" s="137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45">
        <v>3.7074044572916667</v>
      </c>
    </row>
    <row r="750" spans="1:45">
      <c r="A750" s="48"/>
      <c r="B750" s="31">
        <v>1</v>
      </c>
      <c r="C750" s="20">
        <v>5</v>
      </c>
      <c r="D750" s="22">
        <v>4.0131000000000006</v>
      </c>
      <c r="E750" s="22">
        <v>3.4986999999999999</v>
      </c>
      <c r="F750" s="22">
        <v>3.8599999999999994</v>
      </c>
      <c r="G750" s="22">
        <v>3.71</v>
      </c>
      <c r="H750" s="22">
        <v>3.7599999999999993</v>
      </c>
      <c r="I750" s="22">
        <v>3.65</v>
      </c>
      <c r="J750" s="22">
        <v>3.6325800000000004</v>
      </c>
      <c r="K750" s="22">
        <v>3.61</v>
      </c>
      <c r="L750" s="22">
        <v>3.7699999999999996</v>
      </c>
      <c r="M750" s="132">
        <v>3.9699999999999998</v>
      </c>
      <c r="N750" s="22">
        <v>3.5360312000000005</v>
      </c>
      <c r="O750" s="22">
        <v>3.6470000000000002</v>
      </c>
      <c r="P750" s="22">
        <v>3.6120000000000001</v>
      </c>
      <c r="Q750" s="22" t="s">
        <v>225</v>
      </c>
      <c r="R750" s="22" t="s">
        <v>101</v>
      </c>
      <c r="S750" s="22">
        <v>3.6280000000000001</v>
      </c>
      <c r="T750" s="22">
        <v>3.6000000000000005</v>
      </c>
      <c r="U750" s="22">
        <v>4.04</v>
      </c>
      <c r="V750" s="22">
        <v>3.8</v>
      </c>
      <c r="W750" s="137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45">
        <v>46</v>
      </c>
    </row>
    <row r="751" spans="1:45">
      <c r="A751" s="48"/>
      <c r="B751" s="31">
        <v>1</v>
      </c>
      <c r="C751" s="20">
        <v>6</v>
      </c>
      <c r="D751" s="22">
        <v>4.0162500000000003</v>
      </c>
      <c r="E751" s="22">
        <v>3.6008</v>
      </c>
      <c r="F751" s="22">
        <v>3.83</v>
      </c>
      <c r="G751" s="22">
        <v>3.8</v>
      </c>
      <c r="H751" s="22">
        <v>3.7000000000000006</v>
      </c>
      <c r="I751" s="22">
        <v>3.62</v>
      </c>
      <c r="J751" s="22">
        <v>3.7321560000000003</v>
      </c>
      <c r="K751" s="22">
        <v>3.61</v>
      </c>
      <c r="L751" s="22">
        <v>3.7800000000000002</v>
      </c>
      <c r="M751" s="132">
        <v>4.37</v>
      </c>
      <c r="N751" s="22">
        <v>3.4893399999999999</v>
      </c>
      <c r="O751" s="22">
        <v>3.6231</v>
      </c>
      <c r="P751" s="22">
        <v>3.4799999999999995</v>
      </c>
      <c r="Q751" s="22" t="s">
        <v>225</v>
      </c>
      <c r="R751" s="22" t="s">
        <v>101</v>
      </c>
      <c r="S751" s="22">
        <v>3.7440000000000002</v>
      </c>
      <c r="T751" s="22">
        <v>3.6000000000000005</v>
      </c>
      <c r="U751" s="22">
        <v>4.07</v>
      </c>
      <c r="V751" s="22">
        <v>3.7800000000000002</v>
      </c>
      <c r="W751" s="137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A752" s="48"/>
      <c r="B752" s="32" t="s">
        <v>226</v>
      </c>
      <c r="C752" s="24"/>
      <c r="D752" s="36">
        <v>4.0369000000000002</v>
      </c>
      <c r="E752" s="36">
        <v>3.5219499999999999</v>
      </c>
      <c r="F752" s="36">
        <v>3.7916666666666665</v>
      </c>
      <c r="G752" s="36">
        <v>3.7683333333333331</v>
      </c>
      <c r="H752" s="36">
        <v>3.7166666666666663</v>
      </c>
      <c r="I752" s="36">
        <v>3.706666666666667</v>
      </c>
      <c r="J752" s="36">
        <v>3.6221460000000003</v>
      </c>
      <c r="K752" s="36">
        <v>3.6116666666666664</v>
      </c>
      <c r="L752" s="36">
        <v>3.7533333333333339</v>
      </c>
      <c r="M752" s="36">
        <v>4.2283333333333335</v>
      </c>
      <c r="N752" s="36">
        <v>3.5283253166666664</v>
      </c>
      <c r="O752" s="36">
        <v>3.6023166666666668</v>
      </c>
      <c r="P752" s="36">
        <v>3.563166666666667</v>
      </c>
      <c r="Q752" s="36" t="s">
        <v>521</v>
      </c>
      <c r="R752" s="36" t="s">
        <v>521</v>
      </c>
      <c r="S752" s="36">
        <v>3.74</v>
      </c>
      <c r="T752" s="36">
        <v>3.5333333333333345</v>
      </c>
      <c r="U752" s="36">
        <v>4.03</v>
      </c>
      <c r="V752" s="36">
        <v>3.7899999999999996</v>
      </c>
      <c r="W752" s="137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5"/>
    </row>
    <row r="753" spans="1:45">
      <c r="A753" s="48"/>
      <c r="B753" s="2" t="s">
        <v>227</v>
      </c>
      <c r="C753" s="46"/>
      <c r="D753" s="23">
        <v>4.0293749999999999</v>
      </c>
      <c r="E753" s="23">
        <v>3.5094000000000003</v>
      </c>
      <c r="F753" s="23">
        <v>3.81</v>
      </c>
      <c r="G753" s="23">
        <v>3.7549999999999999</v>
      </c>
      <c r="H753" s="23">
        <v>3.7200000000000006</v>
      </c>
      <c r="I753" s="23">
        <v>3.67</v>
      </c>
      <c r="J753" s="23">
        <v>3.6160020000000004</v>
      </c>
      <c r="K753" s="23">
        <v>3.6150000000000002</v>
      </c>
      <c r="L753" s="23">
        <v>3.7649999999999997</v>
      </c>
      <c r="M753" s="23">
        <v>4.3250000000000002</v>
      </c>
      <c r="N753" s="23">
        <v>3.5392654000000006</v>
      </c>
      <c r="O753" s="23">
        <v>3.6165000000000003</v>
      </c>
      <c r="P753" s="23">
        <v>3.577</v>
      </c>
      <c r="Q753" s="23" t="s">
        <v>521</v>
      </c>
      <c r="R753" s="23" t="s">
        <v>521</v>
      </c>
      <c r="S753" s="23">
        <v>3.7320000000000002</v>
      </c>
      <c r="T753" s="23">
        <v>3.6000000000000005</v>
      </c>
      <c r="U753" s="23">
        <v>4.0299999999999994</v>
      </c>
      <c r="V753" s="23">
        <v>3.79</v>
      </c>
      <c r="W753" s="137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8"/>
      <c r="B754" s="2" t="s">
        <v>228</v>
      </c>
      <c r="C754" s="46"/>
      <c r="D754" s="37">
        <v>2.4576879378798086E-2</v>
      </c>
      <c r="E754" s="37">
        <v>4.0484503208017754E-2</v>
      </c>
      <c r="F754" s="37">
        <v>5.8793423668524816E-2</v>
      </c>
      <c r="G754" s="37">
        <v>5.4924190177613373E-2</v>
      </c>
      <c r="H754" s="37">
        <v>7.527726527090782E-2</v>
      </c>
      <c r="I754" s="37">
        <v>0.11325487480310363</v>
      </c>
      <c r="J754" s="37">
        <v>7.8818671361549769E-2</v>
      </c>
      <c r="K754" s="37">
        <v>3.9707262140150988E-2</v>
      </c>
      <c r="L754" s="37">
        <v>5.4650404085117676E-2</v>
      </c>
      <c r="M754" s="37">
        <v>0.49325111927562837</v>
      </c>
      <c r="N754" s="37">
        <v>2.8348853217752334E-2</v>
      </c>
      <c r="O754" s="37">
        <v>5.9938282146443624E-2</v>
      </c>
      <c r="P754" s="37">
        <v>4.9596034787739572E-2</v>
      </c>
      <c r="Q754" s="37" t="s">
        <v>521</v>
      </c>
      <c r="R754" s="37" t="s">
        <v>521</v>
      </c>
      <c r="S754" s="37">
        <v>7.4479527388403813E-2</v>
      </c>
      <c r="T754" s="37">
        <v>0.12110601416389975</v>
      </c>
      <c r="U754" s="37">
        <v>6.1318838867023544E-2</v>
      </c>
      <c r="V754" s="37">
        <v>3.0331501776206377E-2</v>
      </c>
      <c r="W754" s="195"/>
      <c r="X754" s="196"/>
      <c r="Y754" s="196"/>
      <c r="Z754" s="196"/>
      <c r="AA754" s="196"/>
      <c r="AB754" s="196"/>
      <c r="AC754" s="196"/>
      <c r="AD754" s="196"/>
      <c r="AE754" s="196"/>
      <c r="AF754" s="196"/>
      <c r="AG754" s="196"/>
      <c r="AH754" s="196"/>
      <c r="AI754" s="196"/>
      <c r="AJ754" s="196"/>
      <c r="AK754" s="196"/>
      <c r="AL754" s="196"/>
      <c r="AM754" s="196"/>
      <c r="AN754" s="196"/>
      <c r="AO754" s="196"/>
      <c r="AP754" s="196"/>
      <c r="AQ754" s="196"/>
      <c r="AR754" s="196"/>
      <c r="AS754" s="106"/>
    </row>
    <row r="755" spans="1:45">
      <c r="A755" s="48"/>
      <c r="B755" s="2" t="s">
        <v>87</v>
      </c>
      <c r="C755" s="46"/>
      <c r="D755" s="25">
        <v>6.0880575141316565E-3</v>
      </c>
      <c r="E755" s="25">
        <v>1.1494911400791537E-2</v>
      </c>
      <c r="F755" s="25">
        <v>1.5505957890599952E-2</v>
      </c>
      <c r="G755" s="25">
        <v>1.4575194209008414E-2</v>
      </c>
      <c r="H755" s="25">
        <v>2.0253972718629908E-2</v>
      </c>
      <c r="I755" s="25">
        <v>3.0554372698679035E-2</v>
      </c>
      <c r="J755" s="25">
        <v>2.1760213796337795E-2</v>
      </c>
      <c r="K755" s="25">
        <v>1.0994165797919056E-2</v>
      </c>
      <c r="L755" s="25">
        <v>1.4560498424098846E-2</v>
      </c>
      <c r="M755" s="25">
        <v>0.11665379249719236</v>
      </c>
      <c r="N755" s="25">
        <v>8.0346483596173881E-3</v>
      </c>
      <c r="O755" s="25">
        <v>1.6638815432599471E-2</v>
      </c>
      <c r="P755" s="25">
        <v>1.3919089233660947E-2</v>
      </c>
      <c r="Q755" s="25" t="s">
        <v>521</v>
      </c>
      <c r="R755" s="25" t="s">
        <v>521</v>
      </c>
      <c r="S755" s="25">
        <v>1.9914312135936849E-2</v>
      </c>
      <c r="T755" s="25">
        <v>3.4275287027518787E-2</v>
      </c>
      <c r="U755" s="25">
        <v>1.5215592770973584E-2</v>
      </c>
      <c r="V755" s="25">
        <v>8.0030347694475933E-3</v>
      </c>
      <c r="W755" s="137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A756" s="48"/>
      <c r="B756" s="2" t="s">
        <v>229</v>
      </c>
      <c r="C756" s="46"/>
      <c r="D756" s="25">
        <v>8.8874992330628233E-2</v>
      </c>
      <c r="E756" s="25">
        <v>-5.0022720592817316E-2</v>
      </c>
      <c r="F756" s="25">
        <v>2.2728086548332804E-2</v>
      </c>
      <c r="G756" s="25">
        <v>1.6434375246496824E-2</v>
      </c>
      <c r="H756" s="25">
        <v>2.498300221003058E-3</v>
      </c>
      <c r="I756" s="25">
        <v>-1.9900462264066388E-4</v>
      </c>
      <c r="J756" s="25">
        <v>-2.2996804981442298E-2</v>
      </c>
      <c r="K756" s="25">
        <v>-2.5823400637258409E-2</v>
      </c>
      <c r="L756" s="25">
        <v>1.2388417981031186E-2</v>
      </c>
      <c r="M756" s="25">
        <v>0.14051039805411891</v>
      </c>
      <c r="N756" s="25">
        <v>-4.8303103340341047E-2</v>
      </c>
      <c r="O756" s="25">
        <v>-2.8345380666065401E-2</v>
      </c>
      <c r="P756" s="25">
        <v>-3.890532912893141E-2</v>
      </c>
      <c r="Q756" s="25" t="s">
        <v>521</v>
      </c>
      <c r="R756" s="25" t="s">
        <v>521</v>
      </c>
      <c r="S756" s="25">
        <v>8.7920115228390383E-3</v>
      </c>
      <c r="T756" s="25">
        <v>-4.6952288579135693E-2</v>
      </c>
      <c r="U756" s="25">
        <v>8.7013851988513746E-2</v>
      </c>
      <c r="V756" s="25">
        <v>2.2278535741058647E-2</v>
      </c>
      <c r="W756" s="137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105"/>
    </row>
    <row r="757" spans="1:45">
      <c r="A757" s="48"/>
      <c r="B757" s="88" t="s">
        <v>230</v>
      </c>
      <c r="C757" s="89"/>
      <c r="D757" s="87">
        <v>2.06</v>
      </c>
      <c r="E757" s="87">
        <v>1.25</v>
      </c>
      <c r="F757" s="87">
        <v>0.48</v>
      </c>
      <c r="G757" s="87">
        <v>0.33</v>
      </c>
      <c r="H757" s="87">
        <v>0</v>
      </c>
      <c r="I757" s="87">
        <v>0.35</v>
      </c>
      <c r="J757" s="87">
        <v>0.61</v>
      </c>
      <c r="K757" s="87">
        <v>0.67</v>
      </c>
      <c r="L757" s="87">
        <v>0.24</v>
      </c>
      <c r="M757" s="87">
        <v>3.29</v>
      </c>
      <c r="N757" s="87">
        <v>1.21</v>
      </c>
      <c r="O757" s="87">
        <v>0.73</v>
      </c>
      <c r="P757" s="87">
        <v>0.99</v>
      </c>
      <c r="Q757" s="87" t="s">
        <v>231</v>
      </c>
      <c r="R757" s="87" t="s">
        <v>231</v>
      </c>
      <c r="S757" s="87">
        <v>0.15</v>
      </c>
      <c r="T757" s="87">
        <v>0.88</v>
      </c>
      <c r="U757" s="87">
        <v>2.0099999999999998</v>
      </c>
      <c r="V757" s="87">
        <v>0.47</v>
      </c>
      <c r="W757" s="137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105"/>
    </row>
    <row r="758" spans="1:45">
      <c r="B758" s="49"/>
      <c r="C758" s="32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AS758" s="105"/>
    </row>
    <row r="759" spans="1:45">
      <c r="B759" s="52" t="s">
        <v>433</v>
      </c>
      <c r="AS759" s="45" t="s">
        <v>66</v>
      </c>
    </row>
    <row r="760" spans="1:45">
      <c r="A760" s="40" t="s">
        <v>6</v>
      </c>
      <c r="B760" s="30" t="s">
        <v>117</v>
      </c>
      <c r="C760" s="27" t="s">
        <v>118</v>
      </c>
      <c r="D760" s="28" t="s">
        <v>208</v>
      </c>
      <c r="E760" s="29" t="s">
        <v>208</v>
      </c>
      <c r="F760" s="29" t="s">
        <v>208</v>
      </c>
      <c r="G760" s="29" t="s">
        <v>208</v>
      </c>
      <c r="H760" s="29" t="s">
        <v>208</v>
      </c>
      <c r="I760" s="29" t="s">
        <v>208</v>
      </c>
      <c r="J760" s="29" t="s">
        <v>208</v>
      </c>
      <c r="K760" s="29" t="s">
        <v>208</v>
      </c>
      <c r="L760" s="29" t="s">
        <v>208</v>
      </c>
      <c r="M760" s="29" t="s">
        <v>208</v>
      </c>
      <c r="N760" s="29" t="s">
        <v>208</v>
      </c>
      <c r="O760" s="29" t="s">
        <v>208</v>
      </c>
      <c r="P760" s="29" t="s">
        <v>208</v>
      </c>
      <c r="Q760" s="29" t="s">
        <v>208</v>
      </c>
      <c r="R760" s="29" t="s">
        <v>208</v>
      </c>
      <c r="S760" s="29" t="s">
        <v>208</v>
      </c>
      <c r="T760" s="29" t="s">
        <v>208</v>
      </c>
      <c r="U760" s="29" t="s">
        <v>208</v>
      </c>
      <c r="V760" s="29" t="s">
        <v>208</v>
      </c>
      <c r="W760" s="29" t="s">
        <v>208</v>
      </c>
      <c r="X760" s="137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>
        <v>1</v>
      </c>
    </row>
    <row r="761" spans="1:45">
      <c r="A761" s="48"/>
      <c r="B761" s="31" t="s">
        <v>209</v>
      </c>
      <c r="C761" s="20" t="s">
        <v>209</v>
      </c>
      <c r="D761" s="135" t="s">
        <v>210</v>
      </c>
      <c r="E761" s="136" t="s">
        <v>233</v>
      </c>
      <c r="F761" s="136" t="s">
        <v>212</v>
      </c>
      <c r="G761" s="136" t="s">
        <v>235</v>
      </c>
      <c r="H761" s="136" t="s">
        <v>213</v>
      </c>
      <c r="I761" s="136" t="s">
        <v>214</v>
      </c>
      <c r="J761" s="136" t="s">
        <v>236</v>
      </c>
      <c r="K761" s="136" t="s">
        <v>215</v>
      </c>
      <c r="L761" s="136" t="s">
        <v>216</v>
      </c>
      <c r="M761" s="136" t="s">
        <v>217</v>
      </c>
      <c r="N761" s="136" t="s">
        <v>237</v>
      </c>
      <c r="O761" s="136" t="s">
        <v>238</v>
      </c>
      <c r="P761" s="136" t="s">
        <v>239</v>
      </c>
      <c r="Q761" s="136" t="s">
        <v>218</v>
      </c>
      <c r="R761" s="136" t="s">
        <v>219</v>
      </c>
      <c r="S761" s="136" t="s">
        <v>240</v>
      </c>
      <c r="T761" s="136" t="s">
        <v>220</v>
      </c>
      <c r="U761" s="136" t="s">
        <v>242</v>
      </c>
      <c r="V761" s="136" t="s">
        <v>221</v>
      </c>
      <c r="W761" s="136" t="s">
        <v>245</v>
      </c>
      <c r="X761" s="137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 t="s">
        <v>3</v>
      </c>
    </row>
    <row r="762" spans="1:45">
      <c r="A762" s="48"/>
      <c r="B762" s="31"/>
      <c r="C762" s="20"/>
      <c r="D762" s="21" t="s">
        <v>120</v>
      </c>
      <c r="E762" s="22" t="s">
        <v>254</v>
      </c>
      <c r="F762" s="22" t="s">
        <v>120</v>
      </c>
      <c r="G762" s="22" t="s">
        <v>120</v>
      </c>
      <c r="H762" s="22" t="s">
        <v>120</v>
      </c>
      <c r="I762" s="22" t="s">
        <v>120</v>
      </c>
      <c r="J762" s="22" t="s">
        <v>253</v>
      </c>
      <c r="K762" s="22" t="s">
        <v>120</v>
      </c>
      <c r="L762" s="22" t="s">
        <v>120</v>
      </c>
      <c r="M762" s="22" t="s">
        <v>254</v>
      </c>
      <c r="N762" s="22" t="s">
        <v>254</v>
      </c>
      <c r="O762" s="22" t="s">
        <v>254</v>
      </c>
      <c r="P762" s="22" t="s">
        <v>120</v>
      </c>
      <c r="Q762" s="22" t="s">
        <v>120</v>
      </c>
      <c r="R762" s="22" t="s">
        <v>253</v>
      </c>
      <c r="S762" s="22" t="s">
        <v>120</v>
      </c>
      <c r="T762" s="22" t="s">
        <v>253</v>
      </c>
      <c r="U762" s="22" t="s">
        <v>120</v>
      </c>
      <c r="V762" s="22" t="s">
        <v>120</v>
      </c>
      <c r="W762" s="22" t="s">
        <v>254</v>
      </c>
      <c r="X762" s="137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5">
        <v>0</v>
      </c>
    </row>
    <row r="763" spans="1:45">
      <c r="A763" s="48"/>
      <c r="B763" s="31"/>
      <c r="C763" s="20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137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5">
        <v>0</v>
      </c>
    </row>
    <row r="764" spans="1:45">
      <c r="A764" s="48"/>
      <c r="B764" s="30">
        <v>1</v>
      </c>
      <c r="C764" s="26">
        <v>1</v>
      </c>
      <c r="D764" s="184">
        <v>203.76499999999999</v>
      </c>
      <c r="E764" s="184">
        <v>204.38</v>
      </c>
      <c r="F764" s="185">
        <v>218</v>
      </c>
      <c r="G764" s="184">
        <v>216</v>
      </c>
      <c r="H764" s="231">
        <v>228</v>
      </c>
      <c r="I764" s="184">
        <v>210</v>
      </c>
      <c r="J764" s="185">
        <v>196.97867752016236</v>
      </c>
      <c r="K764" s="184">
        <v>220</v>
      </c>
      <c r="L764" s="184">
        <v>234</v>
      </c>
      <c r="M764" s="198">
        <v>58.93</v>
      </c>
      <c r="N764" s="198">
        <v>152.4500983421016</v>
      </c>
      <c r="O764" s="184">
        <v>196.7</v>
      </c>
      <c r="P764" s="184">
        <v>204</v>
      </c>
      <c r="Q764" s="197">
        <v>177</v>
      </c>
      <c r="R764" s="184">
        <v>216</v>
      </c>
      <c r="S764" s="198">
        <v>187</v>
      </c>
      <c r="T764" s="184">
        <v>224.042</v>
      </c>
      <c r="U764" s="184">
        <v>168</v>
      </c>
      <c r="V764" s="184">
        <v>204</v>
      </c>
      <c r="W764" s="184">
        <v>170</v>
      </c>
      <c r="X764" s="186"/>
      <c r="Y764" s="187"/>
      <c r="Z764" s="187"/>
      <c r="AA764" s="187"/>
      <c r="AB764" s="187"/>
      <c r="AC764" s="187"/>
      <c r="AD764" s="187"/>
      <c r="AE764" s="187"/>
      <c r="AF764" s="187"/>
      <c r="AG764" s="187"/>
      <c r="AH764" s="187"/>
      <c r="AI764" s="187"/>
      <c r="AJ764" s="187"/>
      <c r="AK764" s="187"/>
      <c r="AL764" s="187"/>
      <c r="AM764" s="187"/>
      <c r="AN764" s="187"/>
      <c r="AO764" s="187"/>
      <c r="AP764" s="187"/>
      <c r="AQ764" s="187"/>
      <c r="AR764" s="187"/>
      <c r="AS764" s="188">
        <v>1</v>
      </c>
    </row>
    <row r="765" spans="1:45">
      <c r="A765" s="48"/>
      <c r="B765" s="31">
        <v>1</v>
      </c>
      <c r="C765" s="20">
        <v>2</v>
      </c>
      <c r="D765" s="189">
        <v>200.30500000000001</v>
      </c>
      <c r="E765" s="189">
        <v>202.74</v>
      </c>
      <c r="F765" s="191">
        <v>218</v>
      </c>
      <c r="G765" s="189">
        <v>226</v>
      </c>
      <c r="H765" s="191">
        <v>212</v>
      </c>
      <c r="I765" s="189">
        <v>210</v>
      </c>
      <c r="J765" s="191">
        <v>201.69199336610177</v>
      </c>
      <c r="K765" s="189">
        <v>210</v>
      </c>
      <c r="L765" s="189">
        <v>234</v>
      </c>
      <c r="M765" s="199">
        <v>64.150000000000006</v>
      </c>
      <c r="N765" s="199">
        <v>149.08860962885282</v>
      </c>
      <c r="O765" s="189">
        <v>210.4</v>
      </c>
      <c r="P765" s="189">
        <v>209</v>
      </c>
      <c r="Q765" s="189">
        <v>190</v>
      </c>
      <c r="R765" s="189">
        <v>223</v>
      </c>
      <c r="S765" s="199">
        <v>206</v>
      </c>
      <c r="T765" s="189">
        <v>215.47499999999999</v>
      </c>
      <c r="U765" s="189">
        <v>170</v>
      </c>
      <c r="V765" s="189">
        <v>204</v>
      </c>
      <c r="W765" s="189">
        <v>160</v>
      </c>
      <c r="X765" s="186"/>
      <c r="Y765" s="187"/>
      <c r="Z765" s="187"/>
      <c r="AA765" s="187"/>
      <c r="AB765" s="187"/>
      <c r="AC765" s="187"/>
      <c r="AD765" s="187"/>
      <c r="AE765" s="187"/>
      <c r="AF765" s="187"/>
      <c r="AG765" s="187"/>
      <c r="AH765" s="187"/>
      <c r="AI765" s="187"/>
      <c r="AJ765" s="187"/>
      <c r="AK765" s="187"/>
      <c r="AL765" s="187"/>
      <c r="AM765" s="187"/>
      <c r="AN765" s="187"/>
      <c r="AO765" s="187"/>
      <c r="AP765" s="187"/>
      <c r="AQ765" s="187"/>
      <c r="AR765" s="187"/>
      <c r="AS765" s="188" t="e">
        <v>#N/A</v>
      </c>
    </row>
    <row r="766" spans="1:45">
      <c r="A766" s="48"/>
      <c r="B766" s="31">
        <v>1</v>
      </c>
      <c r="C766" s="20">
        <v>3</v>
      </c>
      <c r="D766" s="189">
        <v>201.23249999999999</v>
      </c>
      <c r="E766" s="189">
        <v>205.49</v>
      </c>
      <c r="F766" s="191">
        <v>213</v>
      </c>
      <c r="G766" s="189">
        <v>219</v>
      </c>
      <c r="H766" s="191">
        <v>216</v>
      </c>
      <c r="I766" s="189">
        <v>213</v>
      </c>
      <c r="J766" s="191">
        <v>203.37483949361749</v>
      </c>
      <c r="K766" s="191">
        <v>210</v>
      </c>
      <c r="L766" s="192">
        <v>226</v>
      </c>
      <c r="M766" s="200">
        <v>49.56</v>
      </c>
      <c r="N766" s="200">
        <v>145.799344932352</v>
      </c>
      <c r="O766" s="192">
        <v>204.6</v>
      </c>
      <c r="P766" s="192">
        <v>208</v>
      </c>
      <c r="Q766" s="192">
        <v>193</v>
      </c>
      <c r="R766" s="192">
        <v>214</v>
      </c>
      <c r="S766" s="200">
        <v>115</v>
      </c>
      <c r="T766" s="192">
        <v>217.84</v>
      </c>
      <c r="U766" s="192">
        <v>167</v>
      </c>
      <c r="V766" s="192">
        <v>196</v>
      </c>
      <c r="W766" s="192">
        <v>158</v>
      </c>
      <c r="X766" s="186"/>
      <c r="Y766" s="187"/>
      <c r="Z766" s="187"/>
      <c r="AA766" s="187"/>
      <c r="AB766" s="187"/>
      <c r="AC766" s="187"/>
      <c r="AD766" s="187"/>
      <c r="AE766" s="187"/>
      <c r="AF766" s="187"/>
      <c r="AG766" s="187"/>
      <c r="AH766" s="187"/>
      <c r="AI766" s="187"/>
      <c r="AJ766" s="187"/>
      <c r="AK766" s="187"/>
      <c r="AL766" s="187"/>
      <c r="AM766" s="187"/>
      <c r="AN766" s="187"/>
      <c r="AO766" s="187"/>
      <c r="AP766" s="187"/>
      <c r="AQ766" s="187"/>
      <c r="AR766" s="187"/>
      <c r="AS766" s="188">
        <v>16</v>
      </c>
    </row>
    <row r="767" spans="1:45">
      <c r="A767" s="48"/>
      <c r="B767" s="31">
        <v>1</v>
      </c>
      <c r="C767" s="20">
        <v>4</v>
      </c>
      <c r="D767" s="189">
        <v>205.04500000000002</v>
      </c>
      <c r="E767" s="189">
        <v>199.64</v>
      </c>
      <c r="F767" s="191">
        <v>223</v>
      </c>
      <c r="G767" s="189">
        <v>222</v>
      </c>
      <c r="H767" s="191">
        <v>212</v>
      </c>
      <c r="I767" s="189">
        <v>208</v>
      </c>
      <c r="J767" s="191">
        <v>199.95423688318863</v>
      </c>
      <c r="K767" s="191">
        <v>220</v>
      </c>
      <c r="L767" s="192">
        <v>231</v>
      </c>
      <c r="M767" s="200">
        <v>49.6</v>
      </c>
      <c r="N767" s="200">
        <v>154.95299224690402</v>
      </c>
      <c r="O767" s="192">
        <v>208.4</v>
      </c>
      <c r="P767" s="192">
        <v>211</v>
      </c>
      <c r="Q767" s="192">
        <v>187</v>
      </c>
      <c r="R767" s="192">
        <v>230</v>
      </c>
      <c r="S767" s="200">
        <v>121</v>
      </c>
      <c r="T767" s="192">
        <v>218.63</v>
      </c>
      <c r="U767" s="192">
        <v>166</v>
      </c>
      <c r="V767" s="192">
        <v>208</v>
      </c>
      <c r="W767" s="192">
        <v>163</v>
      </c>
      <c r="X767" s="186"/>
      <c r="Y767" s="187"/>
      <c r="Z767" s="187"/>
      <c r="AA767" s="187"/>
      <c r="AB767" s="187"/>
      <c r="AC767" s="187"/>
      <c r="AD767" s="187"/>
      <c r="AE767" s="187"/>
      <c r="AF767" s="187"/>
      <c r="AG767" s="187"/>
      <c r="AH767" s="187"/>
      <c r="AI767" s="187"/>
      <c r="AJ767" s="187"/>
      <c r="AK767" s="187"/>
      <c r="AL767" s="187"/>
      <c r="AM767" s="187"/>
      <c r="AN767" s="187"/>
      <c r="AO767" s="187"/>
      <c r="AP767" s="187"/>
      <c r="AQ767" s="187"/>
      <c r="AR767" s="187"/>
      <c r="AS767" s="188">
        <v>204.91644415238835</v>
      </c>
    </row>
    <row r="768" spans="1:45">
      <c r="A768" s="48"/>
      <c r="B768" s="31">
        <v>1</v>
      </c>
      <c r="C768" s="20">
        <v>5</v>
      </c>
      <c r="D768" s="189">
        <v>194.435</v>
      </c>
      <c r="E768" s="189">
        <v>208.38</v>
      </c>
      <c r="F768" s="189">
        <v>223</v>
      </c>
      <c r="G768" s="189">
        <v>214</v>
      </c>
      <c r="H768" s="189">
        <v>214</v>
      </c>
      <c r="I768" s="189">
        <v>210</v>
      </c>
      <c r="J768" s="189">
        <v>197.33929599528136</v>
      </c>
      <c r="K768" s="189">
        <v>200</v>
      </c>
      <c r="L768" s="189">
        <v>232</v>
      </c>
      <c r="M768" s="199">
        <v>57.5</v>
      </c>
      <c r="N768" s="199">
        <v>151.39715288041839</v>
      </c>
      <c r="O768" s="189">
        <v>203.6</v>
      </c>
      <c r="P768" s="189">
        <v>212</v>
      </c>
      <c r="Q768" s="189">
        <v>188</v>
      </c>
      <c r="R768" s="189">
        <v>211</v>
      </c>
      <c r="S768" s="199">
        <v>133</v>
      </c>
      <c r="T768" s="189">
        <v>215.71100000000001</v>
      </c>
      <c r="U768" s="201">
        <v>139</v>
      </c>
      <c r="V768" s="189">
        <v>201</v>
      </c>
      <c r="W768" s="189">
        <v>160</v>
      </c>
      <c r="X768" s="186"/>
      <c r="Y768" s="187"/>
      <c r="Z768" s="187"/>
      <c r="AA768" s="187"/>
      <c r="AB768" s="187"/>
      <c r="AC768" s="187"/>
      <c r="AD768" s="187"/>
      <c r="AE768" s="187"/>
      <c r="AF768" s="187"/>
      <c r="AG768" s="187"/>
      <c r="AH768" s="187"/>
      <c r="AI768" s="187"/>
      <c r="AJ768" s="187"/>
      <c r="AK768" s="187"/>
      <c r="AL768" s="187"/>
      <c r="AM768" s="187"/>
      <c r="AN768" s="187"/>
      <c r="AO768" s="187"/>
      <c r="AP768" s="187"/>
      <c r="AQ768" s="187"/>
      <c r="AR768" s="187"/>
      <c r="AS768" s="188">
        <v>47</v>
      </c>
    </row>
    <row r="769" spans="1:45">
      <c r="A769" s="48"/>
      <c r="B769" s="31">
        <v>1</v>
      </c>
      <c r="C769" s="20">
        <v>6</v>
      </c>
      <c r="D769" s="189">
        <v>200.46999999999997</v>
      </c>
      <c r="E769" s="189">
        <v>203.4</v>
      </c>
      <c r="F769" s="189">
        <v>221</v>
      </c>
      <c r="G769" s="189">
        <v>219</v>
      </c>
      <c r="H769" s="189">
        <v>215</v>
      </c>
      <c r="I769" s="189">
        <v>208</v>
      </c>
      <c r="J769" s="189">
        <v>199.16076028526027</v>
      </c>
      <c r="K769" s="189">
        <v>220</v>
      </c>
      <c r="L769" s="189">
        <v>231</v>
      </c>
      <c r="M769" s="199">
        <v>67.53</v>
      </c>
      <c r="N769" s="199">
        <v>146.44614185186501</v>
      </c>
      <c r="O769" s="189">
        <v>205</v>
      </c>
      <c r="P769" s="189">
        <v>210</v>
      </c>
      <c r="Q769" s="189">
        <v>187</v>
      </c>
      <c r="R769" s="189">
        <v>212</v>
      </c>
      <c r="S769" s="199">
        <v>158</v>
      </c>
      <c r="T769" s="189">
        <v>221.09700000000001</v>
      </c>
      <c r="U769" s="189">
        <v>161</v>
      </c>
      <c r="V769" s="189">
        <v>203</v>
      </c>
      <c r="W769" s="189">
        <v>171</v>
      </c>
      <c r="X769" s="186"/>
      <c r="Y769" s="187"/>
      <c r="Z769" s="187"/>
      <c r="AA769" s="187"/>
      <c r="AB769" s="187"/>
      <c r="AC769" s="187"/>
      <c r="AD769" s="187"/>
      <c r="AE769" s="187"/>
      <c r="AF769" s="187"/>
      <c r="AG769" s="187"/>
      <c r="AH769" s="187"/>
      <c r="AI769" s="187"/>
      <c r="AJ769" s="187"/>
      <c r="AK769" s="187"/>
      <c r="AL769" s="187"/>
      <c r="AM769" s="187"/>
      <c r="AN769" s="187"/>
      <c r="AO769" s="187"/>
      <c r="AP769" s="187"/>
      <c r="AQ769" s="187"/>
      <c r="AR769" s="187"/>
      <c r="AS769" s="193"/>
    </row>
    <row r="770" spans="1:45">
      <c r="A770" s="48"/>
      <c r="B770" s="32" t="s">
        <v>226</v>
      </c>
      <c r="C770" s="24"/>
      <c r="D770" s="194">
        <v>200.87541666666667</v>
      </c>
      <c r="E770" s="194">
        <v>204.005</v>
      </c>
      <c r="F770" s="194">
        <v>219.33333333333334</v>
      </c>
      <c r="G770" s="194">
        <v>219.33333333333334</v>
      </c>
      <c r="H770" s="194">
        <v>216.16666666666666</v>
      </c>
      <c r="I770" s="194">
        <v>209.83333333333334</v>
      </c>
      <c r="J770" s="194">
        <v>199.74996725726865</v>
      </c>
      <c r="K770" s="194">
        <v>213.33333333333334</v>
      </c>
      <c r="L770" s="194">
        <v>231.33333333333334</v>
      </c>
      <c r="M770" s="194">
        <v>57.87833333333333</v>
      </c>
      <c r="N770" s="194">
        <v>150.02238998041565</v>
      </c>
      <c r="O770" s="194">
        <v>204.78333333333333</v>
      </c>
      <c r="P770" s="194">
        <v>209</v>
      </c>
      <c r="Q770" s="194">
        <v>187</v>
      </c>
      <c r="R770" s="194">
        <v>217.66666666666666</v>
      </c>
      <c r="S770" s="194">
        <v>153.33333333333334</v>
      </c>
      <c r="T770" s="194">
        <v>218.79916666666665</v>
      </c>
      <c r="U770" s="194">
        <v>161.83333333333334</v>
      </c>
      <c r="V770" s="194">
        <v>202.66666666666666</v>
      </c>
      <c r="W770" s="194">
        <v>163.66666666666666</v>
      </c>
      <c r="X770" s="186"/>
      <c r="Y770" s="187"/>
      <c r="Z770" s="187"/>
      <c r="AA770" s="187"/>
      <c r="AB770" s="187"/>
      <c r="AC770" s="187"/>
      <c r="AD770" s="187"/>
      <c r="AE770" s="187"/>
      <c r="AF770" s="187"/>
      <c r="AG770" s="187"/>
      <c r="AH770" s="187"/>
      <c r="AI770" s="187"/>
      <c r="AJ770" s="187"/>
      <c r="AK770" s="187"/>
      <c r="AL770" s="187"/>
      <c r="AM770" s="187"/>
      <c r="AN770" s="187"/>
      <c r="AO770" s="187"/>
      <c r="AP770" s="187"/>
      <c r="AQ770" s="187"/>
      <c r="AR770" s="187"/>
      <c r="AS770" s="193"/>
    </row>
    <row r="771" spans="1:45">
      <c r="A771" s="48"/>
      <c r="B771" s="2" t="s">
        <v>227</v>
      </c>
      <c r="C771" s="46"/>
      <c r="D771" s="192">
        <v>200.85124999999999</v>
      </c>
      <c r="E771" s="192">
        <v>203.89</v>
      </c>
      <c r="F771" s="192">
        <v>219.5</v>
      </c>
      <c r="G771" s="192">
        <v>219</v>
      </c>
      <c r="H771" s="192">
        <v>214.5</v>
      </c>
      <c r="I771" s="192">
        <v>210</v>
      </c>
      <c r="J771" s="192">
        <v>199.55749858422445</v>
      </c>
      <c r="K771" s="192">
        <v>215</v>
      </c>
      <c r="L771" s="192">
        <v>231.5</v>
      </c>
      <c r="M771" s="192">
        <v>58.215000000000003</v>
      </c>
      <c r="N771" s="192">
        <v>150.24288125463562</v>
      </c>
      <c r="O771" s="192">
        <v>204.8</v>
      </c>
      <c r="P771" s="192">
        <v>209.5</v>
      </c>
      <c r="Q771" s="192">
        <v>187.5</v>
      </c>
      <c r="R771" s="192">
        <v>215</v>
      </c>
      <c r="S771" s="192">
        <v>145.5</v>
      </c>
      <c r="T771" s="192">
        <v>218.23500000000001</v>
      </c>
      <c r="U771" s="192">
        <v>166.5</v>
      </c>
      <c r="V771" s="192">
        <v>203.5</v>
      </c>
      <c r="W771" s="192">
        <v>161.5</v>
      </c>
      <c r="X771" s="186"/>
      <c r="Y771" s="187"/>
      <c r="Z771" s="187"/>
      <c r="AA771" s="187"/>
      <c r="AB771" s="187"/>
      <c r="AC771" s="187"/>
      <c r="AD771" s="187"/>
      <c r="AE771" s="187"/>
      <c r="AF771" s="187"/>
      <c r="AG771" s="187"/>
      <c r="AH771" s="187"/>
      <c r="AI771" s="187"/>
      <c r="AJ771" s="187"/>
      <c r="AK771" s="187"/>
      <c r="AL771" s="187"/>
      <c r="AM771" s="187"/>
      <c r="AN771" s="187"/>
      <c r="AO771" s="187"/>
      <c r="AP771" s="187"/>
      <c r="AQ771" s="187"/>
      <c r="AR771" s="187"/>
      <c r="AS771" s="193"/>
    </row>
    <row r="772" spans="1:45">
      <c r="A772" s="48"/>
      <c r="B772" s="2" t="s">
        <v>228</v>
      </c>
      <c r="C772" s="46"/>
      <c r="D772" s="192">
        <v>3.6832412413072637</v>
      </c>
      <c r="E772" s="192">
        <v>2.9156800235965559</v>
      </c>
      <c r="F772" s="192">
        <v>3.8297084310253524</v>
      </c>
      <c r="G772" s="192">
        <v>4.273952113286561</v>
      </c>
      <c r="H772" s="192">
        <v>6.0138728508895714</v>
      </c>
      <c r="I772" s="192">
        <v>1.8348478592697182</v>
      </c>
      <c r="J772" s="192">
        <v>2.4815897248957532</v>
      </c>
      <c r="K772" s="192">
        <v>8.1649658092772608</v>
      </c>
      <c r="L772" s="192">
        <v>2.9439202887759488</v>
      </c>
      <c r="M772" s="192">
        <v>7.3683523712338275</v>
      </c>
      <c r="N772" s="192">
        <v>3.5662357053572813</v>
      </c>
      <c r="O772" s="192">
        <v>4.7211933519679885</v>
      </c>
      <c r="P772" s="192">
        <v>2.8284271247461903</v>
      </c>
      <c r="Q772" s="192">
        <v>5.4037024344425184</v>
      </c>
      <c r="R772" s="192">
        <v>7.3936910042729442</v>
      </c>
      <c r="S772" s="192">
        <v>37.033318331830166</v>
      </c>
      <c r="T772" s="192">
        <v>3.2955368252633241</v>
      </c>
      <c r="U772" s="192">
        <v>11.583033569262703</v>
      </c>
      <c r="V772" s="192">
        <v>3.9832984656772412</v>
      </c>
      <c r="W772" s="192">
        <v>5.5377492419453826</v>
      </c>
      <c r="X772" s="186"/>
      <c r="Y772" s="187"/>
      <c r="Z772" s="187"/>
      <c r="AA772" s="187"/>
      <c r="AB772" s="187"/>
      <c r="AC772" s="187"/>
      <c r="AD772" s="187"/>
      <c r="AE772" s="187"/>
      <c r="AF772" s="187"/>
      <c r="AG772" s="187"/>
      <c r="AH772" s="187"/>
      <c r="AI772" s="187"/>
      <c r="AJ772" s="187"/>
      <c r="AK772" s="187"/>
      <c r="AL772" s="187"/>
      <c r="AM772" s="187"/>
      <c r="AN772" s="187"/>
      <c r="AO772" s="187"/>
      <c r="AP772" s="187"/>
      <c r="AQ772" s="187"/>
      <c r="AR772" s="187"/>
      <c r="AS772" s="193"/>
    </row>
    <row r="773" spans="1:45">
      <c r="A773" s="48"/>
      <c r="B773" s="2" t="s">
        <v>87</v>
      </c>
      <c r="C773" s="46"/>
      <c r="D773" s="25">
        <v>1.8335948233124247E-2</v>
      </c>
      <c r="E773" s="25">
        <v>1.4292198836286149E-2</v>
      </c>
      <c r="F773" s="25">
        <v>1.7460676737197655E-2</v>
      </c>
      <c r="G773" s="25">
        <v>1.9486103859969121E-2</v>
      </c>
      <c r="H773" s="25">
        <v>2.7820537475202335E-2</v>
      </c>
      <c r="I773" s="25">
        <v>8.744310687544327E-3</v>
      </c>
      <c r="J773" s="25">
        <v>1.2423480008382587E-2</v>
      </c>
      <c r="K773" s="25">
        <v>3.8273277230987161E-2</v>
      </c>
      <c r="L773" s="25">
        <v>1.272588021084704E-2</v>
      </c>
      <c r="M773" s="25">
        <v>0.12730761144758534</v>
      </c>
      <c r="N773" s="25">
        <v>2.3771356434348419E-2</v>
      </c>
      <c r="O773" s="25">
        <v>2.3054578100275031E-2</v>
      </c>
      <c r="P773" s="25">
        <v>1.3533144137541581E-2</v>
      </c>
      <c r="Q773" s="25">
        <v>2.8896804462259458E-2</v>
      </c>
      <c r="R773" s="25">
        <v>3.3967952546430064E-2</v>
      </c>
      <c r="S773" s="25">
        <v>0.24152164129454454</v>
      </c>
      <c r="T773" s="25">
        <v>1.5061925854059428E-2</v>
      </c>
      <c r="U773" s="25">
        <v>7.1573842858471903E-2</v>
      </c>
      <c r="V773" s="25">
        <v>1.9654433218802177E-2</v>
      </c>
      <c r="W773" s="25">
        <v>3.3835535083169346E-2</v>
      </c>
      <c r="X773" s="137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A774" s="48"/>
      <c r="B774" s="2" t="s">
        <v>229</v>
      </c>
      <c r="C774" s="46"/>
      <c r="D774" s="25">
        <v>-1.9720367013183804E-2</v>
      </c>
      <c r="E774" s="25">
        <v>-4.4478819460216368E-3</v>
      </c>
      <c r="F774" s="25">
        <v>7.035496463243196E-2</v>
      </c>
      <c r="G774" s="25">
        <v>7.035496463243196E-2</v>
      </c>
      <c r="H774" s="25">
        <v>5.4901511495641486E-2</v>
      </c>
      <c r="I774" s="25">
        <v>2.3994605222060539E-2</v>
      </c>
      <c r="J774" s="25">
        <v>-2.5212602709802967E-2</v>
      </c>
      <c r="K774" s="25">
        <v>4.107473763640801E-2</v>
      </c>
      <c r="L774" s="25">
        <v>0.12891541862447986</v>
      </c>
      <c r="M774" s="25">
        <v>-0.71755154364140994</v>
      </c>
      <c r="N774" s="25">
        <v>-0.26788506114789956</v>
      </c>
      <c r="O774" s="25">
        <v>-6.4958583292629157E-4</v>
      </c>
      <c r="P774" s="25">
        <v>1.9927907028168379E-2</v>
      </c>
      <c r="Q774" s="25">
        <v>-8.7432925290586216E-2</v>
      </c>
      <c r="R774" s="25">
        <v>6.2221568244647418E-2</v>
      </c>
      <c r="S774" s="25">
        <v>-0.25172753232383183</v>
      </c>
      <c r="T774" s="25">
        <v>6.7748211090146837E-2</v>
      </c>
      <c r="U774" s="25">
        <v>-0.21024721074613117</v>
      </c>
      <c r="V774" s="25">
        <v>-1.0978999245412568E-2</v>
      </c>
      <c r="W774" s="25">
        <v>-0.20130047471956836</v>
      </c>
      <c r="X774" s="137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105"/>
    </row>
    <row r="775" spans="1:45">
      <c r="A775" s="48"/>
      <c r="B775" s="88" t="s">
        <v>230</v>
      </c>
      <c r="C775" s="89"/>
      <c r="D775" s="87">
        <v>0.17</v>
      </c>
      <c r="E775" s="87">
        <v>0.02</v>
      </c>
      <c r="F775" s="87">
        <v>0.73</v>
      </c>
      <c r="G775" s="87">
        <v>0.73</v>
      </c>
      <c r="H775" s="87">
        <v>0.46</v>
      </c>
      <c r="I775" s="87">
        <v>0.27</v>
      </c>
      <c r="J775" s="87">
        <v>0.23</v>
      </c>
      <c r="K775" s="87">
        <v>0.44</v>
      </c>
      <c r="L775" s="87">
        <v>1.31</v>
      </c>
      <c r="M775" s="87">
        <v>7.14</v>
      </c>
      <c r="N775" s="87">
        <v>2.65</v>
      </c>
      <c r="O775" s="87">
        <v>0.02</v>
      </c>
      <c r="P775" s="87">
        <v>0.22</v>
      </c>
      <c r="Q775" s="87">
        <v>0.75</v>
      </c>
      <c r="R775" s="87">
        <v>0.65</v>
      </c>
      <c r="S775" s="87">
        <v>2.4900000000000002</v>
      </c>
      <c r="T775" s="87">
        <v>0.7</v>
      </c>
      <c r="U775" s="87">
        <v>1.85</v>
      </c>
      <c r="V775" s="87">
        <v>0.08</v>
      </c>
      <c r="W775" s="87">
        <v>1.98</v>
      </c>
      <c r="X775" s="137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105"/>
    </row>
    <row r="776" spans="1:45">
      <c r="B776" s="49"/>
      <c r="C776" s="32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AS776" s="105"/>
    </row>
    <row r="777" spans="1:45">
      <c r="B777" s="52" t="s">
        <v>434</v>
      </c>
      <c r="AS777" s="45" t="s">
        <v>66</v>
      </c>
    </row>
    <row r="778" spans="1:45">
      <c r="A778" s="40" t="s">
        <v>9</v>
      </c>
      <c r="B778" s="30" t="s">
        <v>117</v>
      </c>
      <c r="C778" s="27" t="s">
        <v>118</v>
      </c>
      <c r="D778" s="28" t="s">
        <v>208</v>
      </c>
      <c r="E778" s="29" t="s">
        <v>208</v>
      </c>
      <c r="F778" s="29" t="s">
        <v>208</v>
      </c>
      <c r="G778" s="29" t="s">
        <v>208</v>
      </c>
      <c r="H778" s="29" t="s">
        <v>208</v>
      </c>
      <c r="I778" s="29" t="s">
        <v>208</v>
      </c>
      <c r="J778" s="29" t="s">
        <v>208</v>
      </c>
      <c r="K778" s="29" t="s">
        <v>208</v>
      </c>
      <c r="L778" s="29" t="s">
        <v>208</v>
      </c>
      <c r="M778" s="29" t="s">
        <v>208</v>
      </c>
      <c r="N778" s="29" t="s">
        <v>208</v>
      </c>
      <c r="O778" s="29" t="s">
        <v>208</v>
      </c>
      <c r="P778" s="29" t="s">
        <v>208</v>
      </c>
      <c r="Q778" s="29" t="s">
        <v>208</v>
      </c>
      <c r="R778" s="29" t="s">
        <v>208</v>
      </c>
      <c r="S778" s="29" t="s">
        <v>208</v>
      </c>
      <c r="T778" s="29" t="s">
        <v>208</v>
      </c>
      <c r="U778" s="29" t="s">
        <v>208</v>
      </c>
      <c r="V778" s="29" t="s">
        <v>208</v>
      </c>
      <c r="W778" s="137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1</v>
      </c>
    </row>
    <row r="779" spans="1:45">
      <c r="A779" s="48"/>
      <c r="B779" s="31" t="s">
        <v>209</v>
      </c>
      <c r="C779" s="20" t="s">
        <v>209</v>
      </c>
      <c r="D779" s="135" t="s">
        <v>210</v>
      </c>
      <c r="E779" s="136" t="s">
        <v>233</v>
      </c>
      <c r="F779" s="136" t="s">
        <v>212</v>
      </c>
      <c r="G779" s="136" t="s">
        <v>235</v>
      </c>
      <c r="H779" s="136" t="s">
        <v>213</v>
      </c>
      <c r="I779" s="136" t="s">
        <v>214</v>
      </c>
      <c r="J779" s="136" t="s">
        <v>236</v>
      </c>
      <c r="K779" s="136" t="s">
        <v>216</v>
      </c>
      <c r="L779" s="136" t="s">
        <v>217</v>
      </c>
      <c r="M779" s="136" t="s">
        <v>237</v>
      </c>
      <c r="N779" s="136" t="s">
        <v>238</v>
      </c>
      <c r="O779" s="136" t="s">
        <v>239</v>
      </c>
      <c r="P779" s="136" t="s">
        <v>218</v>
      </c>
      <c r="Q779" s="136" t="s">
        <v>219</v>
      </c>
      <c r="R779" s="136" t="s">
        <v>240</v>
      </c>
      <c r="S779" s="136" t="s">
        <v>220</v>
      </c>
      <c r="T779" s="136" t="s">
        <v>221</v>
      </c>
      <c r="U779" s="136" t="s">
        <v>244</v>
      </c>
      <c r="V779" s="136" t="s">
        <v>245</v>
      </c>
      <c r="W779" s="137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 t="s">
        <v>3</v>
      </c>
    </row>
    <row r="780" spans="1:45">
      <c r="A780" s="48"/>
      <c r="B780" s="31"/>
      <c r="C780" s="20"/>
      <c r="D780" s="21" t="s">
        <v>120</v>
      </c>
      <c r="E780" s="22" t="s">
        <v>254</v>
      </c>
      <c r="F780" s="22" t="s">
        <v>120</v>
      </c>
      <c r="G780" s="22" t="s">
        <v>120</v>
      </c>
      <c r="H780" s="22" t="s">
        <v>120</v>
      </c>
      <c r="I780" s="22" t="s">
        <v>120</v>
      </c>
      <c r="J780" s="22" t="s">
        <v>253</v>
      </c>
      <c r="K780" s="22" t="s">
        <v>120</v>
      </c>
      <c r="L780" s="22" t="s">
        <v>254</v>
      </c>
      <c r="M780" s="22" t="s">
        <v>120</v>
      </c>
      <c r="N780" s="22" t="s">
        <v>120</v>
      </c>
      <c r="O780" s="22" t="s">
        <v>120</v>
      </c>
      <c r="P780" s="22" t="s">
        <v>120</v>
      </c>
      <c r="Q780" s="22" t="s">
        <v>253</v>
      </c>
      <c r="R780" s="22" t="s">
        <v>120</v>
      </c>
      <c r="S780" s="22" t="s">
        <v>253</v>
      </c>
      <c r="T780" s="22" t="s">
        <v>120</v>
      </c>
      <c r="U780" s="22" t="s">
        <v>120</v>
      </c>
      <c r="V780" s="22" t="s">
        <v>120</v>
      </c>
      <c r="W780" s="137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5">
        <v>2</v>
      </c>
    </row>
    <row r="781" spans="1:45">
      <c r="A781" s="48"/>
      <c r="B781" s="31"/>
      <c r="C781" s="20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137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5">
        <v>2</v>
      </c>
    </row>
    <row r="782" spans="1:45">
      <c r="A782" s="48"/>
      <c r="B782" s="30">
        <v>1</v>
      </c>
      <c r="C782" s="26">
        <v>1</v>
      </c>
      <c r="D782" s="33">
        <v>3.2317500000000003</v>
      </c>
      <c r="E782" s="33">
        <v>3.3</v>
      </c>
      <c r="F782" s="34">
        <v>4</v>
      </c>
      <c r="G782" s="33">
        <v>4</v>
      </c>
      <c r="H782" s="34">
        <v>4</v>
      </c>
      <c r="I782" s="33">
        <v>4</v>
      </c>
      <c r="J782" s="34">
        <v>4.0992442395106004</v>
      </c>
      <c r="K782" s="33">
        <v>5</v>
      </c>
      <c r="L782" s="33">
        <v>3.8</v>
      </c>
      <c r="M782" s="33">
        <v>4.2912419999999996</v>
      </c>
      <c r="N782" s="33">
        <v>4</v>
      </c>
      <c r="O782" s="33">
        <v>4</v>
      </c>
      <c r="P782" s="33">
        <v>3.2</v>
      </c>
      <c r="Q782" s="33">
        <v>4.8</v>
      </c>
      <c r="R782" s="131" t="s">
        <v>112</v>
      </c>
      <c r="S782" s="33">
        <v>4.0250000000000004</v>
      </c>
      <c r="T782" s="138">
        <v>6</v>
      </c>
      <c r="U782" s="33">
        <v>5</v>
      </c>
      <c r="V782" s="33">
        <v>4</v>
      </c>
      <c r="W782" s="137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5">
        <v>1</v>
      </c>
    </row>
    <row r="783" spans="1:45">
      <c r="A783" s="48"/>
      <c r="B783" s="31">
        <v>1</v>
      </c>
      <c r="C783" s="20">
        <v>2</v>
      </c>
      <c r="D783" s="22">
        <v>3.2517499999999999</v>
      </c>
      <c r="E783" s="22">
        <v>3.4</v>
      </c>
      <c r="F783" s="35">
        <v>4</v>
      </c>
      <c r="G783" s="22">
        <v>4</v>
      </c>
      <c r="H783" s="35">
        <v>4</v>
      </c>
      <c r="I783" s="22">
        <v>4</v>
      </c>
      <c r="J783" s="35">
        <v>4.3727909574073909</v>
      </c>
      <c r="K783" s="22">
        <v>4</v>
      </c>
      <c r="L783" s="22">
        <v>4.0999999999999996</v>
      </c>
      <c r="M783" s="22">
        <v>4.1649048000000004</v>
      </c>
      <c r="N783" s="22">
        <v>4</v>
      </c>
      <c r="O783" s="22">
        <v>4</v>
      </c>
      <c r="P783" s="22">
        <v>3.4</v>
      </c>
      <c r="Q783" s="22">
        <v>5.3</v>
      </c>
      <c r="R783" s="132" t="s">
        <v>112</v>
      </c>
      <c r="S783" s="22">
        <v>3.8690000000000007</v>
      </c>
      <c r="T783" s="22">
        <v>5</v>
      </c>
      <c r="U783" s="22">
        <v>5</v>
      </c>
      <c r="V783" s="22">
        <v>4</v>
      </c>
      <c r="W783" s="137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5" t="e">
        <v>#N/A</v>
      </c>
    </row>
    <row r="784" spans="1:45">
      <c r="A784" s="48"/>
      <c r="B784" s="31">
        <v>1</v>
      </c>
      <c r="C784" s="20">
        <v>3</v>
      </c>
      <c r="D784" s="22">
        <v>3.5657500000000004</v>
      </c>
      <c r="E784" s="22">
        <v>3.3</v>
      </c>
      <c r="F784" s="35">
        <v>4</v>
      </c>
      <c r="G784" s="22">
        <v>4</v>
      </c>
      <c r="H784" s="35">
        <v>4</v>
      </c>
      <c r="I784" s="22">
        <v>4</v>
      </c>
      <c r="J784" s="35">
        <v>4.2318865097994003</v>
      </c>
      <c r="K784" s="35">
        <v>4</v>
      </c>
      <c r="L784" s="23">
        <v>4.2</v>
      </c>
      <c r="M784" s="23">
        <v>4.4380709999999999</v>
      </c>
      <c r="N784" s="23">
        <v>4</v>
      </c>
      <c r="O784" s="23">
        <v>4</v>
      </c>
      <c r="P784" s="23">
        <v>3.4</v>
      </c>
      <c r="Q784" s="23">
        <v>5.0999999999999996</v>
      </c>
      <c r="R784" s="133" t="s">
        <v>112</v>
      </c>
      <c r="S784" s="23">
        <v>4.181</v>
      </c>
      <c r="T784" s="23">
        <v>3</v>
      </c>
      <c r="U784" s="23">
        <v>5</v>
      </c>
      <c r="V784" s="23">
        <v>4</v>
      </c>
      <c r="W784" s="137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5">
        <v>16</v>
      </c>
    </row>
    <row r="785" spans="1:45">
      <c r="A785" s="48"/>
      <c r="B785" s="31">
        <v>1</v>
      </c>
      <c r="C785" s="20">
        <v>4</v>
      </c>
      <c r="D785" s="22">
        <v>3.9287500000000004</v>
      </c>
      <c r="E785" s="22">
        <v>3.3</v>
      </c>
      <c r="F785" s="35">
        <v>4</v>
      </c>
      <c r="G785" s="22">
        <v>4</v>
      </c>
      <c r="H785" s="35">
        <v>4</v>
      </c>
      <c r="I785" s="22">
        <v>4</v>
      </c>
      <c r="J785" s="35">
        <v>4.4132205321885607</v>
      </c>
      <c r="K785" s="35">
        <v>4</v>
      </c>
      <c r="L785" s="23">
        <v>3.3</v>
      </c>
      <c r="M785" s="23">
        <v>4.1360285999999995</v>
      </c>
      <c r="N785" s="23">
        <v>4</v>
      </c>
      <c r="O785" s="23">
        <v>4</v>
      </c>
      <c r="P785" s="23">
        <v>3.3</v>
      </c>
      <c r="Q785" s="23">
        <v>5.4</v>
      </c>
      <c r="R785" s="133" t="s">
        <v>112</v>
      </c>
      <c r="S785" s="23">
        <v>3.907</v>
      </c>
      <c r="T785" s="130">
        <v>6</v>
      </c>
      <c r="U785" s="23">
        <v>5</v>
      </c>
      <c r="V785" s="23">
        <v>4</v>
      </c>
      <c r="W785" s="137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45">
        <v>4.0411691143165029</v>
      </c>
    </row>
    <row r="786" spans="1:45">
      <c r="A786" s="48"/>
      <c r="B786" s="31">
        <v>1</v>
      </c>
      <c r="C786" s="20">
        <v>5</v>
      </c>
      <c r="D786" s="22">
        <v>3.5870000000000002</v>
      </c>
      <c r="E786" s="22">
        <v>3.4</v>
      </c>
      <c r="F786" s="22">
        <v>4</v>
      </c>
      <c r="G786" s="22">
        <v>4</v>
      </c>
      <c r="H786" s="22">
        <v>4</v>
      </c>
      <c r="I786" s="22">
        <v>4</v>
      </c>
      <c r="J786" s="22">
        <v>4.2937403072763303</v>
      </c>
      <c r="K786" s="22">
        <v>4</v>
      </c>
      <c r="L786" s="22">
        <v>3.5</v>
      </c>
      <c r="M786" s="22">
        <v>4.2898446000000003</v>
      </c>
      <c r="N786" s="22">
        <v>4</v>
      </c>
      <c r="O786" s="22">
        <v>4</v>
      </c>
      <c r="P786" s="22">
        <v>3.2</v>
      </c>
      <c r="Q786" s="22">
        <v>4.8</v>
      </c>
      <c r="R786" s="132" t="s">
        <v>112</v>
      </c>
      <c r="S786" s="22">
        <v>3.7440000000000002</v>
      </c>
      <c r="T786" s="134">
        <v>6</v>
      </c>
      <c r="U786" s="22">
        <v>5</v>
      </c>
      <c r="V786" s="22">
        <v>4</v>
      </c>
      <c r="W786" s="137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45">
        <v>48</v>
      </c>
    </row>
    <row r="787" spans="1:45">
      <c r="A787" s="48"/>
      <c r="B787" s="31">
        <v>1</v>
      </c>
      <c r="C787" s="20">
        <v>6</v>
      </c>
      <c r="D787" s="22">
        <v>3.7092499999999999</v>
      </c>
      <c r="E787" s="22">
        <v>3.5</v>
      </c>
      <c r="F787" s="22">
        <v>4</v>
      </c>
      <c r="G787" s="22">
        <v>4</v>
      </c>
      <c r="H787" s="22">
        <v>4</v>
      </c>
      <c r="I787" s="22">
        <v>4</v>
      </c>
      <c r="J787" s="22">
        <v>4.3317049999999995</v>
      </c>
      <c r="K787" s="22">
        <v>4</v>
      </c>
      <c r="L787" s="22">
        <v>3.7</v>
      </c>
      <c r="M787" s="22">
        <v>4.1843358000000004</v>
      </c>
      <c r="N787" s="22">
        <v>4</v>
      </c>
      <c r="O787" s="22">
        <v>4</v>
      </c>
      <c r="P787" s="22">
        <v>3.3</v>
      </c>
      <c r="Q787" s="22">
        <v>5.3</v>
      </c>
      <c r="R787" s="132" t="s">
        <v>112</v>
      </c>
      <c r="S787" s="22">
        <v>3.8990000000000005</v>
      </c>
      <c r="T787" s="134">
        <v>6</v>
      </c>
      <c r="U787" s="22">
        <v>5</v>
      </c>
      <c r="V787" s="22">
        <v>4</v>
      </c>
      <c r="W787" s="137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8"/>
      <c r="B788" s="32" t="s">
        <v>226</v>
      </c>
      <c r="C788" s="24"/>
      <c r="D788" s="36">
        <v>3.5457083333333337</v>
      </c>
      <c r="E788" s="36">
        <v>3.3666666666666667</v>
      </c>
      <c r="F788" s="36">
        <v>4</v>
      </c>
      <c r="G788" s="36">
        <v>4</v>
      </c>
      <c r="H788" s="36">
        <v>4</v>
      </c>
      <c r="I788" s="36">
        <v>4</v>
      </c>
      <c r="J788" s="36">
        <v>4.2904312576970467</v>
      </c>
      <c r="K788" s="36">
        <v>4.166666666666667</v>
      </c>
      <c r="L788" s="36">
        <v>3.7666666666666662</v>
      </c>
      <c r="M788" s="36">
        <v>4.2507377999999996</v>
      </c>
      <c r="N788" s="36">
        <v>4</v>
      </c>
      <c r="O788" s="36">
        <v>4</v>
      </c>
      <c r="P788" s="36">
        <v>3.3000000000000003</v>
      </c>
      <c r="Q788" s="36">
        <v>5.1166666666666671</v>
      </c>
      <c r="R788" s="36" t="s">
        <v>521</v>
      </c>
      <c r="S788" s="36">
        <v>3.9375000000000004</v>
      </c>
      <c r="T788" s="36">
        <v>5.333333333333333</v>
      </c>
      <c r="U788" s="36">
        <v>5</v>
      </c>
      <c r="V788" s="36">
        <v>4</v>
      </c>
      <c r="W788" s="137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5"/>
    </row>
    <row r="789" spans="1:45">
      <c r="A789" s="48"/>
      <c r="B789" s="2" t="s">
        <v>227</v>
      </c>
      <c r="C789" s="46"/>
      <c r="D789" s="23">
        <v>3.5763750000000005</v>
      </c>
      <c r="E789" s="23">
        <v>3.3499999999999996</v>
      </c>
      <c r="F789" s="23">
        <v>4</v>
      </c>
      <c r="G789" s="23">
        <v>4</v>
      </c>
      <c r="H789" s="23">
        <v>4</v>
      </c>
      <c r="I789" s="23">
        <v>4</v>
      </c>
      <c r="J789" s="23">
        <v>4.3127226536381649</v>
      </c>
      <c r="K789" s="23">
        <v>4</v>
      </c>
      <c r="L789" s="23">
        <v>3.75</v>
      </c>
      <c r="M789" s="23">
        <v>4.2370902000000008</v>
      </c>
      <c r="N789" s="23">
        <v>4</v>
      </c>
      <c r="O789" s="23">
        <v>4</v>
      </c>
      <c r="P789" s="23">
        <v>3.3</v>
      </c>
      <c r="Q789" s="23">
        <v>5.1999999999999993</v>
      </c>
      <c r="R789" s="23" t="s">
        <v>521</v>
      </c>
      <c r="S789" s="23">
        <v>3.9030000000000005</v>
      </c>
      <c r="T789" s="23">
        <v>6</v>
      </c>
      <c r="U789" s="23">
        <v>5</v>
      </c>
      <c r="V789" s="23">
        <v>4</v>
      </c>
      <c r="W789" s="137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8"/>
      <c r="B790" s="2" t="s">
        <v>228</v>
      </c>
      <c r="C790" s="46"/>
      <c r="D790" s="37">
        <v>0.2685348402287247</v>
      </c>
      <c r="E790" s="37">
        <v>8.1649658092772678E-2</v>
      </c>
      <c r="F790" s="37">
        <v>0</v>
      </c>
      <c r="G790" s="37">
        <v>0</v>
      </c>
      <c r="H790" s="37">
        <v>0</v>
      </c>
      <c r="I790" s="37">
        <v>0</v>
      </c>
      <c r="J790" s="37">
        <v>0.11274285885036149</v>
      </c>
      <c r="K790" s="37">
        <v>0.40824829046386302</v>
      </c>
      <c r="L790" s="37">
        <v>0.34448028487370169</v>
      </c>
      <c r="M790" s="37">
        <v>0.11242632245498377</v>
      </c>
      <c r="N790" s="37">
        <v>0</v>
      </c>
      <c r="O790" s="37">
        <v>0</v>
      </c>
      <c r="P790" s="37">
        <v>8.9442719099991477E-2</v>
      </c>
      <c r="Q790" s="37">
        <v>0.26394443859772215</v>
      </c>
      <c r="R790" s="37" t="s">
        <v>521</v>
      </c>
      <c r="S790" s="37">
        <v>0.14932883177738979</v>
      </c>
      <c r="T790" s="37">
        <v>1.2110601416389974</v>
      </c>
      <c r="U790" s="37">
        <v>0</v>
      </c>
      <c r="V790" s="37">
        <v>0</v>
      </c>
      <c r="W790" s="137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8"/>
      <c r="B791" s="2" t="s">
        <v>87</v>
      </c>
      <c r="C791" s="46"/>
      <c r="D791" s="25">
        <v>7.5735174747516273E-2</v>
      </c>
      <c r="E791" s="25">
        <v>2.4252373690922577E-2</v>
      </c>
      <c r="F791" s="25">
        <v>0</v>
      </c>
      <c r="G791" s="25">
        <v>0</v>
      </c>
      <c r="H791" s="25">
        <v>0</v>
      </c>
      <c r="I791" s="25">
        <v>0</v>
      </c>
      <c r="J791" s="25">
        <v>2.6277745074717248E-2</v>
      </c>
      <c r="K791" s="25">
        <v>9.7979589711327114E-2</v>
      </c>
      <c r="L791" s="25">
        <v>9.1454942886823473E-2</v>
      </c>
      <c r="M791" s="25">
        <v>2.6448660854824727E-2</v>
      </c>
      <c r="N791" s="25">
        <v>0</v>
      </c>
      <c r="O791" s="25">
        <v>0</v>
      </c>
      <c r="P791" s="25">
        <v>2.7103854272724687E-2</v>
      </c>
      <c r="Q791" s="25">
        <v>5.1585232299229081E-2</v>
      </c>
      <c r="R791" s="25" t="s">
        <v>521</v>
      </c>
      <c r="S791" s="25">
        <v>3.7924782673622801E-2</v>
      </c>
      <c r="T791" s="25">
        <v>0.22707377655731203</v>
      </c>
      <c r="U791" s="25">
        <v>0</v>
      </c>
      <c r="V791" s="25">
        <v>0</v>
      </c>
      <c r="W791" s="137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A792" s="48"/>
      <c r="B792" s="2" t="s">
        <v>229</v>
      </c>
      <c r="C792" s="46"/>
      <c r="D792" s="25">
        <v>-0.12260332764296311</v>
      </c>
      <c r="E792" s="25">
        <v>-0.16690775084375975</v>
      </c>
      <c r="F792" s="25">
        <v>-1.0187426745061123E-2</v>
      </c>
      <c r="G792" s="25">
        <v>-1.0187426745061123E-2</v>
      </c>
      <c r="H792" s="25">
        <v>-1.0187426745061123E-2</v>
      </c>
      <c r="I792" s="25">
        <v>-1.0187426745061123E-2</v>
      </c>
      <c r="J792" s="25">
        <v>6.1680700888634421E-2</v>
      </c>
      <c r="K792" s="25">
        <v>3.1054763807228047E-2</v>
      </c>
      <c r="L792" s="25">
        <v>-6.7926493518266073E-2</v>
      </c>
      <c r="M792" s="25">
        <v>5.1858430012509338E-2</v>
      </c>
      <c r="N792" s="25">
        <v>-1.0187426745061123E-2</v>
      </c>
      <c r="O792" s="25">
        <v>-1.0187426745061123E-2</v>
      </c>
      <c r="P792" s="25">
        <v>-0.18340462706467542</v>
      </c>
      <c r="Q792" s="25">
        <v>0.26613524995527604</v>
      </c>
      <c r="R792" s="25" t="s">
        <v>521</v>
      </c>
      <c r="S792" s="25">
        <v>-2.565324820216941E-2</v>
      </c>
      <c r="T792" s="25">
        <v>0.31975009767325169</v>
      </c>
      <c r="U792" s="25">
        <v>0.23726571656867357</v>
      </c>
      <c r="V792" s="25">
        <v>-1.0187426745061123E-2</v>
      </c>
      <c r="W792" s="137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105"/>
    </row>
    <row r="793" spans="1:45">
      <c r="A793" s="48"/>
      <c r="B793" s="88" t="s">
        <v>230</v>
      </c>
      <c r="C793" s="89"/>
      <c r="D793" s="87">
        <v>2.67</v>
      </c>
      <c r="E793" s="87">
        <v>3.73</v>
      </c>
      <c r="F793" s="87">
        <v>0</v>
      </c>
      <c r="G793" s="87">
        <v>0</v>
      </c>
      <c r="H793" s="87">
        <v>0</v>
      </c>
      <c r="I793" s="87">
        <v>0</v>
      </c>
      <c r="J793" s="87">
        <v>1.71</v>
      </c>
      <c r="K793" s="87">
        <v>0.98</v>
      </c>
      <c r="L793" s="87">
        <v>1.37</v>
      </c>
      <c r="M793" s="87">
        <v>1.48</v>
      </c>
      <c r="N793" s="87">
        <v>0</v>
      </c>
      <c r="O793" s="87">
        <v>0</v>
      </c>
      <c r="P793" s="87">
        <v>4.12</v>
      </c>
      <c r="Q793" s="87">
        <v>6.57</v>
      </c>
      <c r="R793" s="87" t="s">
        <v>231</v>
      </c>
      <c r="S793" s="87">
        <v>0.37</v>
      </c>
      <c r="T793" s="87">
        <v>0</v>
      </c>
      <c r="U793" s="87">
        <v>5.88</v>
      </c>
      <c r="V793" s="87">
        <v>0</v>
      </c>
      <c r="W793" s="137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105"/>
    </row>
    <row r="794" spans="1:45">
      <c r="B794" s="49"/>
      <c r="C794" s="32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AS794" s="105"/>
    </row>
    <row r="795" spans="1:45">
      <c r="B795" s="52" t="s">
        <v>435</v>
      </c>
      <c r="AS795" s="45" t="s">
        <v>66</v>
      </c>
    </row>
    <row r="796" spans="1:45">
      <c r="A796" s="40" t="s">
        <v>61</v>
      </c>
      <c r="B796" s="30" t="s">
        <v>117</v>
      </c>
      <c r="C796" s="27" t="s">
        <v>118</v>
      </c>
      <c r="D796" s="28" t="s">
        <v>208</v>
      </c>
      <c r="E796" s="29" t="s">
        <v>208</v>
      </c>
      <c r="F796" s="29" t="s">
        <v>208</v>
      </c>
      <c r="G796" s="29" t="s">
        <v>208</v>
      </c>
      <c r="H796" s="29" t="s">
        <v>208</v>
      </c>
      <c r="I796" s="29" t="s">
        <v>208</v>
      </c>
      <c r="J796" s="29" t="s">
        <v>208</v>
      </c>
      <c r="K796" s="29" t="s">
        <v>208</v>
      </c>
      <c r="L796" s="29" t="s">
        <v>208</v>
      </c>
      <c r="M796" s="29" t="s">
        <v>208</v>
      </c>
      <c r="N796" s="29" t="s">
        <v>208</v>
      </c>
      <c r="O796" s="29" t="s">
        <v>208</v>
      </c>
      <c r="P796" s="29" t="s">
        <v>208</v>
      </c>
      <c r="Q796" s="137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5">
        <v>1</v>
      </c>
    </row>
    <row r="797" spans="1:45">
      <c r="A797" s="48"/>
      <c r="B797" s="31" t="s">
        <v>209</v>
      </c>
      <c r="C797" s="20" t="s">
        <v>209</v>
      </c>
      <c r="D797" s="135" t="s">
        <v>210</v>
      </c>
      <c r="E797" s="136" t="s">
        <v>233</v>
      </c>
      <c r="F797" s="136" t="s">
        <v>236</v>
      </c>
      <c r="G797" s="136" t="s">
        <v>216</v>
      </c>
      <c r="H797" s="136" t="s">
        <v>217</v>
      </c>
      <c r="I797" s="136" t="s">
        <v>238</v>
      </c>
      <c r="J797" s="136" t="s">
        <v>239</v>
      </c>
      <c r="K797" s="136" t="s">
        <v>219</v>
      </c>
      <c r="L797" s="136" t="s">
        <v>240</v>
      </c>
      <c r="M797" s="136" t="s">
        <v>220</v>
      </c>
      <c r="N797" s="136" t="s">
        <v>242</v>
      </c>
      <c r="O797" s="136" t="s">
        <v>244</v>
      </c>
      <c r="P797" s="136" t="s">
        <v>245</v>
      </c>
      <c r="Q797" s="137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5" t="s">
        <v>3</v>
      </c>
    </row>
    <row r="798" spans="1:45">
      <c r="A798" s="48"/>
      <c r="B798" s="31"/>
      <c r="C798" s="20"/>
      <c r="D798" s="21" t="s">
        <v>120</v>
      </c>
      <c r="E798" s="22" t="s">
        <v>254</v>
      </c>
      <c r="F798" s="22" t="s">
        <v>253</v>
      </c>
      <c r="G798" s="22" t="s">
        <v>120</v>
      </c>
      <c r="H798" s="22" t="s">
        <v>254</v>
      </c>
      <c r="I798" s="22" t="s">
        <v>254</v>
      </c>
      <c r="J798" s="22" t="s">
        <v>254</v>
      </c>
      <c r="K798" s="22" t="s">
        <v>253</v>
      </c>
      <c r="L798" s="22" t="s">
        <v>120</v>
      </c>
      <c r="M798" s="22" t="s">
        <v>253</v>
      </c>
      <c r="N798" s="22" t="s">
        <v>120</v>
      </c>
      <c r="O798" s="22" t="s">
        <v>254</v>
      </c>
      <c r="P798" s="22" t="s">
        <v>254</v>
      </c>
      <c r="Q798" s="137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5">
        <v>0</v>
      </c>
    </row>
    <row r="799" spans="1:45">
      <c r="A799" s="48"/>
      <c r="B799" s="31"/>
      <c r="C799" s="20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137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5">
        <v>0</v>
      </c>
    </row>
    <row r="800" spans="1:45">
      <c r="A800" s="48"/>
      <c r="B800" s="30">
        <v>1</v>
      </c>
      <c r="C800" s="26">
        <v>1</v>
      </c>
      <c r="D800" s="184">
        <v>66.981333333333339</v>
      </c>
      <c r="E800" s="184">
        <v>58.1</v>
      </c>
      <c r="F800" s="185">
        <v>58.026551931697782</v>
      </c>
      <c r="G800" s="184">
        <v>45</v>
      </c>
      <c r="H800" s="185">
        <v>65</v>
      </c>
      <c r="I800" s="184">
        <v>60</v>
      </c>
      <c r="J800" s="185">
        <v>57.86</v>
      </c>
      <c r="K800" s="184">
        <v>64</v>
      </c>
      <c r="L800" s="184">
        <v>71</v>
      </c>
      <c r="M800" s="184">
        <v>46.033999999999999</v>
      </c>
      <c r="N800" s="198">
        <v>97</v>
      </c>
      <c r="O800" s="184">
        <v>70</v>
      </c>
      <c r="P800" s="184">
        <v>55</v>
      </c>
      <c r="Q800" s="186"/>
      <c r="R800" s="187"/>
      <c r="S800" s="187"/>
      <c r="T800" s="187"/>
      <c r="U800" s="187"/>
      <c r="V800" s="187"/>
      <c r="W800" s="187"/>
      <c r="X800" s="187"/>
      <c r="Y800" s="187"/>
      <c r="Z800" s="187"/>
      <c r="AA800" s="187"/>
      <c r="AB800" s="187"/>
      <c r="AC800" s="187"/>
      <c r="AD800" s="187"/>
      <c r="AE800" s="187"/>
      <c r="AF800" s="187"/>
      <c r="AG800" s="187"/>
      <c r="AH800" s="187"/>
      <c r="AI800" s="187"/>
      <c r="AJ800" s="187"/>
      <c r="AK800" s="187"/>
      <c r="AL800" s="187"/>
      <c r="AM800" s="187"/>
      <c r="AN800" s="187"/>
      <c r="AO800" s="187"/>
      <c r="AP800" s="187"/>
      <c r="AQ800" s="187"/>
      <c r="AR800" s="187"/>
      <c r="AS800" s="188">
        <v>1</v>
      </c>
    </row>
    <row r="801" spans="1:45">
      <c r="A801" s="48"/>
      <c r="B801" s="31">
        <v>1</v>
      </c>
      <c r="C801" s="20">
        <v>2</v>
      </c>
      <c r="D801" s="189">
        <v>66.464666666666673</v>
      </c>
      <c r="E801" s="189">
        <v>58.5</v>
      </c>
      <c r="F801" s="190">
        <v>54.747676681937236</v>
      </c>
      <c r="G801" s="189">
        <v>47</v>
      </c>
      <c r="H801" s="191">
        <v>73</v>
      </c>
      <c r="I801" s="189">
        <v>61</v>
      </c>
      <c r="J801" s="191">
        <v>59.47</v>
      </c>
      <c r="K801" s="189">
        <v>68</v>
      </c>
      <c r="L801" s="189">
        <v>69</v>
      </c>
      <c r="M801" s="189">
        <v>45.963999999999999</v>
      </c>
      <c r="N801" s="199">
        <v>82</v>
      </c>
      <c r="O801" s="189">
        <v>70</v>
      </c>
      <c r="P801" s="189">
        <v>55</v>
      </c>
      <c r="Q801" s="186"/>
      <c r="R801" s="187"/>
      <c r="S801" s="187"/>
      <c r="T801" s="187"/>
      <c r="U801" s="187"/>
      <c r="V801" s="187"/>
      <c r="W801" s="187"/>
      <c r="X801" s="187"/>
      <c r="Y801" s="187"/>
      <c r="Z801" s="187"/>
      <c r="AA801" s="187"/>
      <c r="AB801" s="187"/>
      <c r="AC801" s="187"/>
      <c r="AD801" s="187"/>
      <c r="AE801" s="187"/>
      <c r="AF801" s="187"/>
      <c r="AG801" s="187"/>
      <c r="AH801" s="187"/>
      <c r="AI801" s="187"/>
      <c r="AJ801" s="187"/>
      <c r="AK801" s="187"/>
      <c r="AL801" s="187"/>
      <c r="AM801" s="187"/>
      <c r="AN801" s="187"/>
      <c r="AO801" s="187"/>
      <c r="AP801" s="187"/>
      <c r="AQ801" s="187"/>
      <c r="AR801" s="187"/>
      <c r="AS801" s="188" t="e">
        <v>#N/A</v>
      </c>
    </row>
    <row r="802" spans="1:45">
      <c r="A802" s="48"/>
      <c r="B802" s="31">
        <v>1</v>
      </c>
      <c r="C802" s="20">
        <v>3</v>
      </c>
      <c r="D802" s="189">
        <v>66.521625</v>
      </c>
      <c r="E802" s="189">
        <v>60.7</v>
      </c>
      <c r="F802" s="191">
        <v>58.520943681274275</v>
      </c>
      <c r="G802" s="189">
        <v>45</v>
      </c>
      <c r="H802" s="191">
        <v>62</v>
      </c>
      <c r="I802" s="189">
        <v>58</v>
      </c>
      <c r="J802" s="191">
        <v>58.32</v>
      </c>
      <c r="K802" s="191">
        <v>66</v>
      </c>
      <c r="L802" s="192">
        <v>84</v>
      </c>
      <c r="M802" s="192">
        <v>46.286999999999999</v>
      </c>
      <c r="N802" s="200">
        <v>87</v>
      </c>
      <c r="O802" s="192">
        <v>70</v>
      </c>
      <c r="P802" s="192">
        <v>50</v>
      </c>
      <c r="Q802" s="186"/>
      <c r="R802" s="187"/>
      <c r="S802" s="187"/>
      <c r="T802" s="187"/>
      <c r="U802" s="187"/>
      <c r="V802" s="187"/>
      <c r="W802" s="187"/>
      <c r="X802" s="187"/>
      <c r="Y802" s="187"/>
      <c r="Z802" s="187"/>
      <c r="AA802" s="187"/>
      <c r="AB802" s="187"/>
      <c r="AC802" s="187"/>
      <c r="AD802" s="187"/>
      <c r="AE802" s="187"/>
      <c r="AF802" s="187"/>
      <c r="AG802" s="187"/>
      <c r="AH802" s="187"/>
      <c r="AI802" s="187"/>
      <c r="AJ802" s="187"/>
      <c r="AK802" s="187"/>
      <c r="AL802" s="187"/>
      <c r="AM802" s="187"/>
      <c r="AN802" s="187"/>
      <c r="AO802" s="187"/>
      <c r="AP802" s="187"/>
      <c r="AQ802" s="187"/>
      <c r="AR802" s="187"/>
      <c r="AS802" s="188">
        <v>16</v>
      </c>
    </row>
    <row r="803" spans="1:45">
      <c r="A803" s="48"/>
      <c r="B803" s="31">
        <v>1</v>
      </c>
      <c r="C803" s="20">
        <v>4</v>
      </c>
      <c r="D803" s="189">
        <v>66.120500000000007</v>
      </c>
      <c r="E803" s="189">
        <v>59.1</v>
      </c>
      <c r="F803" s="191">
        <v>58.288269094864127</v>
      </c>
      <c r="G803" s="189">
        <v>46</v>
      </c>
      <c r="H803" s="191">
        <v>52</v>
      </c>
      <c r="I803" s="189">
        <v>59</v>
      </c>
      <c r="J803" s="191">
        <v>59.16</v>
      </c>
      <c r="K803" s="191">
        <v>68</v>
      </c>
      <c r="L803" s="192">
        <v>73</v>
      </c>
      <c r="M803" s="192">
        <v>45.59</v>
      </c>
      <c r="N803" s="200">
        <v>87</v>
      </c>
      <c r="O803" s="192">
        <v>70</v>
      </c>
      <c r="P803" s="192">
        <v>55</v>
      </c>
      <c r="Q803" s="186"/>
      <c r="R803" s="187"/>
      <c r="S803" s="187"/>
      <c r="T803" s="187"/>
      <c r="U803" s="187"/>
      <c r="V803" s="187"/>
      <c r="W803" s="187"/>
      <c r="X803" s="187"/>
      <c r="Y803" s="187"/>
      <c r="Z803" s="187"/>
      <c r="AA803" s="187"/>
      <c r="AB803" s="187"/>
      <c r="AC803" s="187"/>
      <c r="AD803" s="187"/>
      <c r="AE803" s="187"/>
      <c r="AF803" s="187"/>
      <c r="AG803" s="187"/>
      <c r="AH803" s="187"/>
      <c r="AI803" s="187"/>
      <c r="AJ803" s="187"/>
      <c r="AK803" s="187"/>
      <c r="AL803" s="187"/>
      <c r="AM803" s="187"/>
      <c r="AN803" s="187"/>
      <c r="AO803" s="187"/>
      <c r="AP803" s="187"/>
      <c r="AQ803" s="187"/>
      <c r="AR803" s="187"/>
      <c r="AS803" s="188">
        <v>60.110289639090816</v>
      </c>
    </row>
    <row r="804" spans="1:45">
      <c r="A804" s="48"/>
      <c r="B804" s="31">
        <v>1</v>
      </c>
      <c r="C804" s="20">
        <v>5</v>
      </c>
      <c r="D804" s="189">
        <v>66.374166666666667</v>
      </c>
      <c r="E804" s="189">
        <v>59.7</v>
      </c>
      <c r="F804" s="189">
        <v>57.970181076140904</v>
      </c>
      <c r="G804" s="189">
        <v>47</v>
      </c>
      <c r="H804" s="189">
        <v>61</v>
      </c>
      <c r="I804" s="189">
        <v>62</v>
      </c>
      <c r="J804" s="189">
        <v>56.74</v>
      </c>
      <c r="K804" s="189">
        <v>66</v>
      </c>
      <c r="L804" s="189">
        <v>72</v>
      </c>
      <c r="M804" s="189">
        <v>45.119</v>
      </c>
      <c r="N804" s="199">
        <v>72</v>
      </c>
      <c r="O804" s="189">
        <v>70</v>
      </c>
      <c r="P804" s="189">
        <v>55</v>
      </c>
      <c r="Q804" s="186"/>
      <c r="R804" s="187"/>
      <c r="S804" s="187"/>
      <c r="T804" s="187"/>
      <c r="U804" s="187"/>
      <c r="V804" s="187"/>
      <c r="W804" s="187"/>
      <c r="X804" s="187"/>
      <c r="Y804" s="187"/>
      <c r="Z804" s="187"/>
      <c r="AA804" s="187"/>
      <c r="AB804" s="187"/>
      <c r="AC804" s="187"/>
      <c r="AD804" s="187"/>
      <c r="AE804" s="187"/>
      <c r="AF804" s="187"/>
      <c r="AG804" s="187"/>
      <c r="AH804" s="187"/>
      <c r="AI804" s="187"/>
      <c r="AJ804" s="187"/>
      <c r="AK804" s="187"/>
      <c r="AL804" s="187"/>
      <c r="AM804" s="187"/>
      <c r="AN804" s="187"/>
      <c r="AO804" s="187"/>
      <c r="AP804" s="187"/>
      <c r="AQ804" s="187"/>
      <c r="AR804" s="187"/>
      <c r="AS804" s="188">
        <v>49</v>
      </c>
    </row>
    <row r="805" spans="1:45">
      <c r="A805" s="48"/>
      <c r="B805" s="31">
        <v>1</v>
      </c>
      <c r="C805" s="20">
        <v>6</v>
      </c>
      <c r="D805" s="189">
        <v>66.662875</v>
      </c>
      <c r="E805" s="189">
        <v>55.5</v>
      </c>
      <c r="F805" s="189">
        <v>55.831293672583186</v>
      </c>
      <c r="G805" s="189">
        <v>46</v>
      </c>
      <c r="H805" s="189">
        <v>66</v>
      </c>
      <c r="I805" s="189">
        <v>59</v>
      </c>
      <c r="J805" s="189">
        <v>56.83</v>
      </c>
      <c r="K805" s="189">
        <v>66</v>
      </c>
      <c r="L805" s="189">
        <v>81</v>
      </c>
      <c r="M805" s="189">
        <v>46.476999999999997</v>
      </c>
      <c r="N805" s="199">
        <v>75</v>
      </c>
      <c r="O805" s="189">
        <v>70</v>
      </c>
      <c r="P805" s="189">
        <v>55</v>
      </c>
      <c r="Q805" s="186"/>
      <c r="R805" s="187"/>
      <c r="S805" s="187"/>
      <c r="T805" s="187"/>
      <c r="U805" s="187"/>
      <c r="V805" s="187"/>
      <c r="W805" s="187"/>
      <c r="X805" s="187"/>
      <c r="Y805" s="187"/>
      <c r="Z805" s="187"/>
      <c r="AA805" s="187"/>
      <c r="AB805" s="187"/>
      <c r="AC805" s="187"/>
      <c r="AD805" s="187"/>
      <c r="AE805" s="187"/>
      <c r="AF805" s="187"/>
      <c r="AG805" s="187"/>
      <c r="AH805" s="187"/>
      <c r="AI805" s="187"/>
      <c r="AJ805" s="187"/>
      <c r="AK805" s="187"/>
      <c r="AL805" s="187"/>
      <c r="AM805" s="187"/>
      <c r="AN805" s="187"/>
      <c r="AO805" s="187"/>
      <c r="AP805" s="187"/>
      <c r="AQ805" s="187"/>
      <c r="AR805" s="187"/>
      <c r="AS805" s="193"/>
    </row>
    <row r="806" spans="1:45">
      <c r="A806" s="48"/>
      <c r="B806" s="32" t="s">
        <v>226</v>
      </c>
      <c r="C806" s="24"/>
      <c r="D806" s="194">
        <v>66.520861111111117</v>
      </c>
      <c r="E806" s="194">
        <v>58.6</v>
      </c>
      <c r="F806" s="194">
        <v>57.230819356416248</v>
      </c>
      <c r="G806" s="194">
        <v>46</v>
      </c>
      <c r="H806" s="194">
        <v>63.166666666666664</v>
      </c>
      <c r="I806" s="194">
        <v>59.833333333333336</v>
      </c>
      <c r="J806" s="194">
        <v>58.063333333333333</v>
      </c>
      <c r="K806" s="194">
        <v>66.333333333333329</v>
      </c>
      <c r="L806" s="194">
        <v>75</v>
      </c>
      <c r="M806" s="194">
        <v>45.911833333333334</v>
      </c>
      <c r="N806" s="194">
        <v>83.333333333333329</v>
      </c>
      <c r="O806" s="194">
        <v>70</v>
      </c>
      <c r="P806" s="194">
        <v>54.166666666666664</v>
      </c>
      <c r="Q806" s="186"/>
      <c r="R806" s="187"/>
      <c r="S806" s="187"/>
      <c r="T806" s="187"/>
      <c r="U806" s="187"/>
      <c r="V806" s="187"/>
      <c r="W806" s="187"/>
      <c r="X806" s="187"/>
      <c r="Y806" s="187"/>
      <c r="Z806" s="187"/>
      <c r="AA806" s="187"/>
      <c r="AB806" s="187"/>
      <c r="AC806" s="187"/>
      <c r="AD806" s="187"/>
      <c r="AE806" s="187"/>
      <c r="AF806" s="187"/>
      <c r="AG806" s="187"/>
      <c r="AH806" s="187"/>
      <c r="AI806" s="187"/>
      <c r="AJ806" s="187"/>
      <c r="AK806" s="187"/>
      <c r="AL806" s="187"/>
      <c r="AM806" s="187"/>
      <c r="AN806" s="187"/>
      <c r="AO806" s="187"/>
      <c r="AP806" s="187"/>
      <c r="AQ806" s="187"/>
      <c r="AR806" s="187"/>
      <c r="AS806" s="193"/>
    </row>
    <row r="807" spans="1:45">
      <c r="A807" s="48"/>
      <c r="B807" s="2" t="s">
        <v>227</v>
      </c>
      <c r="C807" s="46"/>
      <c r="D807" s="192">
        <v>66.49314583333333</v>
      </c>
      <c r="E807" s="192">
        <v>58.8</v>
      </c>
      <c r="F807" s="192">
        <v>57.998366503919343</v>
      </c>
      <c r="G807" s="192">
        <v>46</v>
      </c>
      <c r="H807" s="192">
        <v>63.5</v>
      </c>
      <c r="I807" s="192">
        <v>59.5</v>
      </c>
      <c r="J807" s="192">
        <v>58.09</v>
      </c>
      <c r="K807" s="192">
        <v>66</v>
      </c>
      <c r="L807" s="192">
        <v>72.5</v>
      </c>
      <c r="M807" s="192">
        <v>45.998999999999995</v>
      </c>
      <c r="N807" s="192">
        <v>84.5</v>
      </c>
      <c r="O807" s="192">
        <v>70</v>
      </c>
      <c r="P807" s="192">
        <v>55</v>
      </c>
      <c r="Q807" s="186"/>
      <c r="R807" s="187"/>
      <c r="S807" s="187"/>
      <c r="T807" s="187"/>
      <c r="U807" s="187"/>
      <c r="V807" s="187"/>
      <c r="W807" s="187"/>
      <c r="X807" s="187"/>
      <c r="Y807" s="187"/>
      <c r="Z807" s="187"/>
      <c r="AA807" s="187"/>
      <c r="AB807" s="187"/>
      <c r="AC807" s="187"/>
      <c r="AD807" s="187"/>
      <c r="AE807" s="187"/>
      <c r="AF807" s="187"/>
      <c r="AG807" s="187"/>
      <c r="AH807" s="187"/>
      <c r="AI807" s="187"/>
      <c r="AJ807" s="187"/>
      <c r="AK807" s="187"/>
      <c r="AL807" s="187"/>
      <c r="AM807" s="187"/>
      <c r="AN807" s="187"/>
      <c r="AO807" s="187"/>
      <c r="AP807" s="187"/>
      <c r="AQ807" s="187"/>
      <c r="AR807" s="187"/>
      <c r="AS807" s="193"/>
    </row>
    <row r="808" spans="1:45">
      <c r="A808" s="48"/>
      <c r="B808" s="2" t="s">
        <v>228</v>
      </c>
      <c r="C808" s="46"/>
      <c r="D808" s="192">
        <v>0.28884919612464138</v>
      </c>
      <c r="E808" s="192">
        <v>1.7742604092973511</v>
      </c>
      <c r="F808" s="192">
        <v>1.5548078008821173</v>
      </c>
      <c r="G808" s="192">
        <v>0.89442719099991586</v>
      </c>
      <c r="H808" s="192">
        <v>6.9113433330045666</v>
      </c>
      <c r="I808" s="192">
        <v>1.4719601443879744</v>
      </c>
      <c r="J808" s="192">
        <v>1.1455071656985234</v>
      </c>
      <c r="K808" s="192">
        <v>1.505545305418162</v>
      </c>
      <c r="L808" s="192">
        <v>6.0332412515993425</v>
      </c>
      <c r="M808" s="192">
        <v>0.49192902604610078</v>
      </c>
      <c r="N808" s="192">
        <v>9.0921211313239034</v>
      </c>
      <c r="O808" s="192">
        <v>0</v>
      </c>
      <c r="P808" s="192">
        <v>2.0412414523193152</v>
      </c>
      <c r="Q808" s="186"/>
      <c r="R808" s="187"/>
      <c r="S808" s="187"/>
      <c r="T808" s="187"/>
      <c r="U808" s="187"/>
      <c r="V808" s="187"/>
      <c r="W808" s="187"/>
      <c r="X808" s="187"/>
      <c r="Y808" s="187"/>
      <c r="Z808" s="187"/>
      <c r="AA808" s="187"/>
      <c r="AB808" s="187"/>
      <c r="AC808" s="187"/>
      <c r="AD808" s="187"/>
      <c r="AE808" s="187"/>
      <c r="AF808" s="187"/>
      <c r="AG808" s="187"/>
      <c r="AH808" s="187"/>
      <c r="AI808" s="187"/>
      <c r="AJ808" s="187"/>
      <c r="AK808" s="187"/>
      <c r="AL808" s="187"/>
      <c r="AM808" s="187"/>
      <c r="AN808" s="187"/>
      <c r="AO808" s="187"/>
      <c r="AP808" s="187"/>
      <c r="AQ808" s="187"/>
      <c r="AR808" s="187"/>
      <c r="AS808" s="193"/>
    </row>
    <row r="809" spans="1:45">
      <c r="A809" s="48"/>
      <c r="B809" s="2" t="s">
        <v>87</v>
      </c>
      <c r="C809" s="46"/>
      <c r="D809" s="25">
        <v>4.3422347711670603E-3</v>
      </c>
      <c r="E809" s="25">
        <v>3.0277481387326808E-2</v>
      </c>
      <c r="F809" s="25">
        <v>2.7167316812279834E-2</v>
      </c>
      <c r="G809" s="25">
        <v>1.9444069369563388E-2</v>
      </c>
      <c r="H809" s="25">
        <v>0.10941440632724908</v>
      </c>
      <c r="I809" s="25">
        <v>2.4601005198684807E-2</v>
      </c>
      <c r="J809" s="25">
        <v>1.9728580843306563E-2</v>
      </c>
      <c r="K809" s="25">
        <v>2.2696662895751188E-2</v>
      </c>
      <c r="L809" s="25">
        <v>8.0443216687991231E-2</v>
      </c>
      <c r="M809" s="25">
        <v>1.0714645666065047E-2</v>
      </c>
      <c r="N809" s="25">
        <v>0.10910545357588684</v>
      </c>
      <c r="O809" s="25">
        <v>0</v>
      </c>
      <c r="P809" s="25">
        <v>3.7684457581279668E-2</v>
      </c>
      <c r="Q809" s="137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A810" s="48"/>
      <c r="B810" s="2" t="s">
        <v>229</v>
      </c>
      <c r="C810" s="46"/>
      <c r="D810" s="25">
        <v>0.10664682387175506</v>
      </c>
      <c r="E810" s="25">
        <v>-2.5125309629329129E-2</v>
      </c>
      <c r="F810" s="25">
        <v>-4.7903117751773361E-2</v>
      </c>
      <c r="G810" s="25">
        <v>-0.2347400041458898</v>
      </c>
      <c r="H810" s="25">
        <v>5.0846153727202026E-2</v>
      </c>
      <c r="I810" s="25">
        <v>-4.6074691607769225E-3</v>
      </c>
      <c r="J810" s="25">
        <v>-3.4053342914293849E-2</v>
      </c>
      <c r="K810" s="25">
        <v>0.10352709547078209</v>
      </c>
      <c r="L810" s="25">
        <v>0.24770651497952745</v>
      </c>
      <c r="M810" s="25">
        <v>-0.23620675247127687</v>
      </c>
      <c r="N810" s="25">
        <v>0.38634057219947482</v>
      </c>
      <c r="O810" s="25">
        <v>0.16452608064755903</v>
      </c>
      <c r="P810" s="25">
        <v>-9.8878628070341312E-2</v>
      </c>
      <c r="Q810" s="137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105"/>
    </row>
    <row r="811" spans="1:45">
      <c r="A811" s="48"/>
      <c r="B811" s="88" t="s">
        <v>230</v>
      </c>
      <c r="C811" s="89"/>
      <c r="D811" s="87">
        <v>0.69</v>
      </c>
      <c r="E811" s="87">
        <v>0.13</v>
      </c>
      <c r="F811" s="87">
        <v>0.22</v>
      </c>
      <c r="G811" s="87">
        <v>1.44</v>
      </c>
      <c r="H811" s="87">
        <v>0.35</v>
      </c>
      <c r="I811" s="87">
        <v>0</v>
      </c>
      <c r="J811" s="87">
        <v>0.18</v>
      </c>
      <c r="K811" s="87">
        <v>0.67</v>
      </c>
      <c r="L811" s="87">
        <v>1.57</v>
      </c>
      <c r="M811" s="87">
        <v>1.44</v>
      </c>
      <c r="N811" s="87">
        <v>2.44</v>
      </c>
      <c r="O811" s="87">
        <v>1.05</v>
      </c>
      <c r="P811" s="87">
        <v>0.59</v>
      </c>
      <c r="Q811" s="137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105"/>
    </row>
    <row r="812" spans="1:45">
      <c r="B812" s="49"/>
      <c r="C812" s="32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AS812" s="105"/>
    </row>
    <row r="813" spans="1:45">
      <c r="B813" s="52" t="s">
        <v>436</v>
      </c>
      <c r="AS813" s="45" t="s">
        <v>66</v>
      </c>
    </row>
    <row r="814" spans="1:45">
      <c r="A814" s="40" t="s">
        <v>12</v>
      </c>
      <c r="B814" s="30" t="s">
        <v>117</v>
      </c>
      <c r="C814" s="27" t="s">
        <v>118</v>
      </c>
      <c r="D814" s="28" t="s">
        <v>208</v>
      </c>
      <c r="E814" s="29" t="s">
        <v>208</v>
      </c>
      <c r="F814" s="29" t="s">
        <v>208</v>
      </c>
      <c r="G814" s="29" t="s">
        <v>208</v>
      </c>
      <c r="H814" s="29" t="s">
        <v>208</v>
      </c>
      <c r="I814" s="29" t="s">
        <v>208</v>
      </c>
      <c r="J814" s="137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5">
        <v>1</v>
      </c>
    </row>
    <row r="815" spans="1:45">
      <c r="A815" s="48"/>
      <c r="B815" s="31" t="s">
        <v>209</v>
      </c>
      <c r="C815" s="20" t="s">
        <v>209</v>
      </c>
      <c r="D815" s="135" t="s">
        <v>233</v>
      </c>
      <c r="E815" s="136" t="s">
        <v>236</v>
      </c>
      <c r="F815" s="136" t="s">
        <v>237</v>
      </c>
      <c r="G815" s="136" t="s">
        <v>239</v>
      </c>
      <c r="H815" s="136" t="s">
        <v>219</v>
      </c>
      <c r="I815" s="136" t="s">
        <v>245</v>
      </c>
      <c r="J815" s="137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5" t="s">
        <v>3</v>
      </c>
    </row>
    <row r="816" spans="1:45">
      <c r="A816" s="48"/>
      <c r="B816" s="31"/>
      <c r="C816" s="20"/>
      <c r="D816" s="21" t="s">
        <v>254</v>
      </c>
      <c r="E816" s="22" t="s">
        <v>253</v>
      </c>
      <c r="F816" s="22" t="s">
        <v>254</v>
      </c>
      <c r="G816" s="22" t="s">
        <v>254</v>
      </c>
      <c r="H816" s="22" t="s">
        <v>253</v>
      </c>
      <c r="I816" s="22" t="s">
        <v>254</v>
      </c>
      <c r="J816" s="137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5">
        <v>2</v>
      </c>
    </row>
    <row r="817" spans="1:45">
      <c r="A817" s="48"/>
      <c r="B817" s="31"/>
      <c r="C817" s="20"/>
      <c r="D817" s="43"/>
      <c r="E817" s="43"/>
      <c r="F817" s="43"/>
      <c r="G817" s="43"/>
      <c r="H817" s="43"/>
      <c r="I817" s="43"/>
      <c r="J817" s="137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5">
        <v>3</v>
      </c>
    </row>
    <row r="818" spans="1:45">
      <c r="A818" s="48"/>
      <c r="B818" s="30">
        <v>1</v>
      </c>
      <c r="C818" s="26">
        <v>1</v>
      </c>
      <c r="D818" s="33">
        <v>2.06</v>
      </c>
      <c r="E818" s="33">
        <v>2.2166741756233259</v>
      </c>
      <c r="F818" s="34">
        <v>1.9733820366374686</v>
      </c>
      <c r="G818" s="33">
        <v>2.16</v>
      </c>
      <c r="H818" s="34">
        <v>2</v>
      </c>
      <c r="I818" s="33">
        <v>2.2999999999999998</v>
      </c>
      <c r="J818" s="137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5">
        <v>1</v>
      </c>
    </row>
    <row r="819" spans="1:45">
      <c r="A819" s="48"/>
      <c r="B819" s="31">
        <v>1</v>
      </c>
      <c r="C819" s="20">
        <v>2</v>
      </c>
      <c r="D819" s="22">
        <v>2.0699999999999998</v>
      </c>
      <c r="E819" s="22">
        <v>2.3282071650298257</v>
      </c>
      <c r="F819" s="35">
        <v>2.0049139902861919</v>
      </c>
      <c r="G819" s="22">
        <v>2.15</v>
      </c>
      <c r="H819" s="35">
        <v>2</v>
      </c>
      <c r="I819" s="22">
        <v>2.2000000000000002</v>
      </c>
      <c r="J819" s="137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5" t="e">
        <v>#N/A</v>
      </c>
    </row>
    <row r="820" spans="1:45">
      <c r="A820" s="48"/>
      <c r="B820" s="31">
        <v>1</v>
      </c>
      <c r="C820" s="20">
        <v>3</v>
      </c>
      <c r="D820" s="22">
        <v>2.1</v>
      </c>
      <c r="E820" s="22">
        <v>2.4142223901845861</v>
      </c>
      <c r="F820" s="35">
        <v>2.04018600941109</v>
      </c>
      <c r="G820" s="22">
        <v>2.21</v>
      </c>
      <c r="H820" s="35">
        <v>2</v>
      </c>
      <c r="I820" s="22">
        <v>2.1</v>
      </c>
      <c r="J820" s="137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5">
        <v>16</v>
      </c>
    </row>
    <row r="821" spans="1:45">
      <c r="A821" s="48"/>
      <c r="B821" s="31">
        <v>1</v>
      </c>
      <c r="C821" s="20">
        <v>4</v>
      </c>
      <c r="D821" s="22">
        <v>2.12</v>
      </c>
      <c r="E821" s="22">
        <v>2.250827603664376</v>
      </c>
      <c r="F821" s="35">
        <v>2.0631268277915322</v>
      </c>
      <c r="G821" s="22">
        <v>2.2200000000000002</v>
      </c>
      <c r="H821" s="35">
        <v>2</v>
      </c>
      <c r="I821" s="22">
        <v>2.2999999999999998</v>
      </c>
      <c r="J821" s="137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45">
        <v>2.1353713522983511</v>
      </c>
    </row>
    <row r="822" spans="1:45">
      <c r="A822" s="48"/>
      <c r="B822" s="31">
        <v>1</v>
      </c>
      <c r="C822" s="20">
        <v>5</v>
      </c>
      <c r="D822" s="22">
        <v>2.08</v>
      </c>
      <c r="E822" s="22">
        <v>2.199034099848856</v>
      </c>
      <c r="F822" s="22">
        <v>1.9897311334541401</v>
      </c>
      <c r="G822" s="22">
        <v>2.08</v>
      </c>
      <c r="H822" s="22">
        <v>2</v>
      </c>
      <c r="I822" s="22">
        <v>2.4</v>
      </c>
      <c r="J822" s="137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45">
        <v>50</v>
      </c>
    </row>
    <row r="823" spans="1:45">
      <c r="A823" s="48"/>
      <c r="B823" s="31">
        <v>1</v>
      </c>
      <c r="C823" s="20">
        <v>6</v>
      </c>
      <c r="D823" s="22">
        <v>1.89</v>
      </c>
      <c r="E823" s="22">
        <v>2.3014630410350958</v>
      </c>
      <c r="F823" s="22">
        <v>1.9816002097741501</v>
      </c>
      <c r="G823" s="22">
        <v>2.27</v>
      </c>
      <c r="H823" s="22">
        <v>2.1</v>
      </c>
      <c r="I823" s="22">
        <v>2.2999999999999998</v>
      </c>
      <c r="J823" s="137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A824" s="48"/>
      <c r="B824" s="32" t="s">
        <v>226</v>
      </c>
      <c r="C824" s="24"/>
      <c r="D824" s="36">
        <v>2.0533333333333337</v>
      </c>
      <c r="E824" s="36">
        <v>2.2850714125643443</v>
      </c>
      <c r="F824" s="36">
        <v>2.008823367892429</v>
      </c>
      <c r="G824" s="36">
        <v>2.1816666666666666</v>
      </c>
      <c r="H824" s="36">
        <v>2.0166666666666666</v>
      </c>
      <c r="I824" s="36">
        <v>2.2666666666666662</v>
      </c>
      <c r="J824" s="137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5"/>
    </row>
    <row r="825" spans="1:45">
      <c r="A825" s="48"/>
      <c r="B825" s="2" t="s">
        <v>227</v>
      </c>
      <c r="C825" s="46"/>
      <c r="D825" s="23">
        <v>2.0750000000000002</v>
      </c>
      <c r="E825" s="23">
        <v>2.2761453223497359</v>
      </c>
      <c r="F825" s="23">
        <v>1.997322561870166</v>
      </c>
      <c r="G825" s="23">
        <v>2.1850000000000001</v>
      </c>
      <c r="H825" s="23">
        <v>2</v>
      </c>
      <c r="I825" s="23">
        <v>2.2999999999999998</v>
      </c>
      <c r="J825" s="137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8"/>
      <c r="B826" s="2" t="s">
        <v>228</v>
      </c>
      <c r="C826" s="46"/>
      <c r="D826" s="37">
        <v>8.2865352631040418E-2</v>
      </c>
      <c r="E826" s="37">
        <v>8.0078203393178976E-2</v>
      </c>
      <c r="F826" s="37">
        <v>3.5523136089632992E-2</v>
      </c>
      <c r="G826" s="37">
        <v>6.6156380392723008E-2</v>
      </c>
      <c r="H826" s="37">
        <v>4.0824829046386339E-2</v>
      </c>
      <c r="I826" s="37">
        <v>0.10327955589886434</v>
      </c>
      <c r="J826" s="195"/>
      <c r="K826" s="196"/>
      <c r="L826" s="196"/>
      <c r="M826" s="196"/>
      <c r="N826" s="196"/>
      <c r="O826" s="196"/>
      <c r="P826" s="196"/>
      <c r="Q826" s="196"/>
      <c r="R826" s="196"/>
      <c r="S826" s="196"/>
      <c r="T826" s="196"/>
      <c r="U826" s="196"/>
      <c r="V826" s="196"/>
      <c r="W826" s="196"/>
      <c r="X826" s="196"/>
      <c r="Y826" s="196"/>
      <c r="Z826" s="196"/>
      <c r="AA826" s="196"/>
      <c r="AB826" s="196"/>
      <c r="AC826" s="196"/>
      <c r="AD826" s="196"/>
      <c r="AE826" s="196"/>
      <c r="AF826" s="196"/>
      <c r="AG826" s="196"/>
      <c r="AH826" s="196"/>
      <c r="AI826" s="196"/>
      <c r="AJ826" s="196"/>
      <c r="AK826" s="196"/>
      <c r="AL826" s="196"/>
      <c r="AM826" s="196"/>
      <c r="AN826" s="196"/>
      <c r="AO826" s="196"/>
      <c r="AP826" s="196"/>
      <c r="AQ826" s="196"/>
      <c r="AR826" s="196"/>
      <c r="AS826" s="106"/>
    </row>
    <row r="827" spans="1:45">
      <c r="A827" s="48"/>
      <c r="B827" s="2" t="s">
        <v>87</v>
      </c>
      <c r="C827" s="46"/>
      <c r="D827" s="25">
        <v>4.0356502904727469E-2</v>
      </c>
      <c r="E827" s="25">
        <v>3.5044070374725803E-2</v>
      </c>
      <c r="F827" s="25">
        <v>1.7683553794429589E-2</v>
      </c>
      <c r="G827" s="25">
        <v>3.0323780164731709E-2</v>
      </c>
      <c r="H827" s="25">
        <v>2.0243716882505623E-2</v>
      </c>
      <c r="I827" s="25">
        <v>4.556450995538134E-2</v>
      </c>
      <c r="J827" s="137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A828" s="48"/>
      <c r="B828" s="2" t="s">
        <v>229</v>
      </c>
      <c r="C828" s="46"/>
      <c r="D828" s="25">
        <v>-3.8418619261103237E-2</v>
      </c>
      <c r="E828" s="25">
        <v>7.010493051003408E-2</v>
      </c>
      <c r="F828" s="25">
        <v>-5.9262752714985822E-2</v>
      </c>
      <c r="G828" s="25">
        <v>2.1680217035077609E-2</v>
      </c>
      <c r="H828" s="25">
        <v>-5.5589715345726542E-2</v>
      </c>
      <c r="I828" s="25">
        <v>6.1485939776703802E-2</v>
      </c>
      <c r="J828" s="137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105"/>
    </row>
    <row r="829" spans="1:45">
      <c r="A829" s="48"/>
      <c r="B829" s="88" t="s">
        <v>230</v>
      </c>
      <c r="C829" s="89"/>
      <c r="D829" s="87">
        <v>0.41</v>
      </c>
      <c r="E829" s="87">
        <v>1.08</v>
      </c>
      <c r="F829" s="87">
        <v>0.7</v>
      </c>
      <c r="G829" s="87">
        <v>0.41</v>
      </c>
      <c r="H829" s="87">
        <v>0.65</v>
      </c>
      <c r="I829" s="87">
        <v>0.96</v>
      </c>
      <c r="J829" s="137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105"/>
    </row>
    <row r="830" spans="1:45">
      <c r="B830" s="49"/>
      <c r="C830" s="32"/>
      <c r="D830" s="44"/>
      <c r="E830" s="44"/>
      <c r="F830" s="44"/>
      <c r="G830" s="44"/>
      <c r="H830" s="44"/>
      <c r="I830" s="44"/>
      <c r="AS830" s="105"/>
    </row>
    <row r="831" spans="1:45">
      <c r="B831" s="52" t="s">
        <v>437</v>
      </c>
      <c r="AS831" s="45" t="s">
        <v>66</v>
      </c>
    </row>
    <row r="832" spans="1:45">
      <c r="A832" s="40" t="s">
        <v>15</v>
      </c>
      <c r="B832" s="30" t="s">
        <v>117</v>
      </c>
      <c r="C832" s="27" t="s">
        <v>118</v>
      </c>
      <c r="D832" s="28" t="s">
        <v>208</v>
      </c>
      <c r="E832" s="29" t="s">
        <v>208</v>
      </c>
      <c r="F832" s="29" t="s">
        <v>208</v>
      </c>
      <c r="G832" s="29" t="s">
        <v>208</v>
      </c>
      <c r="H832" s="29" t="s">
        <v>208</v>
      </c>
      <c r="I832" s="29" t="s">
        <v>208</v>
      </c>
      <c r="J832" s="29" t="s">
        <v>208</v>
      </c>
      <c r="K832" s="29" t="s">
        <v>208</v>
      </c>
      <c r="L832" s="29" t="s">
        <v>208</v>
      </c>
      <c r="M832" s="29" t="s">
        <v>208</v>
      </c>
      <c r="N832" s="29" t="s">
        <v>208</v>
      </c>
      <c r="O832" s="29" t="s">
        <v>208</v>
      </c>
      <c r="P832" s="29" t="s">
        <v>208</v>
      </c>
      <c r="Q832" s="29" t="s">
        <v>208</v>
      </c>
      <c r="R832" s="29" t="s">
        <v>208</v>
      </c>
      <c r="S832" s="137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1</v>
      </c>
    </row>
    <row r="833" spans="1:45">
      <c r="A833" s="48"/>
      <c r="B833" s="31" t="s">
        <v>209</v>
      </c>
      <c r="C833" s="20" t="s">
        <v>209</v>
      </c>
      <c r="D833" s="135" t="s">
        <v>210</v>
      </c>
      <c r="E833" s="136" t="s">
        <v>233</v>
      </c>
      <c r="F833" s="136" t="s">
        <v>236</v>
      </c>
      <c r="G833" s="136" t="s">
        <v>216</v>
      </c>
      <c r="H833" s="136" t="s">
        <v>217</v>
      </c>
      <c r="I833" s="136" t="s">
        <v>238</v>
      </c>
      <c r="J833" s="136" t="s">
        <v>239</v>
      </c>
      <c r="K833" s="136" t="s">
        <v>218</v>
      </c>
      <c r="L833" s="136" t="s">
        <v>219</v>
      </c>
      <c r="M833" s="136" t="s">
        <v>240</v>
      </c>
      <c r="N833" s="136" t="s">
        <v>220</v>
      </c>
      <c r="O833" s="136" t="s">
        <v>242</v>
      </c>
      <c r="P833" s="136" t="s">
        <v>221</v>
      </c>
      <c r="Q833" s="136" t="s">
        <v>244</v>
      </c>
      <c r="R833" s="136" t="s">
        <v>245</v>
      </c>
      <c r="S833" s="137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 t="s">
        <v>3</v>
      </c>
    </row>
    <row r="834" spans="1:45">
      <c r="A834" s="48"/>
      <c r="B834" s="31"/>
      <c r="C834" s="20"/>
      <c r="D834" s="21" t="s">
        <v>120</v>
      </c>
      <c r="E834" s="22" t="s">
        <v>254</v>
      </c>
      <c r="F834" s="22" t="s">
        <v>253</v>
      </c>
      <c r="G834" s="22" t="s">
        <v>120</v>
      </c>
      <c r="H834" s="22" t="s">
        <v>254</v>
      </c>
      <c r="I834" s="22" t="s">
        <v>254</v>
      </c>
      <c r="J834" s="22" t="s">
        <v>254</v>
      </c>
      <c r="K834" s="22" t="s">
        <v>120</v>
      </c>
      <c r="L834" s="22" t="s">
        <v>253</v>
      </c>
      <c r="M834" s="22" t="s">
        <v>120</v>
      </c>
      <c r="N834" s="22" t="s">
        <v>253</v>
      </c>
      <c r="O834" s="22" t="s">
        <v>120</v>
      </c>
      <c r="P834" s="22" t="s">
        <v>120</v>
      </c>
      <c r="Q834" s="22" t="s">
        <v>254</v>
      </c>
      <c r="R834" s="22" t="s">
        <v>254</v>
      </c>
      <c r="S834" s="137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</v>
      </c>
    </row>
    <row r="835" spans="1:45">
      <c r="A835" s="48"/>
      <c r="B835" s="31"/>
      <c r="C835" s="20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137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5">
        <v>2</v>
      </c>
    </row>
    <row r="836" spans="1:45">
      <c r="A836" s="48"/>
      <c r="B836" s="30">
        <v>1</v>
      </c>
      <c r="C836" s="26">
        <v>1</v>
      </c>
      <c r="D836" s="202">
        <v>14.152666666666669</v>
      </c>
      <c r="E836" s="202">
        <v>11.7</v>
      </c>
      <c r="F836" s="221">
        <v>12.542036836134193</v>
      </c>
      <c r="G836" s="202">
        <v>14</v>
      </c>
      <c r="H836" s="221">
        <v>12.7</v>
      </c>
      <c r="I836" s="202">
        <v>13.6</v>
      </c>
      <c r="J836" s="221">
        <v>12.45</v>
      </c>
      <c r="K836" s="222" t="s">
        <v>264</v>
      </c>
      <c r="L836" s="202">
        <v>12.1</v>
      </c>
      <c r="M836" s="222" t="s">
        <v>141</v>
      </c>
      <c r="N836" s="202">
        <v>11.356999999999999</v>
      </c>
      <c r="O836" s="222">
        <v>29</v>
      </c>
      <c r="P836" s="202">
        <v>14</v>
      </c>
      <c r="Q836" s="202">
        <v>13.1</v>
      </c>
      <c r="R836" s="202">
        <v>13</v>
      </c>
      <c r="S836" s="203"/>
      <c r="T836" s="204"/>
      <c r="U836" s="204"/>
      <c r="V836" s="204"/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  <c r="AM836" s="204"/>
      <c r="AN836" s="204"/>
      <c r="AO836" s="204"/>
      <c r="AP836" s="204"/>
      <c r="AQ836" s="204"/>
      <c r="AR836" s="204"/>
      <c r="AS836" s="205">
        <v>1</v>
      </c>
    </row>
    <row r="837" spans="1:45">
      <c r="A837" s="48"/>
      <c r="B837" s="31">
        <v>1</v>
      </c>
      <c r="C837" s="20">
        <v>2</v>
      </c>
      <c r="D837" s="206">
        <v>14.434333333333333</v>
      </c>
      <c r="E837" s="206">
        <v>11.5</v>
      </c>
      <c r="F837" s="224">
        <v>12.830731931709792</v>
      </c>
      <c r="G837" s="206">
        <v>13</v>
      </c>
      <c r="H837" s="224">
        <v>13.1</v>
      </c>
      <c r="I837" s="206">
        <v>13.4</v>
      </c>
      <c r="J837" s="224">
        <v>12.98</v>
      </c>
      <c r="K837" s="227" t="s">
        <v>264</v>
      </c>
      <c r="L837" s="206">
        <v>12</v>
      </c>
      <c r="M837" s="227" t="s">
        <v>141</v>
      </c>
      <c r="N837" s="206">
        <v>10.948</v>
      </c>
      <c r="O837" s="227">
        <v>30</v>
      </c>
      <c r="P837" s="206">
        <v>13</v>
      </c>
      <c r="Q837" s="206">
        <v>12.9</v>
      </c>
      <c r="R837" s="206">
        <v>14</v>
      </c>
      <c r="S837" s="203"/>
      <c r="T837" s="204"/>
      <c r="U837" s="204"/>
      <c r="V837" s="204"/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  <c r="AM837" s="204"/>
      <c r="AN837" s="204"/>
      <c r="AO837" s="204"/>
      <c r="AP837" s="204"/>
      <c r="AQ837" s="204"/>
      <c r="AR837" s="204"/>
      <c r="AS837" s="205" t="e">
        <v>#N/A</v>
      </c>
    </row>
    <row r="838" spans="1:45">
      <c r="A838" s="48"/>
      <c r="B838" s="31">
        <v>1</v>
      </c>
      <c r="C838" s="20">
        <v>3</v>
      </c>
      <c r="D838" s="206">
        <v>14.746333333333334</v>
      </c>
      <c r="E838" s="206">
        <v>11.6</v>
      </c>
      <c r="F838" s="224">
        <v>13.269478175722991</v>
      </c>
      <c r="G838" s="206">
        <v>14</v>
      </c>
      <c r="H838" s="224">
        <v>12.8</v>
      </c>
      <c r="I838" s="206">
        <v>12.8</v>
      </c>
      <c r="J838" s="224">
        <v>13.04</v>
      </c>
      <c r="K838" s="226" t="s">
        <v>264</v>
      </c>
      <c r="L838" s="209">
        <v>11.8</v>
      </c>
      <c r="M838" s="226" t="s">
        <v>141</v>
      </c>
      <c r="N838" s="209">
        <v>11.196</v>
      </c>
      <c r="O838" s="226">
        <v>27</v>
      </c>
      <c r="P838" s="209">
        <v>13</v>
      </c>
      <c r="Q838" s="209">
        <v>12.9</v>
      </c>
      <c r="R838" s="209">
        <v>13</v>
      </c>
      <c r="S838" s="203"/>
      <c r="T838" s="204"/>
      <c r="U838" s="204"/>
      <c r="V838" s="204"/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  <c r="AM838" s="204"/>
      <c r="AN838" s="204"/>
      <c r="AO838" s="204"/>
      <c r="AP838" s="204"/>
      <c r="AQ838" s="204"/>
      <c r="AR838" s="204"/>
      <c r="AS838" s="205">
        <v>16</v>
      </c>
    </row>
    <row r="839" spans="1:45">
      <c r="A839" s="48"/>
      <c r="B839" s="31">
        <v>1</v>
      </c>
      <c r="C839" s="20">
        <v>4</v>
      </c>
      <c r="D839" s="206">
        <v>14.525333333333334</v>
      </c>
      <c r="E839" s="206">
        <v>11.7</v>
      </c>
      <c r="F839" s="224">
        <v>13.176560480896791</v>
      </c>
      <c r="G839" s="206">
        <v>13</v>
      </c>
      <c r="H839" s="224">
        <v>11.7</v>
      </c>
      <c r="I839" s="206">
        <v>13.4</v>
      </c>
      <c r="J839" s="224">
        <v>12.73</v>
      </c>
      <c r="K839" s="226" t="s">
        <v>264</v>
      </c>
      <c r="L839" s="209">
        <v>12.7</v>
      </c>
      <c r="M839" s="226" t="s">
        <v>141</v>
      </c>
      <c r="N839" s="209">
        <v>11.052</v>
      </c>
      <c r="O839" s="226">
        <v>25</v>
      </c>
      <c r="P839" s="209">
        <v>14</v>
      </c>
      <c r="Q839" s="209">
        <v>13.4</v>
      </c>
      <c r="R839" s="209">
        <v>14</v>
      </c>
      <c r="S839" s="203"/>
      <c r="T839" s="204"/>
      <c r="U839" s="204"/>
      <c r="V839" s="204"/>
      <c r="W839" s="204"/>
      <c r="X839" s="204"/>
      <c r="Y839" s="204"/>
      <c r="Z839" s="204"/>
      <c r="AA839" s="204"/>
      <c r="AB839" s="204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  <c r="AM839" s="204"/>
      <c r="AN839" s="204"/>
      <c r="AO839" s="204"/>
      <c r="AP839" s="204"/>
      <c r="AQ839" s="204"/>
      <c r="AR839" s="204"/>
      <c r="AS839" s="205">
        <v>12.87351429390943</v>
      </c>
    </row>
    <row r="840" spans="1:45">
      <c r="A840" s="48"/>
      <c r="B840" s="31">
        <v>1</v>
      </c>
      <c r="C840" s="20">
        <v>5</v>
      </c>
      <c r="D840" s="206">
        <v>14.048666666666668</v>
      </c>
      <c r="E840" s="206">
        <v>11.9</v>
      </c>
      <c r="F840" s="206">
        <v>12.742002956243091</v>
      </c>
      <c r="G840" s="206">
        <v>13</v>
      </c>
      <c r="H840" s="206">
        <v>11.9</v>
      </c>
      <c r="I840" s="206">
        <v>12.9</v>
      </c>
      <c r="J840" s="206">
        <v>12.23</v>
      </c>
      <c r="K840" s="227" t="s">
        <v>264</v>
      </c>
      <c r="L840" s="206">
        <v>11.5</v>
      </c>
      <c r="M840" s="227" t="s">
        <v>141</v>
      </c>
      <c r="N840" s="206">
        <v>10.974</v>
      </c>
      <c r="O840" s="227">
        <v>22</v>
      </c>
      <c r="P840" s="206">
        <v>15</v>
      </c>
      <c r="Q840" s="206">
        <v>13.6</v>
      </c>
      <c r="R840" s="206">
        <v>14</v>
      </c>
      <c r="S840" s="203"/>
      <c r="T840" s="204"/>
      <c r="U840" s="204"/>
      <c r="V840" s="204"/>
      <c r="W840" s="204"/>
      <c r="X840" s="204"/>
      <c r="Y840" s="204"/>
      <c r="Z840" s="204"/>
      <c r="AA840" s="204"/>
      <c r="AB840" s="204"/>
      <c r="AC840" s="204"/>
      <c r="AD840" s="204"/>
      <c r="AE840" s="204"/>
      <c r="AF840" s="204"/>
      <c r="AG840" s="204"/>
      <c r="AH840" s="204"/>
      <c r="AI840" s="204"/>
      <c r="AJ840" s="204"/>
      <c r="AK840" s="204"/>
      <c r="AL840" s="204"/>
      <c r="AM840" s="204"/>
      <c r="AN840" s="204"/>
      <c r="AO840" s="204"/>
      <c r="AP840" s="204"/>
      <c r="AQ840" s="204"/>
      <c r="AR840" s="204"/>
      <c r="AS840" s="205">
        <v>51</v>
      </c>
    </row>
    <row r="841" spans="1:45">
      <c r="A841" s="48"/>
      <c r="B841" s="31">
        <v>1</v>
      </c>
      <c r="C841" s="20">
        <v>6</v>
      </c>
      <c r="D841" s="206">
        <v>14.538333333333334</v>
      </c>
      <c r="E841" s="206">
        <v>11.9</v>
      </c>
      <c r="F841" s="206">
        <v>12.665552114105392</v>
      </c>
      <c r="G841" s="206">
        <v>13</v>
      </c>
      <c r="H841" s="206">
        <v>12.4</v>
      </c>
      <c r="I841" s="206">
        <v>13.1</v>
      </c>
      <c r="J841" s="206">
        <v>12.35</v>
      </c>
      <c r="K841" s="227" t="s">
        <v>264</v>
      </c>
      <c r="L841" s="206">
        <v>12</v>
      </c>
      <c r="M841" s="227" t="s">
        <v>141</v>
      </c>
      <c r="N841" s="206">
        <v>11.314</v>
      </c>
      <c r="O841" s="227">
        <v>26</v>
      </c>
      <c r="P841" s="206">
        <v>14</v>
      </c>
      <c r="Q841" s="206">
        <v>13.5</v>
      </c>
      <c r="R841" s="206">
        <v>14</v>
      </c>
      <c r="S841" s="203"/>
      <c r="T841" s="204"/>
      <c r="U841" s="204"/>
      <c r="V841" s="204"/>
      <c r="W841" s="204"/>
      <c r="X841" s="204"/>
      <c r="Y841" s="204"/>
      <c r="Z841" s="204"/>
      <c r="AA841" s="204"/>
      <c r="AB841" s="204"/>
      <c r="AC841" s="204"/>
      <c r="AD841" s="204"/>
      <c r="AE841" s="204"/>
      <c r="AF841" s="204"/>
      <c r="AG841" s="204"/>
      <c r="AH841" s="204"/>
      <c r="AI841" s="204"/>
      <c r="AJ841" s="204"/>
      <c r="AK841" s="204"/>
      <c r="AL841" s="204"/>
      <c r="AM841" s="204"/>
      <c r="AN841" s="204"/>
      <c r="AO841" s="204"/>
      <c r="AP841" s="204"/>
      <c r="AQ841" s="204"/>
      <c r="AR841" s="204"/>
      <c r="AS841" s="207"/>
    </row>
    <row r="842" spans="1:45">
      <c r="A842" s="48"/>
      <c r="B842" s="32" t="s">
        <v>226</v>
      </c>
      <c r="C842" s="24"/>
      <c r="D842" s="208">
        <v>14.407611111111114</v>
      </c>
      <c r="E842" s="208">
        <v>11.716666666666667</v>
      </c>
      <c r="F842" s="208">
        <v>12.871060415802042</v>
      </c>
      <c r="G842" s="208">
        <v>13.333333333333334</v>
      </c>
      <c r="H842" s="208">
        <v>12.433333333333332</v>
      </c>
      <c r="I842" s="208">
        <v>13.199999999999998</v>
      </c>
      <c r="J842" s="208">
        <v>12.63</v>
      </c>
      <c r="K842" s="208" t="s">
        <v>521</v>
      </c>
      <c r="L842" s="208">
        <v>12.016666666666667</v>
      </c>
      <c r="M842" s="208" t="s">
        <v>521</v>
      </c>
      <c r="N842" s="208">
        <v>11.140166666666667</v>
      </c>
      <c r="O842" s="208">
        <v>26.5</v>
      </c>
      <c r="P842" s="208">
        <v>13.833333333333334</v>
      </c>
      <c r="Q842" s="208">
        <v>13.233333333333333</v>
      </c>
      <c r="R842" s="208">
        <v>13.666666666666666</v>
      </c>
      <c r="S842" s="203"/>
      <c r="T842" s="204"/>
      <c r="U842" s="204"/>
      <c r="V842" s="204"/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  <c r="AM842" s="204"/>
      <c r="AN842" s="204"/>
      <c r="AO842" s="204"/>
      <c r="AP842" s="204"/>
      <c r="AQ842" s="204"/>
      <c r="AR842" s="204"/>
      <c r="AS842" s="207"/>
    </row>
    <row r="843" spans="1:45">
      <c r="A843" s="48"/>
      <c r="B843" s="2" t="s">
        <v>227</v>
      </c>
      <c r="C843" s="46"/>
      <c r="D843" s="209">
        <v>14.479833333333334</v>
      </c>
      <c r="E843" s="209">
        <v>11.7</v>
      </c>
      <c r="F843" s="209">
        <v>12.786367443976442</v>
      </c>
      <c r="G843" s="209">
        <v>13</v>
      </c>
      <c r="H843" s="209">
        <v>12.55</v>
      </c>
      <c r="I843" s="209">
        <v>13.25</v>
      </c>
      <c r="J843" s="209">
        <v>12.59</v>
      </c>
      <c r="K843" s="209" t="s">
        <v>521</v>
      </c>
      <c r="L843" s="209">
        <v>12</v>
      </c>
      <c r="M843" s="209" t="s">
        <v>521</v>
      </c>
      <c r="N843" s="209">
        <v>11.123999999999999</v>
      </c>
      <c r="O843" s="209">
        <v>26.5</v>
      </c>
      <c r="P843" s="209">
        <v>14</v>
      </c>
      <c r="Q843" s="209">
        <v>13.25</v>
      </c>
      <c r="R843" s="209">
        <v>14</v>
      </c>
      <c r="S843" s="203"/>
      <c r="T843" s="204"/>
      <c r="U843" s="204"/>
      <c r="V843" s="204"/>
      <c r="W843" s="204"/>
      <c r="X843" s="204"/>
      <c r="Y843" s="204"/>
      <c r="Z843" s="204"/>
      <c r="AA843" s="204"/>
      <c r="AB843" s="204"/>
      <c r="AC843" s="204"/>
      <c r="AD843" s="204"/>
      <c r="AE843" s="204"/>
      <c r="AF843" s="204"/>
      <c r="AG843" s="204"/>
      <c r="AH843" s="204"/>
      <c r="AI843" s="204"/>
      <c r="AJ843" s="204"/>
      <c r="AK843" s="204"/>
      <c r="AL843" s="204"/>
      <c r="AM843" s="204"/>
      <c r="AN843" s="204"/>
      <c r="AO843" s="204"/>
      <c r="AP843" s="204"/>
      <c r="AQ843" s="204"/>
      <c r="AR843" s="204"/>
      <c r="AS843" s="207"/>
    </row>
    <row r="844" spans="1:45">
      <c r="A844" s="48"/>
      <c r="B844" s="2" t="s">
        <v>228</v>
      </c>
      <c r="C844" s="46"/>
      <c r="D844" s="37">
        <v>0.26085682890272405</v>
      </c>
      <c r="E844" s="37">
        <v>0.16020819787597246</v>
      </c>
      <c r="F844" s="37">
        <v>0.29011700871682766</v>
      </c>
      <c r="G844" s="37">
        <v>0.51639777949432231</v>
      </c>
      <c r="H844" s="37">
        <v>0.54283207962192759</v>
      </c>
      <c r="I844" s="37">
        <v>0.31622776601683772</v>
      </c>
      <c r="J844" s="37">
        <v>0.33805325024321237</v>
      </c>
      <c r="K844" s="37" t="s">
        <v>521</v>
      </c>
      <c r="L844" s="37">
        <v>0.3970726214015094</v>
      </c>
      <c r="M844" s="37" t="s">
        <v>521</v>
      </c>
      <c r="N844" s="37">
        <v>0.1747368497674906</v>
      </c>
      <c r="O844" s="37">
        <v>2.8809720581775866</v>
      </c>
      <c r="P844" s="37">
        <v>0.752772652709081</v>
      </c>
      <c r="Q844" s="37">
        <v>0.30767948691238189</v>
      </c>
      <c r="R844" s="37">
        <v>0.51639777949432231</v>
      </c>
      <c r="S844" s="137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8"/>
      <c r="B845" s="2" t="s">
        <v>87</v>
      </c>
      <c r="C845" s="46"/>
      <c r="D845" s="25">
        <v>1.8105487918226214E-2</v>
      </c>
      <c r="E845" s="25">
        <v>1.3673530401932215E-2</v>
      </c>
      <c r="F845" s="25">
        <v>2.2540256928686744E-2</v>
      </c>
      <c r="G845" s="25">
        <v>3.8729833462074169E-2</v>
      </c>
      <c r="H845" s="25">
        <v>4.3659416591575947E-2</v>
      </c>
      <c r="I845" s="25">
        <v>2.3956648940669529E-2</v>
      </c>
      <c r="J845" s="25">
        <v>2.6765894714426947E-2</v>
      </c>
      <c r="K845" s="25" t="s">
        <v>521</v>
      </c>
      <c r="L845" s="25">
        <v>3.3043491378766381E-2</v>
      </c>
      <c r="M845" s="25" t="s">
        <v>521</v>
      </c>
      <c r="N845" s="25">
        <v>1.5685299421088008E-2</v>
      </c>
      <c r="O845" s="25">
        <v>0.10871592672368251</v>
      </c>
      <c r="P845" s="25">
        <v>5.4417300195837182E-2</v>
      </c>
      <c r="Q845" s="25">
        <v>2.3250339061389062E-2</v>
      </c>
      <c r="R845" s="25">
        <v>3.7785203377633345E-2</v>
      </c>
      <c r="S845" s="137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A846" s="48"/>
      <c r="B846" s="2" t="s">
        <v>229</v>
      </c>
      <c r="C846" s="46"/>
      <c r="D846" s="25">
        <v>0.11916690207331171</v>
      </c>
      <c r="E846" s="25">
        <v>-8.9862612557169208E-2</v>
      </c>
      <c r="F846" s="25">
        <v>-1.9061447024992795E-4</v>
      </c>
      <c r="G846" s="25">
        <v>3.5718221841059217E-2</v>
      </c>
      <c r="H846" s="25">
        <v>-3.4192758133212431E-2</v>
      </c>
      <c r="I846" s="25">
        <v>2.5361039622648462E-2</v>
      </c>
      <c r="J846" s="25">
        <v>-1.8915914361056663E-2</v>
      </c>
      <c r="K846" s="25" t="s">
        <v>521</v>
      </c>
      <c r="L846" s="25">
        <v>-6.65589525657454E-2</v>
      </c>
      <c r="M846" s="25" t="s">
        <v>521</v>
      </c>
      <c r="N846" s="25">
        <v>-0.134644479174022</v>
      </c>
      <c r="O846" s="25">
        <v>1.0584899659091049</v>
      </c>
      <c r="P846" s="25">
        <v>7.4557655160098824E-2</v>
      </c>
      <c r="Q846" s="25">
        <v>2.7950335177251207E-2</v>
      </c>
      <c r="R846" s="25">
        <v>6.1611177387085547E-2</v>
      </c>
      <c r="S846" s="137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105"/>
    </row>
    <row r="847" spans="1:45">
      <c r="A847" s="48"/>
      <c r="B847" s="88" t="s">
        <v>230</v>
      </c>
      <c r="C847" s="89"/>
      <c r="D847" s="87">
        <v>1.29</v>
      </c>
      <c r="E847" s="87">
        <v>1.58</v>
      </c>
      <c r="F847" s="87">
        <v>0.35</v>
      </c>
      <c r="G847" s="87">
        <v>0.14000000000000001</v>
      </c>
      <c r="H847" s="87">
        <v>0.82</v>
      </c>
      <c r="I847" s="87">
        <v>0</v>
      </c>
      <c r="J847" s="87">
        <v>0.61</v>
      </c>
      <c r="K847" s="87" t="s">
        <v>231</v>
      </c>
      <c r="L847" s="87">
        <v>1.26</v>
      </c>
      <c r="M847" s="87" t="s">
        <v>231</v>
      </c>
      <c r="N847" s="87">
        <v>2.19</v>
      </c>
      <c r="O847" s="87">
        <v>14.16</v>
      </c>
      <c r="P847" s="87">
        <v>0.67</v>
      </c>
      <c r="Q847" s="87">
        <v>0.04</v>
      </c>
      <c r="R847" s="87">
        <v>0.5</v>
      </c>
      <c r="S847" s="137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105"/>
    </row>
    <row r="848" spans="1:45">
      <c r="B848" s="49"/>
      <c r="C848" s="32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AS848" s="105"/>
    </row>
    <row r="849" spans="1:45">
      <c r="B849" s="52" t="s">
        <v>438</v>
      </c>
      <c r="AS849" s="45" t="s">
        <v>66</v>
      </c>
    </row>
    <row r="850" spans="1:45">
      <c r="A850" s="40" t="s">
        <v>18</v>
      </c>
      <c r="B850" s="30" t="s">
        <v>117</v>
      </c>
      <c r="C850" s="27" t="s">
        <v>118</v>
      </c>
      <c r="D850" s="28" t="s">
        <v>208</v>
      </c>
      <c r="E850" s="29" t="s">
        <v>208</v>
      </c>
      <c r="F850" s="29" t="s">
        <v>208</v>
      </c>
      <c r="G850" s="29" t="s">
        <v>208</v>
      </c>
      <c r="H850" s="29" t="s">
        <v>208</v>
      </c>
      <c r="I850" s="29" t="s">
        <v>208</v>
      </c>
      <c r="J850" s="29" t="s">
        <v>208</v>
      </c>
      <c r="K850" s="29" t="s">
        <v>208</v>
      </c>
      <c r="L850" s="29" t="s">
        <v>208</v>
      </c>
      <c r="M850" s="29" t="s">
        <v>208</v>
      </c>
      <c r="N850" s="29" t="s">
        <v>208</v>
      </c>
      <c r="O850" s="29" t="s">
        <v>208</v>
      </c>
      <c r="P850" s="29" t="s">
        <v>208</v>
      </c>
      <c r="Q850" s="29" t="s">
        <v>208</v>
      </c>
      <c r="R850" s="29" t="s">
        <v>208</v>
      </c>
      <c r="S850" s="29" t="s">
        <v>208</v>
      </c>
      <c r="T850" s="29" t="s">
        <v>208</v>
      </c>
      <c r="U850" s="29" t="s">
        <v>208</v>
      </c>
      <c r="V850" s="29" t="s">
        <v>208</v>
      </c>
      <c r="W850" s="29" t="s">
        <v>208</v>
      </c>
      <c r="X850" s="137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5">
        <v>1</v>
      </c>
    </row>
    <row r="851" spans="1:45">
      <c r="A851" s="48"/>
      <c r="B851" s="31" t="s">
        <v>209</v>
      </c>
      <c r="C851" s="20" t="s">
        <v>209</v>
      </c>
      <c r="D851" s="135" t="s">
        <v>210</v>
      </c>
      <c r="E851" s="136" t="s">
        <v>233</v>
      </c>
      <c r="F851" s="136" t="s">
        <v>212</v>
      </c>
      <c r="G851" s="136" t="s">
        <v>235</v>
      </c>
      <c r="H851" s="136" t="s">
        <v>213</v>
      </c>
      <c r="I851" s="136" t="s">
        <v>214</v>
      </c>
      <c r="J851" s="136" t="s">
        <v>236</v>
      </c>
      <c r="K851" s="136" t="s">
        <v>216</v>
      </c>
      <c r="L851" s="136" t="s">
        <v>217</v>
      </c>
      <c r="M851" s="136" t="s">
        <v>237</v>
      </c>
      <c r="N851" s="136" t="s">
        <v>238</v>
      </c>
      <c r="O851" s="136" t="s">
        <v>239</v>
      </c>
      <c r="P851" s="136" t="s">
        <v>218</v>
      </c>
      <c r="Q851" s="136" t="s">
        <v>219</v>
      </c>
      <c r="R851" s="136" t="s">
        <v>240</v>
      </c>
      <c r="S851" s="136" t="s">
        <v>220</v>
      </c>
      <c r="T851" s="136" t="s">
        <v>242</v>
      </c>
      <c r="U851" s="136" t="s">
        <v>221</v>
      </c>
      <c r="V851" s="136" t="s">
        <v>244</v>
      </c>
      <c r="W851" s="136" t="s">
        <v>245</v>
      </c>
      <c r="X851" s="137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5" t="s">
        <v>3</v>
      </c>
    </row>
    <row r="852" spans="1:45">
      <c r="A852" s="48"/>
      <c r="B852" s="31"/>
      <c r="C852" s="20"/>
      <c r="D852" s="21" t="s">
        <v>120</v>
      </c>
      <c r="E852" s="22" t="s">
        <v>254</v>
      </c>
      <c r="F852" s="22" t="s">
        <v>120</v>
      </c>
      <c r="G852" s="22" t="s">
        <v>120</v>
      </c>
      <c r="H852" s="22" t="s">
        <v>120</v>
      </c>
      <c r="I852" s="22" t="s">
        <v>120</v>
      </c>
      <c r="J852" s="22" t="s">
        <v>253</v>
      </c>
      <c r="K852" s="22" t="s">
        <v>120</v>
      </c>
      <c r="L852" s="22" t="s">
        <v>254</v>
      </c>
      <c r="M852" s="22" t="s">
        <v>120</v>
      </c>
      <c r="N852" s="22" t="s">
        <v>254</v>
      </c>
      <c r="O852" s="22" t="s">
        <v>254</v>
      </c>
      <c r="P852" s="22" t="s">
        <v>120</v>
      </c>
      <c r="Q852" s="22" t="s">
        <v>253</v>
      </c>
      <c r="R852" s="22" t="s">
        <v>120</v>
      </c>
      <c r="S852" s="22" t="s">
        <v>253</v>
      </c>
      <c r="T852" s="22" t="s">
        <v>120</v>
      </c>
      <c r="U852" s="22" t="s">
        <v>120</v>
      </c>
      <c r="V852" s="22" t="s">
        <v>254</v>
      </c>
      <c r="W852" s="22" t="s">
        <v>105</v>
      </c>
      <c r="X852" s="137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5">
        <v>0</v>
      </c>
    </row>
    <row r="853" spans="1:45">
      <c r="A853" s="48"/>
      <c r="B853" s="31"/>
      <c r="C853" s="20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137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5">
        <v>0</v>
      </c>
    </row>
    <row r="854" spans="1:45">
      <c r="A854" s="48"/>
      <c r="B854" s="30">
        <v>1</v>
      </c>
      <c r="C854" s="26">
        <v>1</v>
      </c>
      <c r="D854" s="184">
        <v>486.61500000000001</v>
      </c>
      <c r="E854" s="184">
        <v>360.03</v>
      </c>
      <c r="F854" s="185">
        <v>506.99999999999994</v>
      </c>
      <c r="G854" s="184">
        <v>447</v>
      </c>
      <c r="H854" s="185">
        <v>533</v>
      </c>
      <c r="I854" s="184">
        <v>504</v>
      </c>
      <c r="J854" s="185">
        <v>523.51027102254488</v>
      </c>
      <c r="K854" s="184">
        <v>397</v>
      </c>
      <c r="L854" s="198">
        <v>225.2</v>
      </c>
      <c r="M854" s="184">
        <v>498.77132000000012</v>
      </c>
      <c r="N854" s="184">
        <v>554.9</v>
      </c>
      <c r="O854" s="184">
        <v>515.65</v>
      </c>
      <c r="P854" s="198">
        <v>239</v>
      </c>
      <c r="Q854" s="184">
        <v>380</v>
      </c>
      <c r="R854" s="184">
        <v>414</v>
      </c>
      <c r="S854" s="184">
        <v>415.68</v>
      </c>
      <c r="T854" s="184">
        <v>387</v>
      </c>
      <c r="U854" s="184">
        <v>326</v>
      </c>
      <c r="V854" s="184">
        <v>566</v>
      </c>
      <c r="W854" s="184">
        <v>530</v>
      </c>
      <c r="X854" s="186"/>
      <c r="Y854" s="187"/>
      <c r="Z854" s="187"/>
      <c r="AA854" s="187"/>
      <c r="AB854" s="187"/>
      <c r="AC854" s="187"/>
      <c r="AD854" s="187"/>
      <c r="AE854" s="187"/>
      <c r="AF854" s="187"/>
      <c r="AG854" s="187"/>
      <c r="AH854" s="187"/>
      <c r="AI854" s="187"/>
      <c r="AJ854" s="187"/>
      <c r="AK854" s="187"/>
      <c r="AL854" s="187"/>
      <c r="AM854" s="187"/>
      <c r="AN854" s="187"/>
      <c r="AO854" s="187"/>
      <c r="AP854" s="187"/>
      <c r="AQ854" s="187"/>
      <c r="AR854" s="187"/>
      <c r="AS854" s="188">
        <v>1</v>
      </c>
    </row>
    <row r="855" spans="1:45">
      <c r="A855" s="48"/>
      <c r="B855" s="31">
        <v>1</v>
      </c>
      <c r="C855" s="20">
        <v>2</v>
      </c>
      <c r="D855" s="201">
        <v>445.32</v>
      </c>
      <c r="E855" s="189">
        <v>370.23</v>
      </c>
      <c r="F855" s="191">
        <v>490</v>
      </c>
      <c r="G855" s="189">
        <v>458</v>
      </c>
      <c r="H855" s="191">
        <v>461</v>
      </c>
      <c r="I855" s="189">
        <v>514</v>
      </c>
      <c r="J855" s="191">
        <v>536.04485953123276</v>
      </c>
      <c r="K855" s="189">
        <v>402</v>
      </c>
      <c r="L855" s="201">
        <v>280.89999999999998</v>
      </c>
      <c r="M855" s="189">
        <v>500.56151</v>
      </c>
      <c r="N855" s="189">
        <v>566.4</v>
      </c>
      <c r="O855" s="189">
        <v>517.12</v>
      </c>
      <c r="P855" s="199">
        <v>247</v>
      </c>
      <c r="Q855" s="189">
        <v>385</v>
      </c>
      <c r="R855" s="189">
        <v>427</v>
      </c>
      <c r="S855" s="189">
        <v>369.99</v>
      </c>
      <c r="T855" s="189">
        <v>376</v>
      </c>
      <c r="U855" s="189">
        <v>282</v>
      </c>
      <c r="V855" s="189">
        <v>581</v>
      </c>
      <c r="W855" s="189">
        <v>530</v>
      </c>
      <c r="X855" s="186"/>
      <c r="Y855" s="187"/>
      <c r="Z855" s="187"/>
      <c r="AA855" s="187"/>
      <c r="AB855" s="187"/>
      <c r="AC855" s="187"/>
      <c r="AD855" s="187"/>
      <c r="AE855" s="187"/>
      <c r="AF855" s="187"/>
      <c r="AG855" s="187"/>
      <c r="AH855" s="187"/>
      <c r="AI855" s="187"/>
      <c r="AJ855" s="187"/>
      <c r="AK855" s="187"/>
      <c r="AL855" s="187"/>
      <c r="AM855" s="187"/>
      <c r="AN855" s="187"/>
      <c r="AO855" s="187"/>
      <c r="AP855" s="187"/>
      <c r="AQ855" s="187"/>
      <c r="AR855" s="187"/>
      <c r="AS855" s="188" t="e">
        <v>#N/A</v>
      </c>
    </row>
    <row r="856" spans="1:45">
      <c r="A856" s="48"/>
      <c r="B856" s="31">
        <v>1</v>
      </c>
      <c r="C856" s="20">
        <v>3</v>
      </c>
      <c r="D856" s="189">
        <v>476.815</v>
      </c>
      <c r="E856" s="189">
        <v>377.37</v>
      </c>
      <c r="F856" s="191">
        <v>492.99999999999994</v>
      </c>
      <c r="G856" s="189">
        <v>446</v>
      </c>
      <c r="H856" s="191">
        <v>500</v>
      </c>
      <c r="I856" s="189">
        <v>539</v>
      </c>
      <c r="J856" s="191">
        <v>541.06870205397433</v>
      </c>
      <c r="K856" s="191">
        <v>418</v>
      </c>
      <c r="L856" s="200">
        <v>236.5</v>
      </c>
      <c r="M856" s="192">
        <v>485.64112</v>
      </c>
      <c r="N856" s="192">
        <v>600.79999999999995</v>
      </c>
      <c r="O856" s="192">
        <v>511.58</v>
      </c>
      <c r="P856" s="200">
        <v>229</v>
      </c>
      <c r="Q856" s="192">
        <v>377</v>
      </c>
      <c r="R856" s="192">
        <v>436</v>
      </c>
      <c r="S856" s="192">
        <v>441.94</v>
      </c>
      <c r="T856" s="192">
        <v>356</v>
      </c>
      <c r="U856" s="192">
        <v>283</v>
      </c>
      <c r="V856" s="192">
        <v>610</v>
      </c>
      <c r="W856" s="192">
        <v>530</v>
      </c>
      <c r="X856" s="186"/>
      <c r="Y856" s="187"/>
      <c r="Z856" s="187"/>
      <c r="AA856" s="187"/>
      <c r="AB856" s="187"/>
      <c r="AC856" s="187"/>
      <c r="AD856" s="187"/>
      <c r="AE856" s="187"/>
      <c r="AF856" s="187"/>
      <c r="AG856" s="187"/>
      <c r="AH856" s="187"/>
      <c r="AI856" s="187"/>
      <c r="AJ856" s="187"/>
      <c r="AK856" s="187"/>
      <c r="AL856" s="187"/>
      <c r="AM856" s="187"/>
      <c r="AN856" s="187"/>
      <c r="AO856" s="187"/>
      <c r="AP856" s="187"/>
      <c r="AQ856" s="187"/>
      <c r="AR856" s="187"/>
      <c r="AS856" s="188">
        <v>16</v>
      </c>
    </row>
    <row r="857" spans="1:45">
      <c r="A857" s="48"/>
      <c r="B857" s="31">
        <v>1</v>
      </c>
      <c r="C857" s="20">
        <v>4</v>
      </c>
      <c r="D857" s="189">
        <v>495.36500000000001</v>
      </c>
      <c r="E857" s="189">
        <v>366.41</v>
      </c>
      <c r="F857" s="191">
        <v>503</v>
      </c>
      <c r="G857" s="189">
        <v>442</v>
      </c>
      <c r="H857" s="191">
        <v>512</v>
      </c>
      <c r="I857" s="189">
        <v>483</v>
      </c>
      <c r="J857" s="191">
        <v>530.78519775192774</v>
      </c>
      <c r="K857" s="191">
        <v>399</v>
      </c>
      <c r="L857" s="200">
        <v>229.6</v>
      </c>
      <c r="M857" s="192">
        <v>495.45163000000002</v>
      </c>
      <c r="N857" s="192">
        <v>477.3</v>
      </c>
      <c r="O857" s="192">
        <v>516.88</v>
      </c>
      <c r="P857" s="200">
        <v>209</v>
      </c>
      <c r="Q857" s="192">
        <v>382</v>
      </c>
      <c r="R857" s="192">
        <v>424</v>
      </c>
      <c r="S857" s="192">
        <v>393.75</v>
      </c>
      <c r="T857" s="192">
        <v>356</v>
      </c>
      <c r="U857" s="192">
        <v>349</v>
      </c>
      <c r="V857" s="192">
        <v>532</v>
      </c>
      <c r="W857" s="192">
        <v>530</v>
      </c>
      <c r="X857" s="186"/>
      <c r="Y857" s="187"/>
      <c r="Z857" s="187"/>
      <c r="AA857" s="187"/>
      <c r="AB857" s="187"/>
      <c r="AC857" s="187"/>
      <c r="AD857" s="187"/>
      <c r="AE857" s="187"/>
      <c r="AF857" s="187"/>
      <c r="AG857" s="187"/>
      <c r="AH857" s="187"/>
      <c r="AI857" s="187"/>
      <c r="AJ857" s="187"/>
      <c r="AK857" s="187"/>
      <c r="AL857" s="187"/>
      <c r="AM857" s="187"/>
      <c r="AN857" s="187"/>
      <c r="AO857" s="187"/>
      <c r="AP857" s="187"/>
      <c r="AQ857" s="187"/>
      <c r="AR857" s="187"/>
      <c r="AS857" s="188">
        <v>459.18276153250139</v>
      </c>
    </row>
    <row r="858" spans="1:45">
      <c r="A858" s="48"/>
      <c r="B858" s="31">
        <v>1</v>
      </c>
      <c r="C858" s="20">
        <v>5</v>
      </c>
      <c r="D858" s="189">
        <v>498.38</v>
      </c>
      <c r="E858" s="189">
        <v>388.4</v>
      </c>
      <c r="F858" s="189">
        <v>506.99999999999994</v>
      </c>
      <c r="G858" s="201">
        <v>423</v>
      </c>
      <c r="H858" s="189">
        <v>454</v>
      </c>
      <c r="I858" s="189">
        <v>485</v>
      </c>
      <c r="J858" s="189">
        <v>527.13691385905588</v>
      </c>
      <c r="K858" s="189">
        <v>379</v>
      </c>
      <c r="L858" s="199">
        <v>229.9</v>
      </c>
      <c r="M858" s="189">
        <v>496.5877200000001</v>
      </c>
      <c r="N858" s="189">
        <v>546.4</v>
      </c>
      <c r="O858" s="189">
        <v>509.9</v>
      </c>
      <c r="P858" s="199">
        <v>231</v>
      </c>
      <c r="Q858" s="189">
        <v>381</v>
      </c>
      <c r="R858" s="189">
        <v>405</v>
      </c>
      <c r="S858" s="189">
        <v>379.36</v>
      </c>
      <c r="T858" s="189">
        <v>304</v>
      </c>
      <c r="U858" s="189">
        <v>314</v>
      </c>
      <c r="V858" s="189">
        <v>594</v>
      </c>
      <c r="W858" s="189">
        <v>530</v>
      </c>
      <c r="X858" s="186"/>
      <c r="Y858" s="187"/>
      <c r="Z858" s="187"/>
      <c r="AA858" s="187"/>
      <c r="AB858" s="187"/>
      <c r="AC858" s="187"/>
      <c r="AD858" s="187"/>
      <c r="AE858" s="187"/>
      <c r="AF858" s="187"/>
      <c r="AG858" s="187"/>
      <c r="AH858" s="187"/>
      <c r="AI858" s="187"/>
      <c r="AJ858" s="187"/>
      <c r="AK858" s="187"/>
      <c r="AL858" s="187"/>
      <c r="AM858" s="187"/>
      <c r="AN858" s="187"/>
      <c r="AO858" s="187"/>
      <c r="AP858" s="187"/>
      <c r="AQ858" s="187"/>
      <c r="AR858" s="187"/>
      <c r="AS858" s="188">
        <v>52</v>
      </c>
    </row>
    <row r="859" spans="1:45">
      <c r="A859" s="48"/>
      <c r="B859" s="31">
        <v>1</v>
      </c>
      <c r="C859" s="20">
        <v>6</v>
      </c>
      <c r="D859" s="189">
        <v>501.12500000000006</v>
      </c>
      <c r="E859" s="189">
        <v>363.94</v>
      </c>
      <c r="F859" s="189">
        <v>506.99999999999994</v>
      </c>
      <c r="G859" s="189">
        <v>452</v>
      </c>
      <c r="H859" s="189">
        <v>508</v>
      </c>
      <c r="I859" s="189">
        <v>497.99999999999994</v>
      </c>
      <c r="J859" s="189">
        <v>525.74931129140737</v>
      </c>
      <c r="K859" s="189">
        <v>407</v>
      </c>
      <c r="L859" s="199">
        <v>245</v>
      </c>
      <c r="M859" s="189">
        <v>493.12968999999998</v>
      </c>
      <c r="N859" s="189">
        <v>507.1</v>
      </c>
      <c r="O859" s="189">
        <v>525.6</v>
      </c>
      <c r="P859" s="199">
        <v>224</v>
      </c>
      <c r="Q859" s="189">
        <v>371</v>
      </c>
      <c r="R859" s="189">
        <v>396</v>
      </c>
      <c r="S859" s="189">
        <v>390.61</v>
      </c>
      <c r="T859" s="189">
        <v>342</v>
      </c>
      <c r="U859" s="189">
        <v>325</v>
      </c>
      <c r="V859" s="189">
        <v>585</v>
      </c>
      <c r="W859" s="189">
        <v>530</v>
      </c>
      <c r="X859" s="186"/>
      <c r="Y859" s="187"/>
      <c r="Z859" s="187"/>
      <c r="AA859" s="187"/>
      <c r="AB859" s="187"/>
      <c r="AC859" s="187"/>
      <c r="AD859" s="187"/>
      <c r="AE859" s="187"/>
      <c r="AF859" s="187"/>
      <c r="AG859" s="187"/>
      <c r="AH859" s="187"/>
      <c r="AI859" s="187"/>
      <c r="AJ859" s="187"/>
      <c r="AK859" s="187"/>
      <c r="AL859" s="187"/>
      <c r="AM859" s="187"/>
      <c r="AN859" s="187"/>
      <c r="AO859" s="187"/>
      <c r="AP859" s="187"/>
      <c r="AQ859" s="187"/>
      <c r="AR859" s="187"/>
      <c r="AS859" s="193"/>
    </row>
    <row r="860" spans="1:45">
      <c r="A860" s="48"/>
      <c r="B860" s="32" t="s">
        <v>226</v>
      </c>
      <c r="C860" s="24"/>
      <c r="D860" s="194">
        <v>483.93666666666667</v>
      </c>
      <c r="E860" s="194">
        <v>371.06333333333333</v>
      </c>
      <c r="F860" s="194">
        <v>501.16666666666669</v>
      </c>
      <c r="G860" s="194">
        <v>444.66666666666669</v>
      </c>
      <c r="H860" s="194">
        <v>494.66666666666669</v>
      </c>
      <c r="I860" s="194">
        <v>503.83333333333331</v>
      </c>
      <c r="J860" s="194">
        <v>530.71587591835714</v>
      </c>
      <c r="K860" s="194">
        <v>400.33333333333331</v>
      </c>
      <c r="L860" s="194">
        <v>241.18333333333331</v>
      </c>
      <c r="M860" s="194">
        <v>495.02383166666669</v>
      </c>
      <c r="N860" s="194">
        <v>542.15</v>
      </c>
      <c r="O860" s="194">
        <v>516.12166666666667</v>
      </c>
      <c r="P860" s="194">
        <v>229.83333333333334</v>
      </c>
      <c r="Q860" s="194">
        <v>379.33333333333331</v>
      </c>
      <c r="R860" s="194">
        <v>417</v>
      </c>
      <c r="S860" s="194">
        <v>398.55500000000006</v>
      </c>
      <c r="T860" s="194">
        <v>353.5</v>
      </c>
      <c r="U860" s="194">
        <v>313.16666666666669</v>
      </c>
      <c r="V860" s="194">
        <v>578</v>
      </c>
      <c r="W860" s="194">
        <v>530</v>
      </c>
      <c r="X860" s="186"/>
      <c r="Y860" s="187"/>
      <c r="Z860" s="187"/>
      <c r="AA860" s="187"/>
      <c r="AB860" s="187"/>
      <c r="AC860" s="187"/>
      <c r="AD860" s="187"/>
      <c r="AE860" s="187"/>
      <c r="AF860" s="187"/>
      <c r="AG860" s="187"/>
      <c r="AH860" s="187"/>
      <c r="AI860" s="187"/>
      <c r="AJ860" s="187"/>
      <c r="AK860" s="187"/>
      <c r="AL860" s="187"/>
      <c r="AM860" s="187"/>
      <c r="AN860" s="187"/>
      <c r="AO860" s="187"/>
      <c r="AP860" s="187"/>
      <c r="AQ860" s="187"/>
      <c r="AR860" s="187"/>
      <c r="AS860" s="193"/>
    </row>
    <row r="861" spans="1:45">
      <c r="A861" s="48"/>
      <c r="B861" s="2" t="s">
        <v>227</v>
      </c>
      <c r="C861" s="46"/>
      <c r="D861" s="192">
        <v>490.99</v>
      </c>
      <c r="E861" s="192">
        <v>368.32000000000005</v>
      </c>
      <c r="F861" s="192">
        <v>505</v>
      </c>
      <c r="G861" s="192">
        <v>446.5</v>
      </c>
      <c r="H861" s="192">
        <v>504</v>
      </c>
      <c r="I861" s="192">
        <v>501</v>
      </c>
      <c r="J861" s="192">
        <v>528.96105580549181</v>
      </c>
      <c r="K861" s="192">
        <v>400.5</v>
      </c>
      <c r="L861" s="192">
        <v>233.2</v>
      </c>
      <c r="M861" s="192">
        <v>496.01967500000006</v>
      </c>
      <c r="N861" s="192">
        <v>550.65</v>
      </c>
      <c r="O861" s="192">
        <v>516.26499999999999</v>
      </c>
      <c r="P861" s="192">
        <v>230</v>
      </c>
      <c r="Q861" s="192">
        <v>380.5</v>
      </c>
      <c r="R861" s="192">
        <v>419</v>
      </c>
      <c r="S861" s="192">
        <v>392.18</v>
      </c>
      <c r="T861" s="192">
        <v>356</v>
      </c>
      <c r="U861" s="192">
        <v>319.5</v>
      </c>
      <c r="V861" s="192">
        <v>583</v>
      </c>
      <c r="W861" s="192">
        <v>530</v>
      </c>
      <c r="X861" s="186"/>
      <c r="Y861" s="187"/>
      <c r="Z861" s="187"/>
      <c r="AA861" s="187"/>
      <c r="AB861" s="187"/>
      <c r="AC861" s="187"/>
      <c r="AD861" s="187"/>
      <c r="AE861" s="187"/>
      <c r="AF861" s="187"/>
      <c r="AG861" s="187"/>
      <c r="AH861" s="187"/>
      <c r="AI861" s="187"/>
      <c r="AJ861" s="187"/>
      <c r="AK861" s="187"/>
      <c r="AL861" s="187"/>
      <c r="AM861" s="187"/>
      <c r="AN861" s="187"/>
      <c r="AO861" s="187"/>
      <c r="AP861" s="187"/>
      <c r="AQ861" s="187"/>
      <c r="AR861" s="187"/>
      <c r="AS861" s="193"/>
    </row>
    <row r="862" spans="1:45">
      <c r="A862" s="48"/>
      <c r="B862" s="2" t="s">
        <v>228</v>
      </c>
      <c r="C862" s="46"/>
      <c r="D862" s="192">
        <v>20.898775243221007</v>
      </c>
      <c r="E862" s="192">
        <v>10.345610985662789</v>
      </c>
      <c r="F862" s="192">
        <v>7.7049767466661736</v>
      </c>
      <c r="G862" s="192">
        <v>11.96104789166345</v>
      </c>
      <c r="H862" s="192">
        <v>30.865298745786777</v>
      </c>
      <c r="I862" s="192">
        <v>20.798237104780462</v>
      </c>
      <c r="J862" s="192">
        <v>6.7079110964198856</v>
      </c>
      <c r="K862" s="192">
        <v>12.863384728238001</v>
      </c>
      <c r="L862" s="192">
        <v>20.64397410061024</v>
      </c>
      <c r="M862" s="192">
        <v>5.2718376139309262</v>
      </c>
      <c r="N862" s="192">
        <v>43.914769725002522</v>
      </c>
      <c r="O862" s="192">
        <v>5.4948864107155888</v>
      </c>
      <c r="P862" s="192">
        <v>13.02945381306011</v>
      </c>
      <c r="Q862" s="192">
        <v>4.8442405665559871</v>
      </c>
      <c r="R862" s="192">
        <v>14.859340496805368</v>
      </c>
      <c r="S862" s="192">
        <v>26.253160381180773</v>
      </c>
      <c r="T862" s="192">
        <v>29.063723092542705</v>
      </c>
      <c r="U862" s="192">
        <v>26.347042844817835</v>
      </c>
      <c r="V862" s="192">
        <v>26.825361134568162</v>
      </c>
      <c r="W862" s="192">
        <v>0</v>
      </c>
      <c r="X862" s="186"/>
      <c r="Y862" s="187"/>
      <c r="Z862" s="187"/>
      <c r="AA862" s="187"/>
      <c r="AB862" s="187"/>
      <c r="AC862" s="187"/>
      <c r="AD862" s="187"/>
      <c r="AE862" s="187"/>
      <c r="AF862" s="187"/>
      <c r="AG862" s="187"/>
      <c r="AH862" s="187"/>
      <c r="AI862" s="187"/>
      <c r="AJ862" s="187"/>
      <c r="AK862" s="187"/>
      <c r="AL862" s="187"/>
      <c r="AM862" s="187"/>
      <c r="AN862" s="187"/>
      <c r="AO862" s="187"/>
      <c r="AP862" s="187"/>
      <c r="AQ862" s="187"/>
      <c r="AR862" s="187"/>
      <c r="AS862" s="193"/>
    </row>
    <row r="863" spans="1:45">
      <c r="A863" s="48"/>
      <c r="B863" s="2" t="s">
        <v>87</v>
      </c>
      <c r="C863" s="46"/>
      <c r="D863" s="25">
        <v>4.3184938614324889E-2</v>
      </c>
      <c r="E863" s="25">
        <v>2.7880984339590159E-2</v>
      </c>
      <c r="F863" s="25">
        <v>1.5374080638509159E-2</v>
      </c>
      <c r="G863" s="25">
        <v>2.6898908302091715E-2</v>
      </c>
      <c r="H863" s="25">
        <v>6.2396156494178116E-2</v>
      </c>
      <c r="I863" s="25">
        <v>4.1279994253616531E-2</v>
      </c>
      <c r="J863" s="25">
        <v>1.2639363924835365E-2</v>
      </c>
      <c r="K863" s="25">
        <v>3.2131685416081607E-2</v>
      </c>
      <c r="L863" s="25">
        <v>8.5594530166306027E-2</v>
      </c>
      <c r="M863" s="25">
        <v>1.064966427208461E-2</v>
      </c>
      <c r="N863" s="25">
        <v>8.1001143087711003E-2</v>
      </c>
      <c r="O863" s="25">
        <v>1.0646494355107979E-2</v>
      </c>
      <c r="P863" s="25">
        <v>5.6690879534706785E-2</v>
      </c>
      <c r="Q863" s="25">
        <v>1.277040571148327E-2</v>
      </c>
      <c r="R863" s="25">
        <v>3.563391006428146E-2</v>
      </c>
      <c r="S863" s="25">
        <v>6.5870859432652376E-2</v>
      </c>
      <c r="T863" s="25">
        <v>8.2217038451323068E-2</v>
      </c>
      <c r="U863" s="25">
        <v>8.4131057514053753E-2</v>
      </c>
      <c r="V863" s="25">
        <v>4.6410659402367063E-2</v>
      </c>
      <c r="W863" s="25">
        <v>0</v>
      </c>
      <c r="X863" s="137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A864" s="48"/>
      <c r="B864" s="2" t="s">
        <v>229</v>
      </c>
      <c r="C864" s="46"/>
      <c r="D864" s="25">
        <v>5.3908611576685139E-2</v>
      </c>
      <c r="E864" s="25">
        <v>-0.19190491364500162</v>
      </c>
      <c r="F864" s="25">
        <v>9.1431797208688659E-2</v>
      </c>
      <c r="G864" s="25">
        <v>-3.1612891602001536E-2</v>
      </c>
      <c r="H864" s="25">
        <v>7.7276213540202088E-2</v>
      </c>
      <c r="I864" s="25">
        <v>9.7239216149606067E-2</v>
      </c>
      <c r="J864" s="25">
        <v>0.15578353627021468</v>
      </c>
      <c r="K864" s="25">
        <v>-0.12816123149475567</v>
      </c>
      <c r="L864" s="25">
        <v>-0.47475525316239009</v>
      </c>
      <c r="M864" s="25">
        <v>7.8054041084964387E-2</v>
      </c>
      <c r="N864" s="25">
        <v>0.18068456705691482</v>
      </c>
      <c r="O864" s="25">
        <v>0.12400052855672183</v>
      </c>
      <c r="P864" s="25">
        <v>-0.49947308002967028</v>
      </c>
      <c r="Q864" s="25">
        <v>-0.17389465565448115</v>
      </c>
      <c r="R864" s="25">
        <v>-9.1864863114020978E-2</v>
      </c>
      <c r="S864" s="25">
        <v>-0.13203405400097978</v>
      </c>
      <c r="T864" s="25">
        <v>-0.2301540266446197</v>
      </c>
      <c r="U864" s="25">
        <v>-0.31799123812599739</v>
      </c>
      <c r="V864" s="25">
        <v>0.25875805544387487</v>
      </c>
      <c r="W864" s="25">
        <v>0.1542245145073593</v>
      </c>
      <c r="X864" s="137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105"/>
    </row>
    <row r="865" spans="1:45">
      <c r="A865" s="48"/>
      <c r="B865" s="88" t="s">
        <v>230</v>
      </c>
      <c r="C865" s="89"/>
      <c r="D865" s="87">
        <v>0.22</v>
      </c>
      <c r="E865" s="87">
        <v>1.03</v>
      </c>
      <c r="F865" s="87">
        <v>0.32</v>
      </c>
      <c r="G865" s="87">
        <v>0.22</v>
      </c>
      <c r="H865" s="87">
        <v>0.25</v>
      </c>
      <c r="I865" s="87">
        <v>0.35</v>
      </c>
      <c r="J865" s="87">
        <v>0.62</v>
      </c>
      <c r="K865" s="87">
        <v>0.72</v>
      </c>
      <c r="L865" s="87">
        <v>2.4500000000000002</v>
      </c>
      <c r="M865" s="87">
        <v>0.26</v>
      </c>
      <c r="N865" s="87">
        <v>0.74</v>
      </c>
      <c r="O865" s="87">
        <v>0.47</v>
      </c>
      <c r="P865" s="87">
        <v>2.4900000000000002</v>
      </c>
      <c r="Q865" s="87">
        <v>0.94</v>
      </c>
      <c r="R865" s="87">
        <v>0.55000000000000004</v>
      </c>
      <c r="S865" s="87">
        <v>0.74</v>
      </c>
      <c r="T865" s="87">
        <v>1.21</v>
      </c>
      <c r="U865" s="87">
        <v>1.63</v>
      </c>
      <c r="V865" s="87">
        <v>1.1100000000000001</v>
      </c>
      <c r="W865" s="87">
        <v>0.62</v>
      </c>
      <c r="X865" s="137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105"/>
    </row>
    <row r="866" spans="1:45">
      <c r="B866" s="49"/>
      <c r="C866" s="32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AS866" s="105"/>
    </row>
    <row r="867" spans="1:45">
      <c r="B867" s="52" t="s">
        <v>439</v>
      </c>
      <c r="AS867" s="45" t="s">
        <v>66</v>
      </c>
    </row>
    <row r="868" spans="1:45">
      <c r="A868" s="40" t="s">
        <v>21</v>
      </c>
      <c r="B868" s="30" t="s">
        <v>117</v>
      </c>
      <c r="C868" s="27" t="s">
        <v>118</v>
      </c>
      <c r="D868" s="28" t="s">
        <v>208</v>
      </c>
      <c r="E868" s="29" t="s">
        <v>208</v>
      </c>
      <c r="F868" s="29" t="s">
        <v>208</v>
      </c>
      <c r="G868" s="29" t="s">
        <v>208</v>
      </c>
      <c r="H868" s="29" t="s">
        <v>208</v>
      </c>
      <c r="I868" s="29" t="s">
        <v>208</v>
      </c>
      <c r="J868" s="29" t="s">
        <v>208</v>
      </c>
      <c r="K868" s="29" t="s">
        <v>208</v>
      </c>
      <c r="L868" s="29" t="s">
        <v>208</v>
      </c>
      <c r="M868" s="137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1</v>
      </c>
    </row>
    <row r="869" spans="1:45">
      <c r="A869" s="48"/>
      <c r="B869" s="31" t="s">
        <v>209</v>
      </c>
      <c r="C869" s="20" t="s">
        <v>209</v>
      </c>
      <c r="D869" s="135" t="s">
        <v>233</v>
      </c>
      <c r="E869" s="136" t="s">
        <v>236</v>
      </c>
      <c r="F869" s="136" t="s">
        <v>217</v>
      </c>
      <c r="G869" s="136" t="s">
        <v>238</v>
      </c>
      <c r="H869" s="136" t="s">
        <v>239</v>
      </c>
      <c r="I869" s="136" t="s">
        <v>219</v>
      </c>
      <c r="J869" s="136" t="s">
        <v>220</v>
      </c>
      <c r="K869" s="136" t="s">
        <v>244</v>
      </c>
      <c r="L869" s="136" t="s">
        <v>245</v>
      </c>
      <c r="M869" s="137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 t="s">
        <v>3</v>
      </c>
    </row>
    <row r="870" spans="1:45">
      <c r="A870" s="48"/>
      <c r="B870" s="31"/>
      <c r="C870" s="20"/>
      <c r="D870" s="21" t="s">
        <v>254</v>
      </c>
      <c r="E870" s="22" t="s">
        <v>253</v>
      </c>
      <c r="F870" s="22" t="s">
        <v>254</v>
      </c>
      <c r="G870" s="22" t="s">
        <v>254</v>
      </c>
      <c r="H870" s="22" t="s">
        <v>254</v>
      </c>
      <c r="I870" s="22" t="s">
        <v>253</v>
      </c>
      <c r="J870" s="22" t="s">
        <v>253</v>
      </c>
      <c r="K870" s="22" t="s">
        <v>254</v>
      </c>
      <c r="L870" s="22" t="s">
        <v>254</v>
      </c>
      <c r="M870" s="137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2</v>
      </c>
    </row>
    <row r="871" spans="1:45">
      <c r="A871" s="48"/>
      <c r="B871" s="31"/>
      <c r="C871" s="20"/>
      <c r="D871" s="43"/>
      <c r="E871" s="43"/>
      <c r="F871" s="43"/>
      <c r="G871" s="43"/>
      <c r="H871" s="43"/>
      <c r="I871" s="43"/>
      <c r="J871" s="43"/>
      <c r="K871" s="43"/>
      <c r="L871" s="43"/>
      <c r="M871" s="137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5">
        <v>2</v>
      </c>
    </row>
    <row r="872" spans="1:45">
      <c r="A872" s="48"/>
      <c r="B872" s="30">
        <v>1</v>
      </c>
      <c r="C872" s="26">
        <v>1</v>
      </c>
      <c r="D872" s="33">
        <v>0.84</v>
      </c>
      <c r="E872" s="33">
        <v>0.49607405336068877</v>
      </c>
      <c r="F872" s="34">
        <v>0.22</v>
      </c>
      <c r="G872" s="33">
        <v>0.54</v>
      </c>
      <c r="H872" s="34">
        <v>0.65</v>
      </c>
      <c r="I872" s="33">
        <v>0.56000000000000005</v>
      </c>
      <c r="J872" s="34">
        <v>0.72099999999999997</v>
      </c>
      <c r="K872" s="33">
        <v>0.4</v>
      </c>
      <c r="L872" s="33">
        <v>0.5</v>
      </c>
      <c r="M872" s="137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5">
        <v>1</v>
      </c>
    </row>
    <row r="873" spans="1:45">
      <c r="A873" s="48"/>
      <c r="B873" s="31">
        <v>1</v>
      </c>
      <c r="C873" s="20">
        <v>2</v>
      </c>
      <c r="D873" s="22">
        <v>0.87</v>
      </c>
      <c r="E873" s="22">
        <v>0.49219010738375624</v>
      </c>
      <c r="F873" s="35">
        <v>0.21</v>
      </c>
      <c r="G873" s="22">
        <v>0.59</v>
      </c>
      <c r="H873" s="35">
        <v>0.67</v>
      </c>
      <c r="I873" s="22">
        <v>0.36</v>
      </c>
      <c r="J873" s="35">
        <v>0.73599999999999999</v>
      </c>
      <c r="K873" s="22">
        <v>0.3</v>
      </c>
      <c r="L873" s="22">
        <v>0.5</v>
      </c>
      <c r="M873" s="137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5">
        <v>6</v>
      </c>
    </row>
    <row r="874" spans="1:45">
      <c r="A874" s="48"/>
      <c r="B874" s="31">
        <v>1</v>
      </c>
      <c r="C874" s="20">
        <v>3</v>
      </c>
      <c r="D874" s="22">
        <v>0.85</v>
      </c>
      <c r="E874" s="22">
        <v>0.53244155258776937</v>
      </c>
      <c r="F874" s="35">
        <v>0.18</v>
      </c>
      <c r="G874" s="22">
        <v>0.59</v>
      </c>
      <c r="H874" s="35">
        <v>0.67</v>
      </c>
      <c r="I874" s="22">
        <v>0.43</v>
      </c>
      <c r="J874" s="35">
        <v>0.66900000000000004</v>
      </c>
      <c r="K874" s="35">
        <v>0.3</v>
      </c>
      <c r="L874" s="23">
        <v>0.4</v>
      </c>
      <c r="M874" s="13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5">
        <v>16</v>
      </c>
    </row>
    <row r="875" spans="1:45">
      <c r="A875" s="48"/>
      <c r="B875" s="31">
        <v>1</v>
      </c>
      <c r="C875" s="20">
        <v>4</v>
      </c>
      <c r="D875" s="134">
        <v>0.75</v>
      </c>
      <c r="E875" s="22">
        <v>0.54713872956508436</v>
      </c>
      <c r="F875" s="35">
        <v>0.2</v>
      </c>
      <c r="G875" s="22">
        <v>0.57999999999999996</v>
      </c>
      <c r="H875" s="35">
        <v>0.64</v>
      </c>
      <c r="I875" s="22">
        <v>0.54</v>
      </c>
      <c r="J875" s="35">
        <v>0.65900000000000003</v>
      </c>
      <c r="K875" s="35">
        <v>0.4</v>
      </c>
      <c r="L875" s="23">
        <v>0.5</v>
      </c>
      <c r="M875" s="13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45" t="s">
        <v>110</v>
      </c>
    </row>
    <row r="876" spans="1:45">
      <c r="A876" s="48"/>
      <c r="B876" s="31">
        <v>1</v>
      </c>
      <c r="C876" s="20">
        <v>5</v>
      </c>
      <c r="D876" s="22">
        <v>0.85</v>
      </c>
      <c r="E876" s="22">
        <v>0.52300470853548231</v>
      </c>
      <c r="F876" s="22">
        <v>0.17</v>
      </c>
      <c r="G876" s="22">
        <v>0.54</v>
      </c>
      <c r="H876" s="22">
        <v>0.67</v>
      </c>
      <c r="I876" s="22">
        <v>0.44</v>
      </c>
      <c r="J876" s="22">
        <v>0.67500000000000004</v>
      </c>
      <c r="K876" s="22">
        <v>0.4</v>
      </c>
      <c r="L876" s="22">
        <v>0.5</v>
      </c>
      <c r="M876" s="13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45">
        <v>53</v>
      </c>
    </row>
    <row r="877" spans="1:45">
      <c r="A877" s="48"/>
      <c r="B877" s="31">
        <v>1</v>
      </c>
      <c r="C877" s="20">
        <v>6</v>
      </c>
      <c r="D877" s="22">
        <v>0.82</v>
      </c>
      <c r="E877" s="22">
        <v>0.50618012859969985</v>
      </c>
      <c r="F877" s="22">
        <v>0.18</v>
      </c>
      <c r="G877" s="22">
        <v>0.55000000000000004</v>
      </c>
      <c r="H877" s="22">
        <v>0.68</v>
      </c>
      <c r="I877" s="22">
        <v>0.26</v>
      </c>
      <c r="J877" s="22">
        <v>0.70399999999999996</v>
      </c>
      <c r="K877" s="22">
        <v>0.4</v>
      </c>
      <c r="L877" s="22">
        <v>0.5</v>
      </c>
      <c r="M877" s="13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8"/>
      <c r="B878" s="32" t="s">
        <v>226</v>
      </c>
      <c r="C878" s="24"/>
      <c r="D878" s="36">
        <v>0.83000000000000007</v>
      </c>
      <c r="E878" s="36">
        <v>0.51617154667208021</v>
      </c>
      <c r="F878" s="36">
        <v>0.19333333333333336</v>
      </c>
      <c r="G878" s="36">
        <v>0.56499999999999995</v>
      </c>
      <c r="H878" s="36">
        <v>0.66333333333333344</v>
      </c>
      <c r="I878" s="36">
        <v>0.43166666666666664</v>
      </c>
      <c r="J878" s="36">
        <v>0.69399999999999995</v>
      </c>
      <c r="K878" s="36">
        <v>0.36666666666666664</v>
      </c>
      <c r="L878" s="36">
        <v>0.48333333333333334</v>
      </c>
      <c r="M878" s="13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5"/>
    </row>
    <row r="879" spans="1:45">
      <c r="A879" s="48"/>
      <c r="B879" s="2" t="s">
        <v>227</v>
      </c>
      <c r="C879" s="46"/>
      <c r="D879" s="23">
        <v>0.84499999999999997</v>
      </c>
      <c r="E879" s="23">
        <v>0.51459241856759108</v>
      </c>
      <c r="F879" s="23">
        <v>0.19</v>
      </c>
      <c r="G879" s="23">
        <v>0.56499999999999995</v>
      </c>
      <c r="H879" s="23">
        <v>0.67</v>
      </c>
      <c r="I879" s="23">
        <v>0.435</v>
      </c>
      <c r="J879" s="23">
        <v>0.6895</v>
      </c>
      <c r="K879" s="23">
        <v>0.4</v>
      </c>
      <c r="L879" s="23">
        <v>0.5</v>
      </c>
      <c r="M879" s="13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8"/>
      <c r="B880" s="2" t="s">
        <v>228</v>
      </c>
      <c r="C880" s="46"/>
      <c r="D880" s="37">
        <v>4.2426406871192854E-2</v>
      </c>
      <c r="E880" s="37">
        <v>2.1675879279581086E-2</v>
      </c>
      <c r="F880" s="37">
        <v>1.96638416050035E-2</v>
      </c>
      <c r="G880" s="37">
        <v>2.4289915602982201E-2</v>
      </c>
      <c r="H880" s="37">
        <v>1.5055453054181633E-2</v>
      </c>
      <c r="I880" s="37">
        <v>0.11214573851318081</v>
      </c>
      <c r="J880" s="37">
        <v>3.0996774025694968E-2</v>
      </c>
      <c r="K880" s="37">
        <v>5.1639777949432607E-2</v>
      </c>
      <c r="L880" s="37">
        <v>4.0824829046386291E-2</v>
      </c>
      <c r="M880" s="13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8"/>
      <c r="B881" s="2" t="s">
        <v>87</v>
      </c>
      <c r="C881" s="46"/>
      <c r="D881" s="25">
        <v>5.1116152856858853E-2</v>
      </c>
      <c r="E881" s="25">
        <v>4.1993557024466527E-2</v>
      </c>
      <c r="F881" s="25">
        <v>0.10170952554312154</v>
      </c>
      <c r="G881" s="25">
        <v>4.2991001067225136E-2</v>
      </c>
      <c r="H881" s="25">
        <v>2.2696662895751202E-2</v>
      </c>
      <c r="I881" s="25">
        <v>0.25979707763671234</v>
      </c>
      <c r="J881" s="25">
        <v>4.4663939518292464E-2</v>
      </c>
      <c r="K881" s="25">
        <v>0.14083575804390711</v>
      </c>
      <c r="L881" s="25">
        <v>8.4465163544247504E-2</v>
      </c>
      <c r="M881" s="13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A882" s="48"/>
      <c r="B882" s="2" t="s">
        <v>229</v>
      </c>
      <c r="C882" s="46"/>
      <c r="D882" s="25" t="s">
        <v>521</v>
      </c>
      <c r="E882" s="25" t="s">
        <v>521</v>
      </c>
      <c r="F882" s="25" t="s">
        <v>521</v>
      </c>
      <c r="G882" s="25" t="s">
        <v>521</v>
      </c>
      <c r="H882" s="25" t="s">
        <v>521</v>
      </c>
      <c r="I882" s="25" t="s">
        <v>521</v>
      </c>
      <c r="J882" s="25" t="s">
        <v>521</v>
      </c>
      <c r="K882" s="25" t="s">
        <v>521</v>
      </c>
      <c r="L882" s="25" t="s">
        <v>521</v>
      </c>
      <c r="M882" s="137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105"/>
    </row>
    <row r="883" spans="1:45">
      <c r="A883" s="48"/>
      <c r="B883" s="88" t="s">
        <v>230</v>
      </c>
      <c r="C883" s="89"/>
      <c r="D883" s="87">
        <v>1.51</v>
      </c>
      <c r="E883" s="87">
        <v>0</v>
      </c>
      <c r="F883" s="87">
        <v>1.48</v>
      </c>
      <c r="G883" s="87">
        <v>0.22</v>
      </c>
      <c r="H883" s="87">
        <v>0.67</v>
      </c>
      <c r="I883" s="87">
        <v>0.39</v>
      </c>
      <c r="J883" s="87">
        <v>0.81</v>
      </c>
      <c r="K883" s="87">
        <v>0.69</v>
      </c>
      <c r="L883" s="87">
        <v>0.15</v>
      </c>
      <c r="M883" s="137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105"/>
    </row>
    <row r="884" spans="1:45">
      <c r="B884" s="49"/>
      <c r="C884" s="32"/>
      <c r="D884" s="44"/>
      <c r="E884" s="44"/>
      <c r="F884" s="44"/>
      <c r="G884" s="44"/>
      <c r="H884" s="44"/>
      <c r="I884" s="44"/>
      <c r="J884" s="44"/>
      <c r="K884" s="44"/>
      <c r="L884" s="44"/>
      <c r="AS884" s="105"/>
    </row>
    <row r="885" spans="1:45">
      <c r="B885" s="52" t="s">
        <v>440</v>
      </c>
      <c r="AS885" s="45" t="s">
        <v>66</v>
      </c>
    </row>
    <row r="886" spans="1:45">
      <c r="A886" s="40" t="s">
        <v>24</v>
      </c>
      <c r="B886" s="30" t="s">
        <v>117</v>
      </c>
      <c r="C886" s="27" t="s">
        <v>118</v>
      </c>
      <c r="D886" s="28" t="s">
        <v>208</v>
      </c>
      <c r="E886" s="29" t="s">
        <v>208</v>
      </c>
      <c r="F886" s="29" t="s">
        <v>208</v>
      </c>
      <c r="G886" s="29" t="s">
        <v>208</v>
      </c>
      <c r="H886" s="29" t="s">
        <v>208</v>
      </c>
      <c r="I886" s="29" t="s">
        <v>208</v>
      </c>
      <c r="J886" s="29" t="s">
        <v>208</v>
      </c>
      <c r="K886" s="137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5">
        <v>1</v>
      </c>
    </row>
    <row r="887" spans="1:45">
      <c r="A887" s="48"/>
      <c r="B887" s="31" t="s">
        <v>209</v>
      </c>
      <c r="C887" s="20" t="s">
        <v>209</v>
      </c>
      <c r="D887" s="135" t="s">
        <v>233</v>
      </c>
      <c r="E887" s="136" t="s">
        <v>236</v>
      </c>
      <c r="F887" s="136" t="s">
        <v>237</v>
      </c>
      <c r="G887" s="136" t="s">
        <v>239</v>
      </c>
      <c r="H887" s="136" t="s">
        <v>219</v>
      </c>
      <c r="I887" s="136" t="s">
        <v>220</v>
      </c>
      <c r="J887" s="136" t="s">
        <v>245</v>
      </c>
      <c r="K887" s="137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5" t="s">
        <v>3</v>
      </c>
    </row>
    <row r="888" spans="1:45">
      <c r="A888" s="48"/>
      <c r="B888" s="31"/>
      <c r="C888" s="20"/>
      <c r="D888" s="21" t="s">
        <v>254</v>
      </c>
      <c r="E888" s="22" t="s">
        <v>253</v>
      </c>
      <c r="F888" s="22" t="s">
        <v>254</v>
      </c>
      <c r="G888" s="22" t="s">
        <v>254</v>
      </c>
      <c r="H888" s="22" t="s">
        <v>253</v>
      </c>
      <c r="I888" s="22" t="s">
        <v>253</v>
      </c>
      <c r="J888" s="22" t="s">
        <v>254</v>
      </c>
      <c r="K888" s="137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5">
        <v>2</v>
      </c>
    </row>
    <row r="889" spans="1:45">
      <c r="A889" s="48"/>
      <c r="B889" s="31"/>
      <c r="C889" s="20"/>
      <c r="D889" s="43"/>
      <c r="E889" s="43"/>
      <c r="F889" s="43"/>
      <c r="G889" s="43"/>
      <c r="H889" s="43"/>
      <c r="I889" s="43"/>
      <c r="J889" s="43"/>
      <c r="K889" s="137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5">
        <v>3</v>
      </c>
    </row>
    <row r="890" spans="1:45">
      <c r="A890" s="48"/>
      <c r="B890" s="30">
        <v>1</v>
      </c>
      <c r="C890" s="26">
        <v>1</v>
      </c>
      <c r="D890" s="33">
        <v>0.23</v>
      </c>
      <c r="E890" s="33">
        <v>0.25904189119163612</v>
      </c>
      <c r="F890" s="34">
        <v>0.192356118968459</v>
      </c>
      <c r="G890" s="33">
        <v>0.26</v>
      </c>
      <c r="H890" s="34">
        <v>0.24</v>
      </c>
      <c r="I890" s="33">
        <v>0.216</v>
      </c>
      <c r="J890" s="34">
        <v>0.24</v>
      </c>
      <c r="K890" s="137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5">
        <v>1</v>
      </c>
    </row>
    <row r="891" spans="1:45">
      <c r="A891" s="48"/>
      <c r="B891" s="31">
        <v>1</v>
      </c>
      <c r="C891" s="20">
        <v>2</v>
      </c>
      <c r="D891" s="22">
        <v>0.22</v>
      </c>
      <c r="E891" s="22">
        <v>0.2641475570796103</v>
      </c>
      <c r="F891" s="35">
        <v>0.22283421756649599</v>
      </c>
      <c r="G891" s="22">
        <v>0.23</v>
      </c>
      <c r="H891" s="35">
        <v>0.24</v>
      </c>
      <c r="I891" s="22">
        <v>0.20699999999999999</v>
      </c>
      <c r="J891" s="35">
        <v>0.22</v>
      </c>
      <c r="K891" s="13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5" t="e">
        <v>#N/A</v>
      </c>
    </row>
    <row r="892" spans="1:45">
      <c r="A892" s="48"/>
      <c r="B892" s="31">
        <v>1</v>
      </c>
      <c r="C892" s="20">
        <v>3</v>
      </c>
      <c r="D892" s="22">
        <v>0.22</v>
      </c>
      <c r="E892" s="22">
        <v>0.25483938674508066</v>
      </c>
      <c r="F892" s="35">
        <v>0.24500418640030103</v>
      </c>
      <c r="G892" s="22">
        <v>0.22</v>
      </c>
      <c r="H892" s="35">
        <v>0.24</v>
      </c>
      <c r="I892" s="22">
        <v>0.215</v>
      </c>
      <c r="J892" s="35">
        <v>0.2</v>
      </c>
      <c r="K892" s="13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5">
        <v>16</v>
      </c>
    </row>
    <row r="893" spans="1:45">
      <c r="A893" s="48"/>
      <c r="B893" s="31">
        <v>1</v>
      </c>
      <c r="C893" s="20">
        <v>4</v>
      </c>
      <c r="D893" s="22">
        <v>0.23</v>
      </c>
      <c r="E893" s="22">
        <v>0.27327266374737752</v>
      </c>
      <c r="F893" s="35">
        <v>0.21491708375105001</v>
      </c>
      <c r="G893" s="22">
        <v>0.24</v>
      </c>
      <c r="H893" s="35">
        <v>0.26</v>
      </c>
      <c r="I893" s="22">
        <v>0.21</v>
      </c>
      <c r="J893" s="35">
        <v>0.2</v>
      </c>
      <c r="K893" s="13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45">
        <v>0.23143153684085721</v>
      </c>
    </row>
    <row r="894" spans="1:45">
      <c r="A894" s="48"/>
      <c r="B894" s="31">
        <v>1</v>
      </c>
      <c r="C894" s="20">
        <v>5</v>
      </c>
      <c r="D894" s="22">
        <v>0.23</v>
      </c>
      <c r="E894" s="22">
        <v>0.25728393622545936</v>
      </c>
      <c r="F894" s="22">
        <v>0.17810684493324</v>
      </c>
      <c r="G894" s="22">
        <v>0.26</v>
      </c>
      <c r="H894" s="22">
        <v>0.24</v>
      </c>
      <c r="I894" s="22">
        <v>0.20699999999999999</v>
      </c>
      <c r="J894" s="22">
        <v>0.24</v>
      </c>
      <c r="K894" s="13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45">
        <v>54</v>
      </c>
    </row>
    <row r="895" spans="1:45">
      <c r="A895" s="48"/>
      <c r="B895" s="31">
        <v>1</v>
      </c>
      <c r="C895" s="20">
        <v>6</v>
      </c>
      <c r="D895" s="22">
        <v>0.21</v>
      </c>
      <c r="E895" s="22">
        <v>0.26625793796122177</v>
      </c>
      <c r="F895" s="22">
        <v>0.20106272274607101</v>
      </c>
      <c r="G895" s="22">
        <v>0.25</v>
      </c>
      <c r="H895" s="22">
        <v>0.24</v>
      </c>
      <c r="I895" s="22">
        <v>0.216</v>
      </c>
      <c r="J895" s="22">
        <v>0.26</v>
      </c>
      <c r="K895" s="13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8"/>
      <c r="B896" s="32" t="s">
        <v>226</v>
      </c>
      <c r="C896" s="24"/>
      <c r="D896" s="36">
        <v>0.22333333333333336</v>
      </c>
      <c r="E896" s="36">
        <v>0.26247389549173095</v>
      </c>
      <c r="F896" s="36">
        <v>0.20904686239426951</v>
      </c>
      <c r="G896" s="36">
        <v>0.24333333333333332</v>
      </c>
      <c r="H896" s="36">
        <v>0.24333333333333332</v>
      </c>
      <c r="I896" s="36">
        <v>0.21183333333333332</v>
      </c>
      <c r="J896" s="36">
        <v>0.22666666666666666</v>
      </c>
      <c r="K896" s="137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5"/>
    </row>
    <row r="897" spans="1:45">
      <c r="A897" s="48"/>
      <c r="B897" s="2" t="s">
        <v>227</v>
      </c>
      <c r="C897" s="46"/>
      <c r="D897" s="23">
        <v>0.22500000000000001</v>
      </c>
      <c r="E897" s="23">
        <v>0.26159472413562324</v>
      </c>
      <c r="F897" s="23">
        <v>0.20798990324856051</v>
      </c>
      <c r="G897" s="23">
        <v>0.245</v>
      </c>
      <c r="H897" s="23">
        <v>0.24</v>
      </c>
      <c r="I897" s="23">
        <v>0.21249999999999999</v>
      </c>
      <c r="J897" s="23">
        <v>0.22999999999999998</v>
      </c>
      <c r="K897" s="137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8"/>
      <c r="B898" s="2" t="s">
        <v>228</v>
      </c>
      <c r="C898" s="46"/>
      <c r="D898" s="37">
        <v>8.1649658092772665E-3</v>
      </c>
      <c r="E898" s="37">
        <v>6.7931372850093411E-3</v>
      </c>
      <c r="F898" s="37">
        <v>2.3736435678569999E-2</v>
      </c>
      <c r="G898" s="37">
        <v>1.6329931618554522E-2</v>
      </c>
      <c r="H898" s="37">
        <v>8.1649658092772665E-3</v>
      </c>
      <c r="I898" s="37">
        <v>4.3550736694878888E-3</v>
      </c>
      <c r="J898" s="37">
        <v>2.4221202832779929E-2</v>
      </c>
      <c r="K898" s="195"/>
      <c r="L898" s="196"/>
      <c r="M898" s="196"/>
      <c r="N898" s="196"/>
      <c r="O898" s="196"/>
      <c r="P898" s="196"/>
      <c r="Q898" s="196"/>
      <c r="R898" s="196"/>
      <c r="S898" s="196"/>
      <c r="T898" s="196"/>
      <c r="U898" s="196"/>
      <c r="V898" s="196"/>
      <c r="W898" s="196"/>
      <c r="X898" s="196"/>
      <c r="Y898" s="196"/>
      <c r="Z898" s="196"/>
      <c r="AA898" s="196"/>
      <c r="AB898" s="196"/>
      <c r="AC898" s="196"/>
      <c r="AD898" s="196"/>
      <c r="AE898" s="196"/>
      <c r="AF898" s="196"/>
      <c r="AG898" s="196"/>
      <c r="AH898" s="196"/>
      <c r="AI898" s="196"/>
      <c r="AJ898" s="196"/>
      <c r="AK898" s="196"/>
      <c r="AL898" s="196"/>
      <c r="AM898" s="196"/>
      <c r="AN898" s="196"/>
      <c r="AO898" s="196"/>
      <c r="AP898" s="196"/>
      <c r="AQ898" s="196"/>
      <c r="AR898" s="196"/>
      <c r="AS898" s="106"/>
    </row>
    <row r="899" spans="1:45">
      <c r="A899" s="48"/>
      <c r="B899" s="2" t="s">
        <v>87</v>
      </c>
      <c r="C899" s="46"/>
      <c r="D899" s="25">
        <v>3.6559548399748953E-2</v>
      </c>
      <c r="E899" s="25">
        <v>2.5881192003047612E-2</v>
      </c>
      <c r="F899" s="25">
        <v>0.11354600306701697</v>
      </c>
      <c r="G899" s="25">
        <v>6.710930802145694E-2</v>
      </c>
      <c r="H899" s="25">
        <v>3.3554654010728498E-2</v>
      </c>
      <c r="I899" s="25">
        <v>2.0558963034561239E-2</v>
      </c>
      <c r="J899" s="25">
        <v>0.10685824779167616</v>
      </c>
      <c r="K899" s="137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A900" s="48"/>
      <c r="B900" s="2" t="s">
        <v>229</v>
      </c>
      <c r="C900" s="46"/>
      <c r="D900" s="25">
        <v>-3.4991789010555441E-2</v>
      </c>
      <c r="E900" s="25">
        <v>0.13413192979062249</v>
      </c>
      <c r="F900" s="25">
        <v>-9.6722662572907736E-2</v>
      </c>
      <c r="G900" s="25">
        <v>5.1426856749693162E-2</v>
      </c>
      <c r="H900" s="25">
        <v>5.1426856749693162E-2</v>
      </c>
      <c r="I900" s="25">
        <v>-8.4682510322698579E-2</v>
      </c>
      <c r="J900" s="25">
        <v>-2.0588681383847396E-2</v>
      </c>
      <c r="K900" s="137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105"/>
    </row>
    <row r="901" spans="1:45">
      <c r="A901" s="48"/>
      <c r="B901" s="88" t="s">
        <v>230</v>
      </c>
      <c r="C901" s="89"/>
      <c r="D901" s="87">
        <v>0.13</v>
      </c>
      <c r="E901" s="87">
        <v>1.45</v>
      </c>
      <c r="F901" s="87">
        <v>0.71</v>
      </c>
      <c r="G901" s="87">
        <v>0.67</v>
      </c>
      <c r="H901" s="87">
        <v>0.67</v>
      </c>
      <c r="I901" s="87">
        <v>0.6</v>
      </c>
      <c r="J901" s="87">
        <v>0</v>
      </c>
      <c r="K901" s="137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105"/>
    </row>
    <row r="902" spans="1:45">
      <c r="B902" s="49"/>
      <c r="C902" s="32"/>
      <c r="D902" s="44"/>
      <c r="E902" s="44"/>
      <c r="F902" s="44"/>
      <c r="G902" s="44"/>
      <c r="H902" s="44"/>
      <c r="I902" s="44"/>
      <c r="J902" s="44"/>
      <c r="AS902" s="105"/>
    </row>
    <row r="903" spans="1:45">
      <c r="B903" s="52" t="s">
        <v>441</v>
      </c>
      <c r="AS903" s="45" t="s">
        <v>66</v>
      </c>
    </row>
    <row r="904" spans="1:45">
      <c r="A904" s="40" t="s">
        <v>27</v>
      </c>
      <c r="B904" s="30" t="s">
        <v>117</v>
      </c>
      <c r="C904" s="27" t="s">
        <v>118</v>
      </c>
      <c r="D904" s="28" t="s">
        <v>208</v>
      </c>
      <c r="E904" s="29" t="s">
        <v>208</v>
      </c>
      <c r="F904" s="29" t="s">
        <v>208</v>
      </c>
      <c r="G904" s="29" t="s">
        <v>208</v>
      </c>
      <c r="H904" s="29" t="s">
        <v>208</v>
      </c>
      <c r="I904" s="29" t="s">
        <v>208</v>
      </c>
      <c r="J904" s="29" t="s">
        <v>208</v>
      </c>
      <c r="K904" s="29" t="s">
        <v>208</v>
      </c>
      <c r="L904" s="29" t="s">
        <v>208</v>
      </c>
      <c r="M904" s="137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1</v>
      </c>
    </row>
    <row r="905" spans="1:45">
      <c r="A905" s="48"/>
      <c r="B905" s="31" t="s">
        <v>209</v>
      </c>
      <c r="C905" s="20" t="s">
        <v>209</v>
      </c>
      <c r="D905" s="135" t="s">
        <v>233</v>
      </c>
      <c r="E905" s="136" t="s">
        <v>236</v>
      </c>
      <c r="F905" s="136" t="s">
        <v>216</v>
      </c>
      <c r="G905" s="136" t="s">
        <v>217</v>
      </c>
      <c r="H905" s="136" t="s">
        <v>237</v>
      </c>
      <c r="I905" s="136" t="s">
        <v>238</v>
      </c>
      <c r="J905" s="136" t="s">
        <v>239</v>
      </c>
      <c r="K905" s="136" t="s">
        <v>219</v>
      </c>
      <c r="L905" s="136" t="s">
        <v>245</v>
      </c>
      <c r="M905" s="137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 t="s">
        <v>3</v>
      </c>
    </row>
    <row r="906" spans="1:45">
      <c r="A906" s="48"/>
      <c r="B906" s="31"/>
      <c r="C906" s="20"/>
      <c r="D906" s="21" t="s">
        <v>254</v>
      </c>
      <c r="E906" s="22" t="s">
        <v>253</v>
      </c>
      <c r="F906" s="22" t="s">
        <v>120</v>
      </c>
      <c r="G906" s="22" t="s">
        <v>254</v>
      </c>
      <c r="H906" s="22" t="s">
        <v>254</v>
      </c>
      <c r="I906" s="22" t="s">
        <v>254</v>
      </c>
      <c r="J906" s="22" t="s">
        <v>120</v>
      </c>
      <c r="K906" s="22" t="s">
        <v>253</v>
      </c>
      <c r="L906" s="22" t="s">
        <v>254</v>
      </c>
      <c r="M906" s="137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5">
        <v>0</v>
      </c>
    </row>
    <row r="907" spans="1:45">
      <c r="A907" s="48"/>
      <c r="B907" s="31"/>
      <c r="C907" s="20"/>
      <c r="D907" s="43"/>
      <c r="E907" s="43"/>
      <c r="F907" s="43"/>
      <c r="G907" s="43"/>
      <c r="H907" s="43"/>
      <c r="I907" s="43"/>
      <c r="J907" s="43"/>
      <c r="K907" s="43"/>
      <c r="L907" s="43"/>
      <c r="M907" s="137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5">
        <v>0</v>
      </c>
    </row>
    <row r="908" spans="1:45">
      <c r="A908" s="48"/>
      <c r="B908" s="30">
        <v>1</v>
      </c>
      <c r="C908" s="26">
        <v>1</v>
      </c>
      <c r="D908" s="184">
        <v>65</v>
      </c>
      <c r="E908" s="184">
        <v>56.582610726357039</v>
      </c>
      <c r="F908" s="185">
        <v>52</v>
      </c>
      <c r="G908" s="198">
        <v>29.3</v>
      </c>
      <c r="H908" s="210">
        <v>26.348149889987699</v>
      </c>
      <c r="I908" s="184">
        <v>60.1</v>
      </c>
      <c r="J908" s="185">
        <v>62</v>
      </c>
      <c r="K908" s="184">
        <v>41.7</v>
      </c>
      <c r="L908" s="184">
        <v>52.8</v>
      </c>
      <c r="M908" s="186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  <c r="AA908" s="187"/>
      <c r="AB908" s="187"/>
      <c r="AC908" s="187"/>
      <c r="AD908" s="187"/>
      <c r="AE908" s="187"/>
      <c r="AF908" s="187"/>
      <c r="AG908" s="187"/>
      <c r="AH908" s="187"/>
      <c r="AI908" s="187"/>
      <c r="AJ908" s="187"/>
      <c r="AK908" s="187"/>
      <c r="AL908" s="187"/>
      <c r="AM908" s="187"/>
      <c r="AN908" s="187"/>
      <c r="AO908" s="187"/>
      <c r="AP908" s="187"/>
      <c r="AQ908" s="187"/>
      <c r="AR908" s="187"/>
      <c r="AS908" s="188">
        <v>1</v>
      </c>
    </row>
    <row r="909" spans="1:45">
      <c r="A909" s="48"/>
      <c r="B909" s="31">
        <v>1</v>
      </c>
      <c r="C909" s="20">
        <v>2</v>
      </c>
      <c r="D909" s="189">
        <v>66.5</v>
      </c>
      <c r="E909" s="189">
        <v>56.053309831857689</v>
      </c>
      <c r="F909" s="191">
        <v>52</v>
      </c>
      <c r="G909" s="199">
        <v>32.61</v>
      </c>
      <c r="H909" s="200">
        <v>25.124616154678549</v>
      </c>
      <c r="I909" s="189">
        <v>63.1</v>
      </c>
      <c r="J909" s="191">
        <v>67</v>
      </c>
      <c r="K909" s="189">
        <v>43.4</v>
      </c>
      <c r="L909" s="189">
        <v>52.2</v>
      </c>
      <c r="M909" s="186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  <c r="AA909" s="187"/>
      <c r="AB909" s="187"/>
      <c r="AC909" s="187"/>
      <c r="AD909" s="187"/>
      <c r="AE909" s="187"/>
      <c r="AF909" s="187"/>
      <c r="AG909" s="187"/>
      <c r="AH909" s="187"/>
      <c r="AI909" s="187"/>
      <c r="AJ909" s="187"/>
      <c r="AK909" s="187"/>
      <c r="AL909" s="187"/>
      <c r="AM909" s="187"/>
      <c r="AN909" s="187"/>
      <c r="AO909" s="187"/>
      <c r="AP909" s="187"/>
      <c r="AQ909" s="187"/>
      <c r="AR909" s="187"/>
      <c r="AS909" s="188" t="e">
        <v>#N/A</v>
      </c>
    </row>
    <row r="910" spans="1:45">
      <c r="A910" s="48"/>
      <c r="B910" s="31">
        <v>1</v>
      </c>
      <c r="C910" s="20">
        <v>3</v>
      </c>
      <c r="D910" s="189">
        <v>63.899999999999991</v>
      </c>
      <c r="E910" s="189">
        <v>57.255897353095413</v>
      </c>
      <c r="F910" s="191">
        <v>57</v>
      </c>
      <c r="G910" s="199">
        <v>29.63</v>
      </c>
      <c r="H910" s="200">
        <v>26.245535467156699</v>
      </c>
      <c r="I910" s="189">
        <v>57.3</v>
      </c>
      <c r="J910" s="191">
        <v>62</v>
      </c>
      <c r="K910" s="191">
        <v>43.6</v>
      </c>
      <c r="L910" s="190">
        <v>46</v>
      </c>
      <c r="M910" s="186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  <c r="AA910" s="187"/>
      <c r="AB910" s="187"/>
      <c r="AC910" s="187"/>
      <c r="AD910" s="187"/>
      <c r="AE910" s="187"/>
      <c r="AF910" s="187"/>
      <c r="AG910" s="187"/>
      <c r="AH910" s="187"/>
      <c r="AI910" s="187"/>
      <c r="AJ910" s="187"/>
      <c r="AK910" s="187"/>
      <c r="AL910" s="187"/>
      <c r="AM910" s="187"/>
      <c r="AN910" s="187"/>
      <c r="AO910" s="187"/>
      <c r="AP910" s="187"/>
      <c r="AQ910" s="187"/>
      <c r="AR910" s="187"/>
      <c r="AS910" s="188">
        <v>16</v>
      </c>
    </row>
    <row r="911" spans="1:45">
      <c r="A911" s="48"/>
      <c r="B911" s="31">
        <v>1</v>
      </c>
      <c r="C911" s="20">
        <v>4</v>
      </c>
      <c r="D911" s="189">
        <v>67</v>
      </c>
      <c r="E911" s="189">
        <v>56.776038423272759</v>
      </c>
      <c r="F911" s="191">
        <v>55</v>
      </c>
      <c r="G911" s="199">
        <v>25.84</v>
      </c>
      <c r="H911" s="200">
        <v>25.867522491946101</v>
      </c>
      <c r="I911" s="189">
        <v>59.2</v>
      </c>
      <c r="J911" s="191">
        <v>58</v>
      </c>
      <c r="K911" s="190">
        <v>46.4</v>
      </c>
      <c r="L911" s="192">
        <v>52.6</v>
      </c>
      <c r="M911" s="186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  <c r="AA911" s="187"/>
      <c r="AB911" s="187"/>
      <c r="AC911" s="187"/>
      <c r="AD911" s="187"/>
      <c r="AE911" s="187"/>
      <c r="AF911" s="187"/>
      <c r="AG911" s="187"/>
      <c r="AH911" s="187"/>
      <c r="AI911" s="187"/>
      <c r="AJ911" s="187"/>
      <c r="AK911" s="187"/>
      <c r="AL911" s="187"/>
      <c r="AM911" s="187"/>
      <c r="AN911" s="187"/>
      <c r="AO911" s="187"/>
      <c r="AP911" s="187"/>
      <c r="AQ911" s="187"/>
      <c r="AR911" s="187"/>
      <c r="AS911" s="188">
        <v>56.263024995783766</v>
      </c>
    </row>
    <row r="912" spans="1:45">
      <c r="A912" s="48"/>
      <c r="B912" s="31">
        <v>1</v>
      </c>
      <c r="C912" s="20">
        <v>5</v>
      </c>
      <c r="D912" s="189">
        <v>68.599999999999994</v>
      </c>
      <c r="E912" s="189">
        <v>56.043403441429547</v>
      </c>
      <c r="F912" s="189">
        <v>57</v>
      </c>
      <c r="G912" s="199">
        <v>28.96</v>
      </c>
      <c r="H912" s="199">
        <v>25.8318942880511</v>
      </c>
      <c r="I912" s="189">
        <v>60.2</v>
      </c>
      <c r="J912" s="189">
        <v>62</v>
      </c>
      <c r="K912" s="189">
        <v>42.5</v>
      </c>
      <c r="L912" s="189">
        <v>50.8</v>
      </c>
      <c r="M912" s="186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  <c r="AA912" s="187"/>
      <c r="AB912" s="187"/>
      <c r="AC912" s="187"/>
      <c r="AD912" s="187"/>
      <c r="AE912" s="187"/>
      <c r="AF912" s="187"/>
      <c r="AG912" s="187"/>
      <c r="AH912" s="187"/>
      <c r="AI912" s="187"/>
      <c r="AJ912" s="187"/>
      <c r="AK912" s="187"/>
      <c r="AL912" s="187"/>
      <c r="AM912" s="187"/>
      <c r="AN912" s="187"/>
      <c r="AO912" s="187"/>
      <c r="AP912" s="187"/>
      <c r="AQ912" s="187"/>
      <c r="AR912" s="187"/>
      <c r="AS912" s="188">
        <v>55</v>
      </c>
    </row>
    <row r="913" spans="1:45">
      <c r="A913" s="48"/>
      <c r="B913" s="31">
        <v>1</v>
      </c>
      <c r="C913" s="20">
        <v>6</v>
      </c>
      <c r="D913" s="189">
        <v>64.900000000000006</v>
      </c>
      <c r="E913" s="189">
        <v>56.135790046905605</v>
      </c>
      <c r="F913" s="189">
        <v>56</v>
      </c>
      <c r="G913" s="199">
        <v>31.16</v>
      </c>
      <c r="H913" s="199">
        <v>26.186070568300551</v>
      </c>
      <c r="I913" s="189">
        <v>61.4</v>
      </c>
      <c r="J913" s="189">
        <v>60</v>
      </c>
      <c r="K913" s="189">
        <v>42.7</v>
      </c>
      <c r="L913" s="189">
        <v>50.2</v>
      </c>
      <c r="M913" s="186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  <c r="AA913" s="187"/>
      <c r="AB913" s="187"/>
      <c r="AC913" s="187"/>
      <c r="AD913" s="187"/>
      <c r="AE913" s="187"/>
      <c r="AF913" s="187"/>
      <c r="AG913" s="187"/>
      <c r="AH913" s="187"/>
      <c r="AI913" s="187"/>
      <c r="AJ913" s="187"/>
      <c r="AK913" s="187"/>
      <c r="AL913" s="187"/>
      <c r="AM913" s="187"/>
      <c r="AN913" s="187"/>
      <c r="AO913" s="187"/>
      <c r="AP913" s="187"/>
      <c r="AQ913" s="187"/>
      <c r="AR913" s="187"/>
      <c r="AS913" s="193"/>
    </row>
    <row r="914" spans="1:45">
      <c r="A914" s="48"/>
      <c r="B914" s="32" t="s">
        <v>226</v>
      </c>
      <c r="C914" s="24"/>
      <c r="D914" s="194">
        <v>65.983333333333334</v>
      </c>
      <c r="E914" s="194">
        <v>56.474508303819668</v>
      </c>
      <c r="F914" s="194">
        <v>54.833333333333336</v>
      </c>
      <c r="G914" s="194">
        <v>29.583333333333332</v>
      </c>
      <c r="H914" s="194">
        <v>25.933964810020115</v>
      </c>
      <c r="I914" s="194">
        <v>60.216666666666661</v>
      </c>
      <c r="J914" s="194">
        <v>61.833333333333336</v>
      </c>
      <c r="K914" s="194">
        <v>43.383333333333333</v>
      </c>
      <c r="L914" s="194">
        <v>50.766666666666659</v>
      </c>
      <c r="M914" s="186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  <c r="AA914" s="187"/>
      <c r="AB914" s="187"/>
      <c r="AC914" s="187"/>
      <c r="AD914" s="187"/>
      <c r="AE914" s="187"/>
      <c r="AF914" s="187"/>
      <c r="AG914" s="187"/>
      <c r="AH914" s="187"/>
      <c r="AI914" s="187"/>
      <c r="AJ914" s="187"/>
      <c r="AK914" s="187"/>
      <c r="AL914" s="187"/>
      <c r="AM914" s="187"/>
      <c r="AN914" s="187"/>
      <c r="AO914" s="187"/>
      <c r="AP914" s="187"/>
      <c r="AQ914" s="187"/>
      <c r="AR914" s="187"/>
      <c r="AS914" s="193"/>
    </row>
    <row r="915" spans="1:45">
      <c r="A915" s="48"/>
      <c r="B915" s="2" t="s">
        <v>227</v>
      </c>
      <c r="C915" s="46"/>
      <c r="D915" s="192">
        <v>65.75</v>
      </c>
      <c r="E915" s="192">
        <v>56.359200386631322</v>
      </c>
      <c r="F915" s="192">
        <v>55.5</v>
      </c>
      <c r="G915" s="192">
        <v>29.465</v>
      </c>
      <c r="H915" s="192">
        <v>26.026796530123327</v>
      </c>
      <c r="I915" s="192">
        <v>60.150000000000006</v>
      </c>
      <c r="J915" s="192">
        <v>62</v>
      </c>
      <c r="K915" s="192">
        <v>43.05</v>
      </c>
      <c r="L915" s="192">
        <v>51.5</v>
      </c>
      <c r="M915" s="186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  <c r="AA915" s="187"/>
      <c r="AB915" s="187"/>
      <c r="AC915" s="187"/>
      <c r="AD915" s="187"/>
      <c r="AE915" s="187"/>
      <c r="AF915" s="187"/>
      <c r="AG915" s="187"/>
      <c r="AH915" s="187"/>
      <c r="AI915" s="187"/>
      <c r="AJ915" s="187"/>
      <c r="AK915" s="187"/>
      <c r="AL915" s="187"/>
      <c r="AM915" s="187"/>
      <c r="AN915" s="187"/>
      <c r="AO915" s="187"/>
      <c r="AP915" s="187"/>
      <c r="AQ915" s="187"/>
      <c r="AR915" s="187"/>
      <c r="AS915" s="193"/>
    </row>
    <row r="916" spans="1:45">
      <c r="A916" s="48"/>
      <c r="B916" s="2" t="s">
        <v>228</v>
      </c>
      <c r="C916" s="46"/>
      <c r="D916" s="192">
        <v>1.7104580283265256</v>
      </c>
      <c r="E916" s="192">
        <v>0.48809118118448103</v>
      </c>
      <c r="F916" s="192">
        <v>2.3166067138525408</v>
      </c>
      <c r="G916" s="192">
        <v>2.2860504514701039</v>
      </c>
      <c r="H916" s="192">
        <v>0.44767423137895879</v>
      </c>
      <c r="I916" s="192">
        <v>1.9630758178599905</v>
      </c>
      <c r="J916" s="192">
        <v>2.9944392908634279</v>
      </c>
      <c r="K916" s="192">
        <v>1.6265505423031472</v>
      </c>
      <c r="L916" s="192">
        <v>2.5531679667947165</v>
      </c>
      <c r="M916" s="186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  <c r="AA916" s="187"/>
      <c r="AB916" s="187"/>
      <c r="AC916" s="187"/>
      <c r="AD916" s="187"/>
      <c r="AE916" s="187"/>
      <c r="AF916" s="187"/>
      <c r="AG916" s="187"/>
      <c r="AH916" s="187"/>
      <c r="AI916" s="187"/>
      <c r="AJ916" s="187"/>
      <c r="AK916" s="187"/>
      <c r="AL916" s="187"/>
      <c r="AM916" s="187"/>
      <c r="AN916" s="187"/>
      <c r="AO916" s="187"/>
      <c r="AP916" s="187"/>
      <c r="AQ916" s="187"/>
      <c r="AR916" s="187"/>
      <c r="AS916" s="193"/>
    </row>
    <row r="917" spans="1:45">
      <c r="A917" s="48"/>
      <c r="B917" s="2" t="s">
        <v>87</v>
      </c>
      <c r="C917" s="46"/>
      <c r="D917" s="25">
        <v>2.5922576837482076E-2</v>
      </c>
      <c r="E917" s="25">
        <v>8.6426813768552789E-3</v>
      </c>
      <c r="F917" s="25">
        <v>4.2248146757189194E-2</v>
      </c>
      <c r="G917" s="25">
        <v>7.7274944838426049E-2</v>
      </c>
      <c r="H917" s="25">
        <v>1.7262082163618526E-2</v>
      </c>
      <c r="I917" s="25">
        <v>3.2600207326764309E-2</v>
      </c>
      <c r="J917" s="25">
        <v>4.8427589609651121E-2</v>
      </c>
      <c r="K917" s="25">
        <v>3.7492521144137085E-2</v>
      </c>
      <c r="L917" s="25">
        <v>5.029221208394058E-2</v>
      </c>
      <c r="M917" s="13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A918" s="48"/>
      <c r="B918" s="2" t="s">
        <v>229</v>
      </c>
      <c r="C918" s="46"/>
      <c r="D918" s="25">
        <v>0.17276547676343368</v>
      </c>
      <c r="E918" s="25">
        <v>3.7588328756186229E-3</v>
      </c>
      <c r="F918" s="25">
        <v>-2.5410856642663071E-2</v>
      </c>
      <c r="G918" s="25">
        <v>-0.47419582691207507</v>
      </c>
      <c r="H918" s="25">
        <v>-0.53905847024820375</v>
      </c>
      <c r="I918" s="25">
        <v>7.0270691474181746E-2</v>
      </c>
      <c r="J918" s="25">
        <v>9.9004778679550043E-2</v>
      </c>
      <c r="K918" s="25">
        <v>-0.22891928870542622</v>
      </c>
      <c r="L918" s="25">
        <v>-9.7690416210806208E-2</v>
      </c>
      <c r="M918" s="137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105"/>
    </row>
    <row r="919" spans="1:45">
      <c r="A919" s="48"/>
      <c r="B919" s="88" t="s">
        <v>230</v>
      </c>
      <c r="C919" s="89"/>
      <c r="D919" s="87">
        <v>1.07</v>
      </c>
      <c r="E919" s="87">
        <v>0.16</v>
      </c>
      <c r="F919" s="87">
        <v>0</v>
      </c>
      <c r="G919" s="87">
        <v>2.4300000000000002</v>
      </c>
      <c r="H919" s="87">
        <v>2.78</v>
      </c>
      <c r="I919" s="87">
        <v>0.52</v>
      </c>
      <c r="J919" s="87">
        <v>0.67</v>
      </c>
      <c r="K919" s="87">
        <v>1.1599999999999999</v>
      </c>
      <c r="L919" s="87">
        <v>0.3</v>
      </c>
      <c r="M919" s="137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105"/>
    </row>
    <row r="920" spans="1:45">
      <c r="B920" s="49"/>
      <c r="C920" s="32"/>
      <c r="D920" s="44"/>
      <c r="E920" s="44"/>
      <c r="F920" s="44"/>
      <c r="G920" s="44"/>
      <c r="H920" s="44"/>
      <c r="I920" s="44"/>
      <c r="J920" s="44"/>
      <c r="K920" s="44"/>
      <c r="L920" s="44"/>
      <c r="AS920" s="105"/>
    </row>
    <row r="921" spans="1:45">
      <c r="B921" s="52" t="s">
        <v>442</v>
      </c>
      <c r="AS921" s="45" t="s">
        <v>66</v>
      </c>
    </row>
    <row r="922" spans="1:45">
      <c r="A922" s="40" t="s">
        <v>30</v>
      </c>
      <c r="B922" s="30" t="s">
        <v>117</v>
      </c>
      <c r="C922" s="27" t="s">
        <v>118</v>
      </c>
      <c r="D922" s="28" t="s">
        <v>208</v>
      </c>
      <c r="E922" s="29" t="s">
        <v>208</v>
      </c>
      <c r="F922" s="29" t="s">
        <v>208</v>
      </c>
      <c r="G922" s="29" t="s">
        <v>208</v>
      </c>
      <c r="H922" s="29" t="s">
        <v>208</v>
      </c>
      <c r="I922" s="29" t="s">
        <v>208</v>
      </c>
      <c r="J922" s="29" t="s">
        <v>208</v>
      </c>
      <c r="K922" s="29" t="s">
        <v>208</v>
      </c>
      <c r="L922" s="29" t="s">
        <v>208</v>
      </c>
      <c r="M922" s="29" t="s">
        <v>208</v>
      </c>
      <c r="N922" s="29" t="s">
        <v>208</v>
      </c>
      <c r="O922" s="29" t="s">
        <v>208</v>
      </c>
      <c r="P922" s="29" t="s">
        <v>208</v>
      </c>
      <c r="Q922" s="29" t="s">
        <v>208</v>
      </c>
      <c r="R922" s="29" t="s">
        <v>208</v>
      </c>
      <c r="S922" s="29" t="s">
        <v>208</v>
      </c>
      <c r="T922" s="137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1</v>
      </c>
    </row>
    <row r="923" spans="1:45">
      <c r="A923" s="48"/>
      <c r="B923" s="31" t="s">
        <v>209</v>
      </c>
      <c r="C923" s="20" t="s">
        <v>209</v>
      </c>
      <c r="D923" s="135" t="s">
        <v>233</v>
      </c>
      <c r="E923" s="136" t="s">
        <v>212</v>
      </c>
      <c r="F923" s="136" t="s">
        <v>235</v>
      </c>
      <c r="G923" s="136" t="s">
        <v>213</v>
      </c>
      <c r="H923" s="136" t="s">
        <v>214</v>
      </c>
      <c r="I923" s="136" t="s">
        <v>236</v>
      </c>
      <c r="J923" s="136" t="s">
        <v>217</v>
      </c>
      <c r="K923" s="136" t="s">
        <v>237</v>
      </c>
      <c r="L923" s="136" t="s">
        <v>238</v>
      </c>
      <c r="M923" s="136" t="s">
        <v>239</v>
      </c>
      <c r="N923" s="136" t="s">
        <v>219</v>
      </c>
      <c r="O923" s="136" t="s">
        <v>240</v>
      </c>
      <c r="P923" s="136" t="s">
        <v>220</v>
      </c>
      <c r="Q923" s="136" t="s">
        <v>221</v>
      </c>
      <c r="R923" s="136" t="s">
        <v>244</v>
      </c>
      <c r="S923" s="136" t="s">
        <v>245</v>
      </c>
      <c r="T923" s="137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 t="s">
        <v>3</v>
      </c>
    </row>
    <row r="924" spans="1:45">
      <c r="A924" s="48"/>
      <c r="B924" s="31"/>
      <c r="C924" s="20"/>
      <c r="D924" s="21" t="s">
        <v>254</v>
      </c>
      <c r="E924" s="22" t="s">
        <v>120</v>
      </c>
      <c r="F924" s="22" t="s">
        <v>120</v>
      </c>
      <c r="G924" s="22" t="s">
        <v>120</v>
      </c>
      <c r="H924" s="22" t="s">
        <v>120</v>
      </c>
      <c r="I924" s="22" t="s">
        <v>253</v>
      </c>
      <c r="J924" s="22" t="s">
        <v>254</v>
      </c>
      <c r="K924" s="22" t="s">
        <v>254</v>
      </c>
      <c r="L924" s="22" t="s">
        <v>254</v>
      </c>
      <c r="M924" s="22" t="s">
        <v>254</v>
      </c>
      <c r="N924" s="22" t="s">
        <v>253</v>
      </c>
      <c r="O924" s="22" t="s">
        <v>120</v>
      </c>
      <c r="P924" s="22" t="s">
        <v>253</v>
      </c>
      <c r="Q924" s="22" t="s">
        <v>120</v>
      </c>
      <c r="R924" s="22" t="s">
        <v>254</v>
      </c>
      <c r="S924" s="22" t="s">
        <v>254</v>
      </c>
      <c r="T924" s="137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5">
        <v>2</v>
      </c>
    </row>
    <row r="925" spans="1:45">
      <c r="A925" s="48"/>
      <c r="B925" s="31"/>
      <c r="C925" s="20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137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5">
        <v>2</v>
      </c>
    </row>
    <row r="926" spans="1:45">
      <c r="A926" s="48"/>
      <c r="B926" s="30">
        <v>1</v>
      </c>
      <c r="C926" s="26">
        <v>1</v>
      </c>
      <c r="D926" s="33">
        <v>4.4000000000000004</v>
      </c>
      <c r="E926" s="131" t="s">
        <v>141</v>
      </c>
      <c r="F926" s="139" t="s">
        <v>141</v>
      </c>
      <c r="G926" s="131" t="s">
        <v>141</v>
      </c>
      <c r="H926" s="139" t="s">
        <v>141</v>
      </c>
      <c r="I926" s="33">
        <v>6.1429397323853436</v>
      </c>
      <c r="J926" s="139">
        <v>2.1</v>
      </c>
      <c r="K926" s="33">
        <v>6.32624064158657</v>
      </c>
      <c r="L926" s="33">
        <v>5.9</v>
      </c>
      <c r="M926" s="33">
        <v>6.95</v>
      </c>
      <c r="N926" s="33">
        <v>5.2</v>
      </c>
      <c r="O926" s="131" t="s">
        <v>141</v>
      </c>
      <c r="P926" s="33">
        <v>5.25</v>
      </c>
      <c r="Q926" s="131">
        <v>3</v>
      </c>
      <c r="R926" s="33">
        <v>6.7</v>
      </c>
      <c r="S926" s="33">
        <v>5.6</v>
      </c>
      <c r="T926" s="137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5">
        <v>1</v>
      </c>
    </row>
    <row r="927" spans="1:45">
      <c r="A927" s="48"/>
      <c r="B927" s="31">
        <v>1</v>
      </c>
      <c r="C927" s="20">
        <v>2</v>
      </c>
      <c r="D927" s="22">
        <v>4.72</v>
      </c>
      <c r="E927" s="132" t="s">
        <v>141</v>
      </c>
      <c r="F927" s="133" t="s">
        <v>141</v>
      </c>
      <c r="G927" s="132" t="s">
        <v>141</v>
      </c>
      <c r="H927" s="133" t="s">
        <v>141</v>
      </c>
      <c r="I927" s="22">
        <v>6.239202680019714</v>
      </c>
      <c r="J927" s="133">
        <v>2.7</v>
      </c>
      <c r="K927" s="22">
        <v>6.59520064079073</v>
      </c>
      <c r="L927" s="22">
        <v>6.54</v>
      </c>
      <c r="M927" s="22">
        <v>6.9</v>
      </c>
      <c r="N927" s="22">
        <v>5</v>
      </c>
      <c r="O927" s="132" t="s">
        <v>141</v>
      </c>
      <c r="P927" s="22">
        <v>5.44</v>
      </c>
      <c r="Q927" s="132">
        <v>3</v>
      </c>
      <c r="R927" s="22">
        <v>5.6</v>
      </c>
      <c r="S927" s="22">
        <v>5.6</v>
      </c>
      <c r="T927" s="137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5" t="e">
        <v>#N/A</v>
      </c>
    </row>
    <row r="928" spans="1:45">
      <c r="A928" s="48"/>
      <c r="B928" s="31">
        <v>1</v>
      </c>
      <c r="C928" s="20">
        <v>3</v>
      </c>
      <c r="D928" s="22">
        <v>4.54</v>
      </c>
      <c r="E928" s="132" t="s">
        <v>141</v>
      </c>
      <c r="F928" s="133" t="s">
        <v>141</v>
      </c>
      <c r="G928" s="132" t="s">
        <v>141</v>
      </c>
      <c r="H928" s="133" t="s">
        <v>141</v>
      </c>
      <c r="I928" s="22">
        <v>6.4065685970834165</v>
      </c>
      <c r="J928" s="133">
        <v>1.7</v>
      </c>
      <c r="K928" s="35">
        <v>6.6930745492549004</v>
      </c>
      <c r="L928" s="23">
        <v>6.32</v>
      </c>
      <c r="M928" s="23">
        <v>6.99</v>
      </c>
      <c r="N928" s="23">
        <v>5.4</v>
      </c>
      <c r="O928" s="133" t="s">
        <v>141</v>
      </c>
      <c r="P928" s="23">
        <v>5.07</v>
      </c>
      <c r="Q928" s="133">
        <v>3</v>
      </c>
      <c r="R928" s="23">
        <v>5.0999999999999996</v>
      </c>
      <c r="S928" s="23">
        <v>5.2</v>
      </c>
      <c r="T928" s="137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5">
        <v>16</v>
      </c>
    </row>
    <row r="929" spans="1:45">
      <c r="A929" s="48"/>
      <c r="B929" s="31">
        <v>1</v>
      </c>
      <c r="C929" s="20">
        <v>4</v>
      </c>
      <c r="D929" s="22">
        <v>4.5199999999999996</v>
      </c>
      <c r="E929" s="132" t="s">
        <v>141</v>
      </c>
      <c r="F929" s="133" t="s">
        <v>141</v>
      </c>
      <c r="G929" s="132" t="s">
        <v>141</v>
      </c>
      <c r="H929" s="133" t="s">
        <v>141</v>
      </c>
      <c r="I929" s="22">
        <v>6.3326682428352905</v>
      </c>
      <c r="J929" s="133">
        <v>2</v>
      </c>
      <c r="K929" s="35">
        <v>6.7409151638748197</v>
      </c>
      <c r="L929" s="23">
        <v>6.36</v>
      </c>
      <c r="M929" s="23">
        <v>7.11</v>
      </c>
      <c r="N929" s="23">
        <v>6</v>
      </c>
      <c r="O929" s="133" t="s">
        <v>141</v>
      </c>
      <c r="P929" s="23">
        <v>4.6500000000000004</v>
      </c>
      <c r="Q929" s="133">
        <v>3</v>
      </c>
      <c r="R929" s="23">
        <v>6.8</v>
      </c>
      <c r="S929" s="23">
        <v>5.3</v>
      </c>
      <c r="T929" s="137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45">
        <v>5.9009430872205417</v>
      </c>
    </row>
    <row r="930" spans="1:45">
      <c r="A930" s="48"/>
      <c r="B930" s="31">
        <v>1</v>
      </c>
      <c r="C930" s="20">
        <v>5</v>
      </c>
      <c r="D930" s="134">
        <v>5.12</v>
      </c>
      <c r="E930" s="132" t="s">
        <v>141</v>
      </c>
      <c r="F930" s="132" t="s">
        <v>141</v>
      </c>
      <c r="G930" s="132" t="s">
        <v>141</v>
      </c>
      <c r="H930" s="132" t="s">
        <v>141</v>
      </c>
      <c r="I930" s="22">
        <v>6.2577396519732424</v>
      </c>
      <c r="J930" s="132">
        <v>2.2000000000000002</v>
      </c>
      <c r="K930" s="22">
        <v>6.9215934030432296</v>
      </c>
      <c r="L930" s="22">
        <v>6.23</v>
      </c>
      <c r="M930" s="22">
        <v>7.08</v>
      </c>
      <c r="N930" s="22">
        <v>5.3</v>
      </c>
      <c r="O930" s="132" t="s">
        <v>141</v>
      </c>
      <c r="P930" s="22">
        <v>4.75</v>
      </c>
      <c r="Q930" s="132">
        <v>4</v>
      </c>
      <c r="R930" s="22">
        <v>7.9</v>
      </c>
      <c r="S930" s="22">
        <v>6.2</v>
      </c>
      <c r="T930" s="137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45">
        <v>56</v>
      </c>
    </row>
    <row r="931" spans="1:45">
      <c r="A931" s="48"/>
      <c r="B931" s="31">
        <v>1</v>
      </c>
      <c r="C931" s="20">
        <v>6</v>
      </c>
      <c r="D931" s="22">
        <v>4.5199999999999996</v>
      </c>
      <c r="E931" s="132" t="s">
        <v>141</v>
      </c>
      <c r="F931" s="132" t="s">
        <v>141</v>
      </c>
      <c r="G931" s="132" t="s">
        <v>141</v>
      </c>
      <c r="H931" s="132" t="s">
        <v>141</v>
      </c>
      <c r="I931" s="22">
        <v>6.2746880818729966</v>
      </c>
      <c r="J931" s="132">
        <v>2.2999999999999998</v>
      </c>
      <c r="K931" s="22">
        <v>6.7400953251889604</v>
      </c>
      <c r="L931" s="22">
        <v>6.09</v>
      </c>
      <c r="M931" s="22">
        <v>7.13</v>
      </c>
      <c r="N931" s="22">
        <v>4.7</v>
      </c>
      <c r="O931" s="132" t="s">
        <v>141</v>
      </c>
      <c r="P931" s="22">
        <v>5.48</v>
      </c>
      <c r="Q931" s="132">
        <v>4</v>
      </c>
      <c r="R931" s="22">
        <v>5.7</v>
      </c>
      <c r="S931" s="22">
        <v>6.2</v>
      </c>
      <c r="T931" s="137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5"/>
    </row>
    <row r="932" spans="1:45">
      <c r="A932" s="48"/>
      <c r="B932" s="32" t="s">
        <v>226</v>
      </c>
      <c r="C932" s="24"/>
      <c r="D932" s="36">
        <v>4.6366666666666667</v>
      </c>
      <c r="E932" s="36" t="s">
        <v>521</v>
      </c>
      <c r="F932" s="36" t="s">
        <v>521</v>
      </c>
      <c r="G932" s="36" t="s">
        <v>521</v>
      </c>
      <c r="H932" s="36" t="s">
        <v>521</v>
      </c>
      <c r="I932" s="36">
        <v>6.2756344976950009</v>
      </c>
      <c r="J932" s="36">
        <v>2.1666666666666665</v>
      </c>
      <c r="K932" s="36">
        <v>6.6695199539565353</v>
      </c>
      <c r="L932" s="36">
        <v>6.2399999999999993</v>
      </c>
      <c r="M932" s="36">
        <v>7.0266666666666673</v>
      </c>
      <c r="N932" s="36">
        <v>5.2666666666666666</v>
      </c>
      <c r="O932" s="36" t="s">
        <v>521</v>
      </c>
      <c r="P932" s="36">
        <v>5.1066666666666674</v>
      </c>
      <c r="Q932" s="36">
        <v>3.3333333333333335</v>
      </c>
      <c r="R932" s="36">
        <v>6.3000000000000007</v>
      </c>
      <c r="S932" s="36">
        <v>5.6833333333333336</v>
      </c>
      <c r="T932" s="137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5"/>
    </row>
    <row r="933" spans="1:45">
      <c r="A933" s="48"/>
      <c r="B933" s="2" t="s">
        <v>227</v>
      </c>
      <c r="C933" s="46"/>
      <c r="D933" s="23">
        <v>4.5299999999999994</v>
      </c>
      <c r="E933" s="23" t="s">
        <v>521</v>
      </c>
      <c r="F933" s="23" t="s">
        <v>521</v>
      </c>
      <c r="G933" s="23" t="s">
        <v>521</v>
      </c>
      <c r="H933" s="23" t="s">
        <v>521</v>
      </c>
      <c r="I933" s="23">
        <v>6.2662138669231195</v>
      </c>
      <c r="J933" s="23">
        <v>2.1500000000000004</v>
      </c>
      <c r="K933" s="23">
        <v>6.7165849372219304</v>
      </c>
      <c r="L933" s="23">
        <v>6.2750000000000004</v>
      </c>
      <c r="M933" s="23">
        <v>7.0350000000000001</v>
      </c>
      <c r="N933" s="23">
        <v>5.25</v>
      </c>
      <c r="O933" s="23" t="s">
        <v>521</v>
      </c>
      <c r="P933" s="23">
        <v>5.16</v>
      </c>
      <c r="Q933" s="23">
        <v>3</v>
      </c>
      <c r="R933" s="23">
        <v>6.2</v>
      </c>
      <c r="S933" s="23">
        <v>5.6</v>
      </c>
      <c r="T933" s="137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8"/>
      <c r="B934" s="2" t="s">
        <v>228</v>
      </c>
      <c r="C934" s="46"/>
      <c r="D934" s="37">
        <v>0.25812141845780001</v>
      </c>
      <c r="E934" s="37" t="s">
        <v>521</v>
      </c>
      <c r="F934" s="37" t="s">
        <v>521</v>
      </c>
      <c r="G934" s="37" t="s">
        <v>521</v>
      </c>
      <c r="H934" s="37" t="s">
        <v>521</v>
      </c>
      <c r="I934" s="37">
        <v>8.9053787963687486E-2</v>
      </c>
      <c r="J934" s="37">
        <v>0.3326659986633233</v>
      </c>
      <c r="K934" s="37">
        <v>0.19876521241335757</v>
      </c>
      <c r="L934" s="37">
        <v>0.22315913604421395</v>
      </c>
      <c r="M934" s="37">
        <v>9.3523615556000875E-2</v>
      </c>
      <c r="N934" s="37">
        <v>0.43665394383500833</v>
      </c>
      <c r="O934" s="37" t="s">
        <v>521</v>
      </c>
      <c r="P934" s="37">
        <v>0.34875014934285942</v>
      </c>
      <c r="Q934" s="37">
        <v>0.51639777949432131</v>
      </c>
      <c r="R934" s="37">
        <v>1.0256705123966403</v>
      </c>
      <c r="S934" s="37">
        <v>0.43089055068157017</v>
      </c>
      <c r="T934" s="137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8"/>
      <c r="B935" s="2" t="s">
        <v>87</v>
      </c>
      <c r="C935" s="46"/>
      <c r="D935" s="25">
        <v>5.5669608581840405E-2</v>
      </c>
      <c r="E935" s="25" t="s">
        <v>521</v>
      </c>
      <c r="F935" s="25" t="s">
        <v>521</v>
      </c>
      <c r="G935" s="25" t="s">
        <v>521</v>
      </c>
      <c r="H935" s="25" t="s">
        <v>521</v>
      </c>
      <c r="I935" s="25">
        <v>1.4190403854207308E-2</v>
      </c>
      <c r="J935" s="25">
        <v>0.15353815322922615</v>
      </c>
      <c r="K935" s="25">
        <v>2.9802026800361366E-2</v>
      </c>
      <c r="L935" s="25">
        <v>3.576268205836762E-2</v>
      </c>
      <c r="M935" s="25">
        <v>1.3309812460531433E-2</v>
      </c>
      <c r="N935" s="25">
        <v>8.2908976677533233E-2</v>
      </c>
      <c r="O935" s="25" t="s">
        <v>521</v>
      </c>
      <c r="P935" s="25">
        <v>6.8293110184633035E-2</v>
      </c>
      <c r="Q935" s="25">
        <v>0.1549193338482964</v>
      </c>
      <c r="R935" s="25">
        <v>0.16280484323756195</v>
      </c>
      <c r="S935" s="25">
        <v>7.5816519181507946E-2</v>
      </c>
      <c r="T935" s="137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A936" s="48"/>
      <c r="B936" s="2" t="s">
        <v>229</v>
      </c>
      <c r="C936" s="46"/>
      <c r="D936" s="25">
        <v>-0.21424989224042379</v>
      </c>
      <c r="E936" s="25" t="s">
        <v>521</v>
      </c>
      <c r="F936" s="25" t="s">
        <v>521</v>
      </c>
      <c r="G936" s="25" t="s">
        <v>521</v>
      </c>
      <c r="H936" s="25" t="s">
        <v>521</v>
      </c>
      <c r="I936" s="25">
        <v>6.349686904893459E-2</v>
      </c>
      <c r="J936" s="25">
        <v>-0.63282705244879622</v>
      </c>
      <c r="K936" s="25">
        <v>0.13024644626728787</v>
      </c>
      <c r="L936" s="25">
        <v>5.7458088947466956E-2</v>
      </c>
      <c r="M936" s="25">
        <v>0.19077011298144253</v>
      </c>
      <c r="N936" s="25">
        <v>-0.10748729672168922</v>
      </c>
      <c r="O936" s="25" t="s">
        <v>521</v>
      </c>
      <c r="P936" s="25">
        <v>-0.134601606694701</v>
      </c>
      <c r="Q936" s="25">
        <v>-0.43511854222891722</v>
      </c>
      <c r="R936" s="25">
        <v>6.7625955187346598E-2</v>
      </c>
      <c r="S936" s="25">
        <v>-3.6877114500303843E-2</v>
      </c>
      <c r="T936" s="137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105"/>
    </row>
    <row r="937" spans="1:45">
      <c r="A937" s="48"/>
      <c r="B937" s="88" t="s">
        <v>230</v>
      </c>
      <c r="C937" s="89"/>
      <c r="D937" s="87">
        <v>1.25</v>
      </c>
      <c r="E937" s="87" t="s">
        <v>231</v>
      </c>
      <c r="F937" s="87" t="s">
        <v>231</v>
      </c>
      <c r="G937" s="87" t="s">
        <v>231</v>
      </c>
      <c r="H937" s="87" t="s">
        <v>231</v>
      </c>
      <c r="I937" s="87">
        <v>0.65</v>
      </c>
      <c r="J937" s="87">
        <v>3.85</v>
      </c>
      <c r="K937" s="87">
        <v>1.08</v>
      </c>
      <c r="L937" s="87">
        <v>0.61</v>
      </c>
      <c r="M937" s="87">
        <v>1.47</v>
      </c>
      <c r="N937" s="87">
        <v>0.46</v>
      </c>
      <c r="O937" s="87" t="s">
        <v>231</v>
      </c>
      <c r="P937" s="87">
        <v>0.63</v>
      </c>
      <c r="Q937" s="87">
        <v>2.57</v>
      </c>
      <c r="R937" s="87">
        <v>0.67</v>
      </c>
      <c r="S937" s="87">
        <v>0</v>
      </c>
      <c r="T937" s="137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105"/>
    </row>
    <row r="938" spans="1:45">
      <c r="B938" s="49"/>
      <c r="C938" s="32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AS938" s="105"/>
    </row>
    <row r="939" spans="1:45">
      <c r="B939" s="52" t="s">
        <v>443</v>
      </c>
      <c r="AS939" s="45" t="s">
        <v>66</v>
      </c>
    </row>
    <row r="940" spans="1:45">
      <c r="A940" s="40" t="s">
        <v>62</v>
      </c>
      <c r="B940" s="30" t="s">
        <v>117</v>
      </c>
      <c r="C940" s="27" t="s">
        <v>118</v>
      </c>
      <c r="D940" s="28" t="s">
        <v>208</v>
      </c>
      <c r="E940" s="29" t="s">
        <v>208</v>
      </c>
      <c r="F940" s="29" t="s">
        <v>208</v>
      </c>
      <c r="G940" s="29" t="s">
        <v>208</v>
      </c>
      <c r="H940" s="29" t="s">
        <v>208</v>
      </c>
      <c r="I940" s="29" t="s">
        <v>208</v>
      </c>
      <c r="J940" s="29" t="s">
        <v>208</v>
      </c>
      <c r="K940" s="29" t="s">
        <v>208</v>
      </c>
      <c r="L940" s="29" t="s">
        <v>208</v>
      </c>
      <c r="M940" s="29" t="s">
        <v>208</v>
      </c>
      <c r="N940" s="29" t="s">
        <v>208</v>
      </c>
      <c r="O940" s="29" t="s">
        <v>208</v>
      </c>
      <c r="P940" s="29" t="s">
        <v>208</v>
      </c>
      <c r="Q940" s="29" t="s">
        <v>208</v>
      </c>
      <c r="R940" s="29" t="s">
        <v>208</v>
      </c>
      <c r="S940" s="29" t="s">
        <v>208</v>
      </c>
      <c r="T940" s="29" t="s">
        <v>208</v>
      </c>
      <c r="U940" s="29" t="s">
        <v>208</v>
      </c>
      <c r="V940" s="29" t="s">
        <v>208</v>
      </c>
      <c r="W940" s="29" t="s">
        <v>208</v>
      </c>
      <c r="X940" s="137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5">
        <v>1</v>
      </c>
    </row>
    <row r="941" spans="1:45">
      <c r="A941" s="48"/>
      <c r="B941" s="31" t="s">
        <v>209</v>
      </c>
      <c r="C941" s="20" t="s">
        <v>209</v>
      </c>
      <c r="D941" s="135" t="s">
        <v>210</v>
      </c>
      <c r="E941" s="136" t="s">
        <v>233</v>
      </c>
      <c r="F941" s="136" t="s">
        <v>212</v>
      </c>
      <c r="G941" s="136" t="s">
        <v>235</v>
      </c>
      <c r="H941" s="136" t="s">
        <v>213</v>
      </c>
      <c r="I941" s="136" t="s">
        <v>214</v>
      </c>
      <c r="J941" s="136" t="s">
        <v>236</v>
      </c>
      <c r="K941" s="136" t="s">
        <v>216</v>
      </c>
      <c r="L941" s="136" t="s">
        <v>217</v>
      </c>
      <c r="M941" s="136" t="s">
        <v>237</v>
      </c>
      <c r="N941" s="136" t="s">
        <v>238</v>
      </c>
      <c r="O941" s="136" t="s">
        <v>239</v>
      </c>
      <c r="P941" s="136" t="s">
        <v>218</v>
      </c>
      <c r="Q941" s="136" t="s">
        <v>219</v>
      </c>
      <c r="R941" s="136" t="s">
        <v>240</v>
      </c>
      <c r="S941" s="136" t="s">
        <v>220</v>
      </c>
      <c r="T941" s="136" t="s">
        <v>242</v>
      </c>
      <c r="U941" s="136" t="s">
        <v>221</v>
      </c>
      <c r="V941" s="136" t="s">
        <v>244</v>
      </c>
      <c r="W941" s="136" t="s">
        <v>245</v>
      </c>
      <c r="X941" s="137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5" t="s">
        <v>1</v>
      </c>
    </row>
    <row r="942" spans="1:45">
      <c r="A942" s="48"/>
      <c r="B942" s="31"/>
      <c r="C942" s="20"/>
      <c r="D942" s="21" t="s">
        <v>120</v>
      </c>
      <c r="E942" s="22" t="s">
        <v>120</v>
      </c>
      <c r="F942" s="22" t="s">
        <v>120</v>
      </c>
      <c r="G942" s="22" t="s">
        <v>120</v>
      </c>
      <c r="H942" s="22" t="s">
        <v>120</v>
      </c>
      <c r="I942" s="22" t="s">
        <v>120</v>
      </c>
      <c r="J942" s="22" t="s">
        <v>253</v>
      </c>
      <c r="K942" s="22" t="s">
        <v>120</v>
      </c>
      <c r="L942" s="22" t="s">
        <v>254</v>
      </c>
      <c r="M942" s="22" t="s">
        <v>120</v>
      </c>
      <c r="N942" s="22" t="s">
        <v>120</v>
      </c>
      <c r="O942" s="22" t="s">
        <v>120</v>
      </c>
      <c r="P942" s="22" t="s">
        <v>120</v>
      </c>
      <c r="Q942" s="22" t="s">
        <v>253</v>
      </c>
      <c r="R942" s="22" t="s">
        <v>120</v>
      </c>
      <c r="S942" s="22" t="s">
        <v>253</v>
      </c>
      <c r="T942" s="22" t="s">
        <v>120</v>
      </c>
      <c r="U942" s="22" t="s">
        <v>120</v>
      </c>
      <c r="V942" s="22" t="s">
        <v>120</v>
      </c>
      <c r="W942" s="22" t="s">
        <v>107</v>
      </c>
      <c r="X942" s="137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5">
        <v>3</v>
      </c>
    </row>
    <row r="943" spans="1:45">
      <c r="A943" s="48"/>
      <c r="B943" s="31"/>
      <c r="C943" s="20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137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5">
        <v>3</v>
      </c>
    </row>
    <row r="944" spans="1:45">
      <c r="A944" s="48"/>
      <c r="B944" s="30">
        <v>1</v>
      </c>
      <c r="C944" s="26">
        <v>1</v>
      </c>
      <c r="D944" s="212">
        <v>0.16499999999999998</v>
      </c>
      <c r="E944" s="212">
        <v>0.19209999999999999</v>
      </c>
      <c r="F944" s="213">
        <v>0.2</v>
      </c>
      <c r="G944" s="212">
        <v>0.2</v>
      </c>
      <c r="H944" s="213">
        <v>0.2</v>
      </c>
      <c r="I944" s="212">
        <v>0.19</v>
      </c>
      <c r="J944" s="213">
        <v>0.20866256271512107</v>
      </c>
      <c r="K944" s="212">
        <v>0.17</v>
      </c>
      <c r="L944" s="212">
        <v>0.18099999999999999</v>
      </c>
      <c r="M944" s="212">
        <v>0.19435079999999999</v>
      </c>
      <c r="N944" s="212">
        <v>0.19</v>
      </c>
      <c r="O944" s="212">
        <v>0.19</v>
      </c>
      <c r="P944" s="211">
        <v>0.12</v>
      </c>
      <c r="Q944" s="212">
        <v>0.16</v>
      </c>
      <c r="R944" s="212">
        <v>0.2</v>
      </c>
      <c r="S944" s="212">
        <v>0.16900000000000001</v>
      </c>
      <c r="T944" s="211">
        <v>0.1211</v>
      </c>
      <c r="U944" s="212">
        <v>0.19</v>
      </c>
      <c r="V944" s="212">
        <v>0.22999999999999998</v>
      </c>
      <c r="W944" s="212">
        <v>0.21</v>
      </c>
      <c r="X944" s="195"/>
      <c r="Y944" s="196"/>
      <c r="Z944" s="196"/>
      <c r="AA944" s="196"/>
      <c r="AB944" s="196"/>
      <c r="AC944" s="196"/>
      <c r="AD944" s="196"/>
      <c r="AE944" s="196"/>
      <c r="AF944" s="196"/>
      <c r="AG944" s="196"/>
      <c r="AH944" s="196"/>
      <c r="AI944" s="196"/>
      <c r="AJ944" s="196"/>
      <c r="AK944" s="196"/>
      <c r="AL944" s="196"/>
      <c r="AM944" s="196"/>
      <c r="AN944" s="196"/>
      <c r="AO944" s="196"/>
      <c r="AP944" s="196"/>
      <c r="AQ944" s="196"/>
      <c r="AR944" s="196"/>
      <c r="AS944" s="214">
        <v>1</v>
      </c>
    </row>
    <row r="945" spans="1:45">
      <c r="A945" s="48"/>
      <c r="B945" s="31">
        <v>1</v>
      </c>
      <c r="C945" s="20">
        <v>2</v>
      </c>
      <c r="D945" s="216">
        <v>0.16</v>
      </c>
      <c r="E945" s="216">
        <v>0.1951</v>
      </c>
      <c r="F945" s="217">
        <v>0.19</v>
      </c>
      <c r="G945" s="216">
        <v>0.21</v>
      </c>
      <c r="H945" s="217">
        <v>0.19</v>
      </c>
      <c r="I945" s="216">
        <v>0.19</v>
      </c>
      <c r="J945" s="217">
        <v>0.21273748077691906</v>
      </c>
      <c r="K945" s="216">
        <v>0.17</v>
      </c>
      <c r="L945" s="216">
        <v>0.17</v>
      </c>
      <c r="M945" s="216">
        <v>0.18965204999999999</v>
      </c>
      <c r="N945" s="216">
        <v>0.19949999999999998</v>
      </c>
      <c r="O945" s="216">
        <v>0.18</v>
      </c>
      <c r="P945" s="215">
        <v>0.13</v>
      </c>
      <c r="Q945" s="216">
        <v>0.16</v>
      </c>
      <c r="R945" s="216">
        <v>0.2</v>
      </c>
      <c r="S945" s="216">
        <v>0.16600000000000001</v>
      </c>
      <c r="T945" s="215">
        <v>0.11789999999999999</v>
      </c>
      <c r="U945" s="216">
        <v>0.19</v>
      </c>
      <c r="V945" s="216">
        <v>0.22999999999999998</v>
      </c>
      <c r="W945" s="216">
        <v>0.21</v>
      </c>
      <c r="X945" s="195"/>
      <c r="Y945" s="196"/>
      <c r="Z945" s="196"/>
      <c r="AA945" s="196"/>
      <c r="AB945" s="196"/>
      <c r="AC945" s="196"/>
      <c r="AD945" s="196"/>
      <c r="AE945" s="196"/>
      <c r="AF945" s="196"/>
      <c r="AG945" s="196"/>
      <c r="AH945" s="196"/>
      <c r="AI945" s="196"/>
      <c r="AJ945" s="196"/>
      <c r="AK945" s="196"/>
      <c r="AL945" s="196"/>
      <c r="AM945" s="196"/>
      <c r="AN945" s="196"/>
      <c r="AO945" s="196"/>
      <c r="AP945" s="196"/>
      <c r="AQ945" s="196"/>
      <c r="AR945" s="196"/>
      <c r="AS945" s="214" t="e">
        <v>#N/A</v>
      </c>
    </row>
    <row r="946" spans="1:45">
      <c r="A946" s="48"/>
      <c r="B946" s="31">
        <v>1</v>
      </c>
      <c r="C946" s="20">
        <v>3</v>
      </c>
      <c r="D946" s="216">
        <v>0.16999999999999998</v>
      </c>
      <c r="E946" s="216">
        <v>0.1981</v>
      </c>
      <c r="F946" s="217">
        <v>0.2</v>
      </c>
      <c r="G946" s="216">
        <v>0.2</v>
      </c>
      <c r="H946" s="217">
        <v>0.2</v>
      </c>
      <c r="I946" s="216">
        <v>0.2</v>
      </c>
      <c r="J946" s="217">
        <v>0.20998677403415109</v>
      </c>
      <c r="K946" s="217">
        <v>0.16</v>
      </c>
      <c r="L946" s="37">
        <v>0.185</v>
      </c>
      <c r="M946" s="37">
        <v>0.19500180000000003</v>
      </c>
      <c r="N946" s="37">
        <v>0.2006</v>
      </c>
      <c r="O946" s="37">
        <v>0.18</v>
      </c>
      <c r="P946" s="218">
        <v>0.13</v>
      </c>
      <c r="Q946" s="37">
        <v>0.16</v>
      </c>
      <c r="R946" s="37">
        <v>0.2</v>
      </c>
      <c r="S946" s="37">
        <v>0.17100000000000001</v>
      </c>
      <c r="T946" s="218">
        <v>0.1148</v>
      </c>
      <c r="U946" s="37">
        <v>0.18</v>
      </c>
      <c r="V946" s="37">
        <v>0.215</v>
      </c>
      <c r="W946" s="37">
        <v>0.21</v>
      </c>
      <c r="X946" s="195"/>
      <c r="Y946" s="196"/>
      <c r="Z946" s="196"/>
      <c r="AA946" s="196"/>
      <c r="AB946" s="196"/>
      <c r="AC946" s="196"/>
      <c r="AD946" s="196"/>
      <c r="AE946" s="196"/>
      <c r="AF946" s="196"/>
      <c r="AG946" s="196"/>
      <c r="AH946" s="196"/>
      <c r="AI946" s="196"/>
      <c r="AJ946" s="196"/>
      <c r="AK946" s="196"/>
      <c r="AL946" s="196"/>
      <c r="AM946" s="196"/>
      <c r="AN946" s="196"/>
      <c r="AO946" s="196"/>
      <c r="AP946" s="196"/>
      <c r="AQ946" s="196"/>
      <c r="AR946" s="196"/>
      <c r="AS946" s="214">
        <v>16</v>
      </c>
    </row>
    <row r="947" spans="1:45">
      <c r="A947" s="48"/>
      <c r="B947" s="31">
        <v>1</v>
      </c>
      <c r="C947" s="20">
        <v>4</v>
      </c>
      <c r="D947" s="216">
        <v>0.17499999999999999</v>
      </c>
      <c r="E947" s="216">
        <v>0.1928</v>
      </c>
      <c r="F947" s="217">
        <v>0.21</v>
      </c>
      <c r="G947" s="216">
        <v>0.21</v>
      </c>
      <c r="H947" s="217">
        <v>0.2</v>
      </c>
      <c r="I947" s="216">
        <v>0.19</v>
      </c>
      <c r="J947" s="217">
        <v>0.21375982335759108</v>
      </c>
      <c r="K947" s="217">
        <v>0.17</v>
      </c>
      <c r="L947" s="37">
        <v>0.16600000000000001</v>
      </c>
      <c r="M947" s="37">
        <v>0.19475295000000001</v>
      </c>
      <c r="N947" s="37">
        <v>0.19489999999999999</v>
      </c>
      <c r="O947" s="37">
        <v>0.18</v>
      </c>
      <c r="P947" s="218">
        <v>0.12</v>
      </c>
      <c r="Q947" s="37">
        <v>0.17</v>
      </c>
      <c r="R947" s="37">
        <v>0.21</v>
      </c>
      <c r="S947" s="37">
        <v>0.16600000000000001</v>
      </c>
      <c r="T947" s="218">
        <v>0.1139</v>
      </c>
      <c r="U947" s="37">
        <v>0.19</v>
      </c>
      <c r="V947" s="37">
        <v>0.22499999999999998</v>
      </c>
      <c r="W947" s="37">
        <v>0.21</v>
      </c>
      <c r="X947" s="195"/>
      <c r="Y947" s="196"/>
      <c r="Z947" s="196"/>
      <c r="AA947" s="196"/>
      <c r="AB947" s="196"/>
      <c r="AC947" s="196"/>
      <c r="AD947" s="196"/>
      <c r="AE947" s="196"/>
      <c r="AF947" s="196"/>
      <c r="AG947" s="196"/>
      <c r="AH947" s="196"/>
      <c r="AI947" s="196"/>
      <c r="AJ947" s="196"/>
      <c r="AK947" s="196"/>
      <c r="AL947" s="196"/>
      <c r="AM947" s="196"/>
      <c r="AN947" s="196"/>
      <c r="AO947" s="196"/>
      <c r="AP947" s="196"/>
      <c r="AQ947" s="196"/>
      <c r="AR947" s="196"/>
      <c r="AS947" s="214">
        <v>0.19107700194643659</v>
      </c>
    </row>
    <row r="948" spans="1:45">
      <c r="A948" s="48"/>
      <c r="B948" s="31">
        <v>1</v>
      </c>
      <c r="C948" s="20">
        <v>5</v>
      </c>
      <c r="D948" s="216">
        <v>0.16999999999999998</v>
      </c>
      <c r="E948" s="216">
        <v>0.1976</v>
      </c>
      <c r="F948" s="216">
        <v>0.21</v>
      </c>
      <c r="G948" s="216">
        <v>0.2</v>
      </c>
      <c r="H948" s="216">
        <v>0.2</v>
      </c>
      <c r="I948" s="216">
        <v>0.2</v>
      </c>
      <c r="J948" s="216">
        <v>0.20985255286286503</v>
      </c>
      <c r="K948" s="216">
        <v>0.17</v>
      </c>
      <c r="L948" s="216">
        <v>0.16200000000000001</v>
      </c>
      <c r="M948" s="216">
        <v>0.19262775000000001</v>
      </c>
      <c r="N948" s="216">
        <v>0.19419999999999998</v>
      </c>
      <c r="O948" s="216">
        <v>0.18</v>
      </c>
      <c r="P948" s="215">
        <v>0.12</v>
      </c>
      <c r="Q948" s="216">
        <v>0.16</v>
      </c>
      <c r="R948" s="216">
        <v>0.2</v>
      </c>
      <c r="S948" s="216">
        <v>0.16600000000000001</v>
      </c>
      <c r="T948" s="230">
        <v>9.7199999999999995E-2</v>
      </c>
      <c r="U948" s="216">
        <v>0.19</v>
      </c>
      <c r="V948" s="216">
        <v>0.22499999999999998</v>
      </c>
      <c r="W948" s="216">
        <v>0.21</v>
      </c>
      <c r="X948" s="195"/>
      <c r="Y948" s="196"/>
      <c r="Z948" s="196"/>
      <c r="AA948" s="196"/>
      <c r="AB948" s="196"/>
      <c r="AC948" s="196"/>
      <c r="AD948" s="196"/>
      <c r="AE948" s="196"/>
      <c r="AF948" s="196"/>
      <c r="AG948" s="196"/>
      <c r="AH948" s="196"/>
      <c r="AI948" s="196"/>
      <c r="AJ948" s="196"/>
      <c r="AK948" s="196"/>
      <c r="AL948" s="196"/>
      <c r="AM948" s="196"/>
      <c r="AN948" s="196"/>
      <c r="AO948" s="196"/>
      <c r="AP948" s="196"/>
      <c r="AQ948" s="196"/>
      <c r="AR948" s="196"/>
      <c r="AS948" s="214">
        <v>57</v>
      </c>
    </row>
    <row r="949" spans="1:45">
      <c r="A949" s="48"/>
      <c r="B949" s="31">
        <v>1</v>
      </c>
      <c r="C949" s="20">
        <v>6</v>
      </c>
      <c r="D949" s="216">
        <v>0.17499999999999999</v>
      </c>
      <c r="E949" s="216">
        <v>0.19519999999999998</v>
      </c>
      <c r="F949" s="216">
        <v>0.2</v>
      </c>
      <c r="G949" s="216">
        <v>0.21</v>
      </c>
      <c r="H949" s="216">
        <v>0.2</v>
      </c>
      <c r="I949" s="216">
        <v>0.19</v>
      </c>
      <c r="J949" s="216">
        <v>0.21057776646850507</v>
      </c>
      <c r="K949" s="216">
        <v>0.17</v>
      </c>
      <c r="L949" s="216">
        <v>0.17399999999999999</v>
      </c>
      <c r="M949" s="216">
        <v>0.19185390000000002</v>
      </c>
      <c r="N949" s="216">
        <v>0.19339999999999999</v>
      </c>
      <c r="O949" s="216">
        <v>0.18</v>
      </c>
      <c r="P949" s="215">
        <v>0.12</v>
      </c>
      <c r="Q949" s="216">
        <v>0.16</v>
      </c>
      <c r="R949" s="216">
        <v>0.2</v>
      </c>
      <c r="S949" s="216">
        <v>0.16800000000000001</v>
      </c>
      <c r="T949" s="215">
        <v>0.11080000000000001</v>
      </c>
      <c r="U949" s="216">
        <v>0.19</v>
      </c>
      <c r="V949" s="216">
        <v>0.22499999999999998</v>
      </c>
      <c r="W949" s="216">
        <v>0.21</v>
      </c>
      <c r="X949" s="195"/>
      <c r="Y949" s="196"/>
      <c r="Z949" s="196"/>
      <c r="AA949" s="196"/>
      <c r="AB949" s="196"/>
      <c r="AC949" s="196"/>
      <c r="AD949" s="196"/>
      <c r="AE949" s="196"/>
      <c r="AF949" s="196"/>
      <c r="AG949" s="196"/>
      <c r="AH949" s="196"/>
      <c r="AI949" s="196"/>
      <c r="AJ949" s="196"/>
      <c r="AK949" s="196"/>
      <c r="AL949" s="196"/>
      <c r="AM949" s="196"/>
      <c r="AN949" s="196"/>
      <c r="AO949" s="196"/>
      <c r="AP949" s="196"/>
      <c r="AQ949" s="196"/>
      <c r="AR949" s="196"/>
      <c r="AS949" s="106"/>
    </row>
    <row r="950" spans="1:45">
      <c r="A950" s="48"/>
      <c r="B950" s="32" t="s">
        <v>226</v>
      </c>
      <c r="C950" s="24"/>
      <c r="D950" s="220">
        <v>0.16916666666666666</v>
      </c>
      <c r="E950" s="220">
        <v>0.19514999999999996</v>
      </c>
      <c r="F950" s="220">
        <v>0.20166666666666666</v>
      </c>
      <c r="G950" s="220">
        <v>0.20499999999999999</v>
      </c>
      <c r="H950" s="220">
        <v>0.19833333333333333</v>
      </c>
      <c r="I950" s="220">
        <v>0.19333333333333333</v>
      </c>
      <c r="J950" s="220">
        <v>0.21092949336919206</v>
      </c>
      <c r="K950" s="220">
        <v>0.16833333333333333</v>
      </c>
      <c r="L950" s="220">
        <v>0.17300000000000001</v>
      </c>
      <c r="M950" s="220">
        <v>0.193039875</v>
      </c>
      <c r="N950" s="220">
        <v>0.19543333333333332</v>
      </c>
      <c r="O950" s="220">
        <v>0.18166666666666664</v>
      </c>
      <c r="P950" s="220">
        <v>0.12333333333333334</v>
      </c>
      <c r="Q950" s="220">
        <v>0.16166666666666668</v>
      </c>
      <c r="R950" s="220">
        <v>0.20166666666666666</v>
      </c>
      <c r="S950" s="220">
        <v>0.16766666666666666</v>
      </c>
      <c r="T950" s="220">
        <v>0.11261666666666666</v>
      </c>
      <c r="U950" s="220">
        <v>0.18833333333333332</v>
      </c>
      <c r="V950" s="220">
        <v>0.22500000000000001</v>
      </c>
      <c r="W950" s="220">
        <v>0.21</v>
      </c>
      <c r="X950" s="195"/>
      <c r="Y950" s="196"/>
      <c r="Z950" s="196"/>
      <c r="AA950" s="196"/>
      <c r="AB950" s="196"/>
      <c r="AC950" s="196"/>
      <c r="AD950" s="196"/>
      <c r="AE950" s="196"/>
      <c r="AF950" s="196"/>
      <c r="AG950" s="196"/>
      <c r="AH950" s="196"/>
      <c r="AI950" s="196"/>
      <c r="AJ950" s="196"/>
      <c r="AK950" s="196"/>
      <c r="AL950" s="196"/>
      <c r="AM950" s="196"/>
      <c r="AN950" s="196"/>
      <c r="AO950" s="196"/>
      <c r="AP950" s="196"/>
      <c r="AQ950" s="196"/>
      <c r="AR950" s="196"/>
      <c r="AS950" s="106"/>
    </row>
    <row r="951" spans="1:45">
      <c r="A951" s="48"/>
      <c r="B951" s="2" t="s">
        <v>227</v>
      </c>
      <c r="C951" s="46"/>
      <c r="D951" s="37">
        <v>0.16999999999999998</v>
      </c>
      <c r="E951" s="37">
        <v>0.19514999999999999</v>
      </c>
      <c r="F951" s="37">
        <v>0.2</v>
      </c>
      <c r="G951" s="37">
        <v>0.20500000000000002</v>
      </c>
      <c r="H951" s="37">
        <v>0.2</v>
      </c>
      <c r="I951" s="37">
        <v>0.19</v>
      </c>
      <c r="J951" s="37">
        <v>0.21028227025132806</v>
      </c>
      <c r="K951" s="37">
        <v>0.17</v>
      </c>
      <c r="L951" s="37">
        <v>0.17199999999999999</v>
      </c>
      <c r="M951" s="37">
        <v>0.19348927500000002</v>
      </c>
      <c r="N951" s="37">
        <v>0.19455</v>
      </c>
      <c r="O951" s="37">
        <v>0.18</v>
      </c>
      <c r="P951" s="37">
        <v>0.12</v>
      </c>
      <c r="Q951" s="37">
        <v>0.16</v>
      </c>
      <c r="R951" s="37">
        <v>0.2</v>
      </c>
      <c r="S951" s="37">
        <v>0.16700000000000001</v>
      </c>
      <c r="T951" s="37">
        <v>0.11435000000000001</v>
      </c>
      <c r="U951" s="37">
        <v>0.19</v>
      </c>
      <c r="V951" s="37">
        <v>0.22499999999999998</v>
      </c>
      <c r="W951" s="37">
        <v>0.21</v>
      </c>
      <c r="X951" s="195"/>
      <c r="Y951" s="196"/>
      <c r="Z951" s="196"/>
      <c r="AA951" s="196"/>
      <c r="AB951" s="196"/>
      <c r="AC951" s="196"/>
      <c r="AD951" s="196"/>
      <c r="AE951" s="196"/>
      <c r="AF951" s="196"/>
      <c r="AG951" s="196"/>
      <c r="AH951" s="196"/>
      <c r="AI951" s="196"/>
      <c r="AJ951" s="196"/>
      <c r="AK951" s="196"/>
      <c r="AL951" s="196"/>
      <c r="AM951" s="196"/>
      <c r="AN951" s="196"/>
      <c r="AO951" s="196"/>
      <c r="AP951" s="196"/>
      <c r="AQ951" s="196"/>
      <c r="AR951" s="196"/>
      <c r="AS951" s="106"/>
    </row>
    <row r="952" spans="1:45">
      <c r="A952" s="48"/>
      <c r="B952" s="2" t="s">
        <v>228</v>
      </c>
      <c r="C952" s="46"/>
      <c r="D952" s="37">
        <v>5.8452259722500573E-3</v>
      </c>
      <c r="E952" s="37">
        <v>2.4304320603547027E-3</v>
      </c>
      <c r="F952" s="37">
        <v>7.5277265270908044E-3</v>
      </c>
      <c r="G952" s="37">
        <v>5.47722557505165E-3</v>
      </c>
      <c r="H952" s="37">
        <v>4.0824829046386341E-3</v>
      </c>
      <c r="I952" s="37">
        <v>5.1639777949432277E-3</v>
      </c>
      <c r="J952" s="37">
        <v>1.9282527485571935E-3</v>
      </c>
      <c r="K952" s="37">
        <v>4.0824829046386341E-3</v>
      </c>
      <c r="L952" s="37">
        <v>8.8090862182180901E-3</v>
      </c>
      <c r="M952" s="37">
        <v>2.076344959959695E-3</v>
      </c>
      <c r="N952" s="37">
        <v>3.9671988438527567E-3</v>
      </c>
      <c r="O952" s="37">
        <v>4.0824829046386332E-3</v>
      </c>
      <c r="P952" s="37">
        <v>5.1639777949432268E-3</v>
      </c>
      <c r="Q952" s="37">
        <v>4.0824829046386341E-3</v>
      </c>
      <c r="R952" s="37">
        <v>4.0824829046386219E-3</v>
      </c>
      <c r="S952" s="37">
        <v>2.0655911179772906E-3</v>
      </c>
      <c r="T952" s="37">
        <v>8.3338866482972201E-3</v>
      </c>
      <c r="U952" s="37">
        <v>4.0824829046386341E-3</v>
      </c>
      <c r="V952" s="37">
        <v>5.4772255750516561E-3</v>
      </c>
      <c r="W952" s="37">
        <v>0</v>
      </c>
      <c r="X952" s="195"/>
      <c r="Y952" s="196"/>
      <c r="Z952" s="196"/>
      <c r="AA952" s="196"/>
      <c r="AB952" s="196"/>
      <c r="AC952" s="196"/>
      <c r="AD952" s="196"/>
      <c r="AE952" s="196"/>
      <c r="AF952" s="196"/>
      <c r="AG952" s="196"/>
      <c r="AH952" s="196"/>
      <c r="AI952" s="196"/>
      <c r="AJ952" s="196"/>
      <c r="AK952" s="196"/>
      <c r="AL952" s="196"/>
      <c r="AM952" s="196"/>
      <c r="AN952" s="196"/>
      <c r="AO952" s="196"/>
      <c r="AP952" s="196"/>
      <c r="AQ952" s="196"/>
      <c r="AR952" s="196"/>
      <c r="AS952" s="106"/>
    </row>
    <row r="953" spans="1:45">
      <c r="A953" s="48"/>
      <c r="B953" s="2" t="s">
        <v>87</v>
      </c>
      <c r="C953" s="46"/>
      <c r="D953" s="25">
        <v>3.4553059934483099E-2</v>
      </c>
      <c r="E953" s="25">
        <v>1.245417402180222E-2</v>
      </c>
      <c r="F953" s="25">
        <v>3.7327569555822171E-2</v>
      </c>
      <c r="G953" s="25">
        <v>2.6718173536837319E-2</v>
      </c>
      <c r="H953" s="25">
        <v>2.0583947418346054E-2</v>
      </c>
      <c r="I953" s="25">
        <v>2.6710229973844282E-2</v>
      </c>
      <c r="J953" s="25">
        <v>9.1416933580841294E-3</v>
      </c>
      <c r="K953" s="25">
        <v>2.425237369092258E-2</v>
      </c>
      <c r="L953" s="25">
        <v>5.0919573515711497E-2</v>
      </c>
      <c r="M953" s="25">
        <v>1.075604177613405E-2</v>
      </c>
      <c r="N953" s="25">
        <v>2.0299499456862137E-2</v>
      </c>
      <c r="O953" s="25">
        <v>2.247238296131358E-2</v>
      </c>
      <c r="P953" s="25">
        <v>4.1870090229269408E-2</v>
      </c>
      <c r="Q953" s="25">
        <v>2.5252471575084333E-2</v>
      </c>
      <c r="R953" s="25">
        <v>2.0243716882505564E-2</v>
      </c>
      <c r="S953" s="25">
        <v>1.2319628934258194E-2</v>
      </c>
      <c r="T953" s="25">
        <v>7.4002249355902508E-2</v>
      </c>
      <c r="U953" s="25">
        <v>2.1676900378612217E-2</v>
      </c>
      <c r="V953" s="25">
        <v>2.434322477800736E-2</v>
      </c>
      <c r="W953" s="25">
        <v>0</v>
      </c>
      <c r="X953" s="137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A954" s="48"/>
      <c r="B954" s="2" t="s">
        <v>229</v>
      </c>
      <c r="C954" s="46"/>
      <c r="D954" s="25">
        <v>-0.11466756886792639</v>
      </c>
      <c r="E954" s="25">
        <v>2.1316003559157304E-2</v>
      </c>
      <c r="F954" s="25">
        <v>5.5420927753506488E-2</v>
      </c>
      <c r="G954" s="25">
        <v>7.2865901765960972E-2</v>
      </c>
      <c r="H954" s="25">
        <v>3.7975953741051782E-2</v>
      </c>
      <c r="I954" s="25">
        <v>1.1808492722369834E-2</v>
      </c>
      <c r="J954" s="25">
        <v>0.10389785908573446</v>
      </c>
      <c r="K954" s="25">
        <v>-0.11902881237104002</v>
      </c>
      <c r="L954" s="25">
        <v>-9.460584875360345E-2</v>
      </c>
      <c r="M954" s="25">
        <v>1.0272680822748237E-2</v>
      </c>
      <c r="N954" s="25">
        <v>2.2798826350216128E-2</v>
      </c>
      <c r="O954" s="25">
        <v>-4.9248916321221636E-2</v>
      </c>
      <c r="P954" s="25">
        <v>-0.35453596153917788</v>
      </c>
      <c r="Q954" s="25">
        <v>-0.15391876039594932</v>
      </c>
      <c r="R954" s="25">
        <v>5.5420927753506488E-2</v>
      </c>
      <c r="S954" s="25">
        <v>-0.122517807173531</v>
      </c>
      <c r="T954" s="25">
        <v>-0.41062155298921965</v>
      </c>
      <c r="U954" s="25">
        <v>-1.4358968296312224E-2</v>
      </c>
      <c r="V954" s="25">
        <v>0.17753574584068899</v>
      </c>
      <c r="W954" s="25">
        <v>9.9033362784643142E-2</v>
      </c>
      <c r="X954" s="137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105"/>
    </row>
    <row r="955" spans="1:45">
      <c r="A955" s="48"/>
      <c r="B955" s="88" t="s">
        <v>230</v>
      </c>
      <c r="C955" s="89"/>
      <c r="D955" s="87">
        <v>1.1299999999999999</v>
      </c>
      <c r="E955" s="87">
        <v>0.09</v>
      </c>
      <c r="F955" s="87">
        <v>0.4</v>
      </c>
      <c r="G955" s="87">
        <v>0.56000000000000005</v>
      </c>
      <c r="H955" s="87">
        <v>0.24</v>
      </c>
      <c r="I955" s="87">
        <v>0.01</v>
      </c>
      <c r="J955" s="87">
        <v>0.84</v>
      </c>
      <c r="K955" s="87">
        <v>1.17</v>
      </c>
      <c r="L955" s="87">
        <v>0.95</v>
      </c>
      <c r="M955" s="87">
        <v>0.01</v>
      </c>
      <c r="N955" s="87">
        <v>0.11</v>
      </c>
      <c r="O955" s="87">
        <v>0.54</v>
      </c>
      <c r="P955" s="87">
        <v>3.29</v>
      </c>
      <c r="Q955" s="87">
        <v>1.48</v>
      </c>
      <c r="R955" s="87">
        <v>0.4</v>
      </c>
      <c r="S955" s="87">
        <v>1.2</v>
      </c>
      <c r="T955" s="87">
        <v>3.65</v>
      </c>
      <c r="U955" s="87">
        <v>0.23</v>
      </c>
      <c r="V955" s="87">
        <v>1.5</v>
      </c>
      <c r="W955" s="87">
        <v>0.79</v>
      </c>
      <c r="X955" s="137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105"/>
    </row>
    <row r="956" spans="1:45">
      <c r="B956" s="49"/>
      <c r="C956" s="32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AS956" s="105"/>
    </row>
    <row r="957" spans="1:45">
      <c r="B957" s="52" t="s">
        <v>444</v>
      </c>
      <c r="AS957" s="45" t="s">
        <v>66</v>
      </c>
    </row>
    <row r="958" spans="1:45">
      <c r="A958" s="40" t="s">
        <v>63</v>
      </c>
      <c r="B958" s="30" t="s">
        <v>117</v>
      </c>
      <c r="C958" s="27" t="s">
        <v>118</v>
      </c>
      <c r="D958" s="28" t="s">
        <v>208</v>
      </c>
      <c r="E958" s="29" t="s">
        <v>208</v>
      </c>
      <c r="F958" s="29" t="s">
        <v>208</v>
      </c>
      <c r="G958" s="29" t="s">
        <v>208</v>
      </c>
      <c r="H958" s="29" t="s">
        <v>208</v>
      </c>
      <c r="I958" s="29" t="s">
        <v>208</v>
      </c>
      <c r="J958" s="29" t="s">
        <v>208</v>
      </c>
      <c r="K958" s="29" t="s">
        <v>208</v>
      </c>
      <c r="L958" s="29" t="s">
        <v>208</v>
      </c>
      <c r="M958" s="29" t="s">
        <v>208</v>
      </c>
      <c r="N958" s="29" t="s">
        <v>208</v>
      </c>
      <c r="O958" s="29" t="s">
        <v>208</v>
      </c>
      <c r="P958" s="29" t="s">
        <v>208</v>
      </c>
      <c r="Q958" s="29" t="s">
        <v>208</v>
      </c>
      <c r="R958" s="137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5">
        <v>1</v>
      </c>
    </row>
    <row r="959" spans="1:45">
      <c r="A959" s="48"/>
      <c r="B959" s="31" t="s">
        <v>209</v>
      </c>
      <c r="C959" s="20" t="s">
        <v>209</v>
      </c>
      <c r="D959" s="135" t="s">
        <v>210</v>
      </c>
      <c r="E959" s="136" t="s">
        <v>233</v>
      </c>
      <c r="F959" s="136" t="s">
        <v>236</v>
      </c>
      <c r="G959" s="136" t="s">
        <v>216</v>
      </c>
      <c r="H959" s="136" t="s">
        <v>217</v>
      </c>
      <c r="I959" s="136" t="s">
        <v>237</v>
      </c>
      <c r="J959" s="136" t="s">
        <v>238</v>
      </c>
      <c r="K959" s="136" t="s">
        <v>239</v>
      </c>
      <c r="L959" s="136" t="s">
        <v>219</v>
      </c>
      <c r="M959" s="136" t="s">
        <v>240</v>
      </c>
      <c r="N959" s="136" t="s">
        <v>220</v>
      </c>
      <c r="O959" s="136" t="s">
        <v>242</v>
      </c>
      <c r="P959" s="136" t="s">
        <v>244</v>
      </c>
      <c r="Q959" s="136" t="s">
        <v>245</v>
      </c>
      <c r="R959" s="137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5" t="s">
        <v>3</v>
      </c>
    </row>
    <row r="960" spans="1:45">
      <c r="A960" s="48"/>
      <c r="B960" s="31"/>
      <c r="C960" s="20"/>
      <c r="D960" s="21" t="s">
        <v>120</v>
      </c>
      <c r="E960" s="22" t="s">
        <v>254</v>
      </c>
      <c r="F960" s="22" t="s">
        <v>253</v>
      </c>
      <c r="G960" s="22" t="s">
        <v>120</v>
      </c>
      <c r="H960" s="22" t="s">
        <v>254</v>
      </c>
      <c r="I960" s="22" t="s">
        <v>254</v>
      </c>
      <c r="J960" s="22" t="s">
        <v>254</v>
      </c>
      <c r="K960" s="22" t="s">
        <v>254</v>
      </c>
      <c r="L960" s="22" t="s">
        <v>253</v>
      </c>
      <c r="M960" s="22" t="s">
        <v>120</v>
      </c>
      <c r="N960" s="22" t="s">
        <v>253</v>
      </c>
      <c r="O960" s="22" t="s">
        <v>120</v>
      </c>
      <c r="P960" s="22" t="s">
        <v>254</v>
      </c>
      <c r="Q960" s="22" t="s">
        <v>254</v>
      </c>
      <c r="R960" s="137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5">
        <v>2</v>
      </c>
    </row>
    <row r="961" spans="1:45">
      <c r="A961" s="48"/>
      <c r="B961" s="31"/>
      <c r="C961" s="20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137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5">
        <v>3</v>
      </c>
    </row>
    <row r="962" spans="1:45">
      <c r="A962" s="48"/>
      <c r="B962" s="30">
        <v>1</v>
      </c>
      <c r="C962" s="26">
        <v>1</v>
      </c>
      <c r="D962" s="131" t="s">
        <v>112</v>
      </c>
      <c r="E962" s="33">
        <v>4.3499999999999996</v>
      </c>
      <c r="F962" s="34">
        <v>3.9503761131664303</v>
      </c>
      <c r="G962" s="131" t="s">
        <v>112</v>
      </c>
      <c r="H962" s="34">
        <v>4.59</v>
      </c>
      <c r="I962" s="131">
        <v>3.2567736097046973</v>
      </c>
      <c r="J962" s="34">
        <v>4.22</v>
      </c>
      <c r="K962" s="33">
        <v>4.29</v>
      </c>
      <c r="L962" s="33">
        <v>4.16</v>
      </c>
      <c r="M962" s="131" t="s">
        <v>141</v>
      </c>
      <c r="N962" s="33">
        <v>4.2069999999999999</v>
      </c>
      <c r="O962" s="131" t="s">
        <v>111</v>
      </c>
      <c r="P962" s="33">
        <v>3.8</v>
      </c>
      <c r="Q962" s="33">
        <v>4.2</v>
      </c>
      <c r="R962" s="137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5">
        <v>1</v>
      </c>
    </row>
    <row r="963" spans="1:45">
      <c r="A963" s="48"/>
      <c r="B963" s="31">
        <v>1</v>
      </c>
      <c r="C963" s="20">
        <v>2</v>
      </c>
      <c r="D963" s="132" t="s">
        <v>112</v>
      </c>
      <c r="E963" s="22">
        <v>4.3600000000000003</v>
      </c>
      <c r="F963" s="35">
        <v>3.9018329413940318</v>
      </c>
      <c r="G963" s="132" t="s">
        <v>112</v>
      </c>
      <c r="H963" s="130">
        <v>5.2</v>
      </c>
      <c r="I963" s="132">
        <v>3.2901851937073503</v>
      </c>
      <c r="J963" s="35">
        <v>4.3099999999999996</v>
      </c>
      <c r="K963" s="22">
        <v>4.34</v>
      </c>
      <c r="L963" s="134">
        <v>4.4800000000000004</v>
      </c>
      <c r="M963" s="132" t="s">
        <v>141</v>
      </c>
      <c r="N963" s="22">
        <v>4.0659999999999998</v>
      </c>
      <c r="O963" s="132" t="s">
        <v>111</v>
      </c>
      <c r="P963" s="22">
        <v>3.9</v>
      </c>
      <c r="Q963" s="22">
        <v>4</v>
      </c>
      <c r="R963" s="137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5" t="e">
        <v>#N/A</v>
      </c>
    </row>
    <row r="964" spans="1:45">
      <c r="A964" s="48"/>
      <c r="B964" s="31">
        <v>1</v>
      </c>
      <c r="C964" s="20">
        <v>3</v>
      </c>
      <c r="D964" s="132" t="s">
        <v>112</v>
      </c>
      <c r="E964" s="22">
        <v>4.29</v>
      </c>
      <c r="F964" s="35">
        <v>4.0486237549780784</v>
      </c>
      <c r="G964" s="132" t="s">
        <v>112</v>
      </c>
      <c r="H964" s="130">
        <v>4.96</v>
      </c>
      <c r="I964" s="132">
        <v>3.25182693096423</v>
      </c>
      <c r="J964" s="35">
        <v>4.08</v>
      </c>
      <c r="K964" s="35">
        <v>4.1399999999999997</v>
      </c>
      <c r="L964" s="23">
        <v>4.2699999999999996</v>
      </c>
      <c r="M964" s="133" t="s">
        <v>141</v>
      </c>
      <c r="N964" s="23">
        <v>4.258</v>
      </c>
      <c r="O964" s="133" t="s">
        <v>111</v>
      </c>
      <c r="P964" s="23">
        <v>4</v>
      </c>
      <c r="Q964" s="23">
        <v>3.7</v>
      </c>
      <c r="R964" s="137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5">
        <v>16</v>
      </c>
    </row>
    <row r="965" spans="1:45">
      <c r="A965" s="48"/>
      <c r="B965" s="31">
        <v>1</v>
      </c>
      <c r="C965" s="20">
        <v>4</v>
      </c>
      <c r="D965" s="132" t="s">
        <v>112</v>
      </c>
      <c r="E965" s="22">
        <v>4.34</v>
      </c>
      <c r="F965" s="35">
        <v>4.027883026856105</v>
      </c>
      <c r="G965" s="132" t="s">
        <v>112</v>
      </c>
      <c r="H965" s="35">
        <v>4.0999999999999996</v>
      </c>
      <c r="I965" s="132">
        <v>3.3039693206688301</v>
      </c>
      <c r="J965" s="35">
        <v>4.24</v>
      </c>
      <c r="K965" s="35">
        <v>4.45</v>
      </c>
      <c r="L965" s="23">
        <v>4.26</v>
      </c>
      <c r="M965" s="133" t="s">
        <v>141</v>
      </c>
      <c r="N965" s="23">
        <v>4.1660000000000004</v>
      </c>
      <c r="O965" s="133" t="s">
        <v>111</v>
      </c>
      <c r="P965" s="23">
        <v>4</v>
      </c>
      <c r="Q965" s="23">
        <v>4</v>
      </c>
      <c r="R965" s="137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45">
        <v>4.1832338359012438</v>
      </c>
    </row>
    <row r="966" spans="1:45">
      <c r="A966" s="48"/>
      <c r="B966" s="31">
        <v>1</v>
      </c>
      <c r="C966" s="20">
        <v>5</v>
      </c>
      <c r="D966" s="132" t="s">
        <v>112</v>
      </c>
      <c r="E966" s="22">
        <v>4.3899999999999997</v>
      </c>
      <c r="F966" s="22">
        <v>4.0521944017047362</v>
      </c>
      <c r="G966" s="132" t="s">
        <v>112</v>
      </c>
      <c r="H966" s="22">
        <v>4.22</v>
      </c>
      <c r="I966" s="132">
        <v>3.2914319385529098</v>
      </c>
      <c r="J966" s="22">
        <v>4.08</v>
      </c>
      <c r="K966" s="22">
        <v>4.49</v>
      </c>
      <c r="L966" s="22">
        <v>4.26</v>
      </c>
      <c r="M966" s="132" t="s">
        <v>141</v>
      </c>
      <c r="N966" s="22">
        <v>4.1340000000000003</v>
      </c>
      <c r="O966" s="132" t="s">
        <v>111</v>
      </c>
      <c r="P966" s="22">
        <v>4.2</v>
      </c>
      <c r="Q966" s="22">
        <v>4.0999999999999996</v>
      </c>
      <c r="R966" s="137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45">
        <v>58</v>
      </c>
    </row>
    <row r="967" spans="1:45">
      <c r="A967" s="48"/>
      <c r="B967" s="31">
        <v>1</v>
      </c>
      <c r="C967" s="20">
        <v>6</v>
      </c>
      <c r="D967" s="132" t="s">
        <v>112</v>
      </c>
      <c r="E967" s="22">
        <v>4.37</v>
      </c>
      <c r="F967" s="22">
        <v>4.1477169005677235</v>
      </c>
      <c r="G967" s="132" t="s">
        <v>112</v>
      </c>
      <c r="H967" s="22">
        <v>4.29</v>
      </c>
      <c r="I967" s="132">
        <v>3.30560749504476</v>
      </c>
      <c r="J967" s="22">
        <v>4.1900000000000004</v>
      </c>
      <c r="K967" s="22">
        <v>4.32</v>
      </c>
      <c r="L967" s="22">
        <v>4.33</v>
      </c>
      <c r="M967" s="132" t="s">
        <v>141</v>
      </c>
      <c r="N967" s="22">
        <v>4.2489999999999997</v>
      </c>
      <c r="O967" s="132" t="s">
        <v>111</v>
      </c>
      <c r="P967" s="22">
        <v>4</v>
      </c>
      <c r="Q967" s="22">
        <v>4.2</v>
      </c>
      <c r="R967" s="137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8"/>
      <c r="B968" s="32" t="s">
        <v>226</v>
      </c>
      <c r="C968" s="24"/>
      <c r="D968" s="36" t="s">
        <v>521</v>
      </c>
      <c r="E968" s="36">
        <v>4.3500000000000005</v>
      </c>
      <c r="F968" s="36">
        <v>4.0214378564445168</v>
      </c>
      <c r="G968" s="36" t="s">
        <v>521</v>
      </c>
      <c r="H968" s="36">
        <v>4.5599999999999996</v>
      </c>
      <c r="I968" s="36">
        <v>3.2832990814404632</v>
      </c>
      <c r="J968" s="36">
        <v>4.1866666666666665</v>
      </c>
      <c r="K968" s="36">
        <v>4.3383333333333338</v>
      </c>
      <c r="L968" s="36">
        <v>4.293333333333333</v>
      </c>
      <c r="M968" s="36" t="s">
        <v>521</v>
      </c>
      <c r="N968" s="36">
        <v>4.18</v>
      </c>
      <c r="O968" s="36" t="s">
        <v>521</v>
      </c>
      <c r="P968" s="36">
        <v>3.9833333333333329</v>
      </c>
      <c r="Q968" s="36">
        <v>4.0333333333333332</v>
      </c>
      <c r="R968" s="137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5"/>
    </row>
    <row r="969" spans="1:45">
      <c r="A969" s="48"/>
      <c r="B969" s="2" t="s">
        <v>227</v>
      </c>
      <c r="C969" s="46"/>
      <c r="D969" s="23" t="s">
        <v>521</v>
      </c>
      <c r="E969" s="23">
        <v>4.3550000000000004</v>
      </c>
      <c r="F969" s="23">
        <v>4.0382533909170917</v>
      </c>
      <c r="G969" s="23" t="s">
        <v>521</v>
      </c>
      <c r="H969" s="23">
        <v>4.4399999999999995</v>
      </c>
      <c r="I969" s="23">
        <v>3.2908085661301301</v>
      </c>
      <c r="J969" s="23">
        <v>4.2050000000000001</v>
      </c>
      <c r="K969" s="23">
        <v>4.33</v>
      </c>
      <c r="L969" s="23">
        <v>4.2649999999999997</v>
      </c>
      <c r="M969" s="23" t="s">
        <v>521</v>
      </c>
      <c r="N969" s="23">
        <v>4.1865000000000006</v>
      </c>
      <c r="O969" s="23" t="s">
        <v>521</v>
      </c>
      <c r="P969" s="23">
        <v>4</v>
      </c>
      <c r="Q969" s="23">
        <v>4.05</v>
      </c>
      <c r="R969" s="137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8"/>
      <c r="B970" s="2" t="s">
        <v>228</v>
      </c>
      <c r="C970" s="46"/>
      <c r="D970" s="37" t="s">
        <v>521</v>
      </c>
      <c r="E970" s="37">
        <v>3.4058772731852753E-2</v>
      </c>
      <c r="F970" s="37">
        <v>8.605589163291566E-2</v>
      </c>
      <c r="G970" s="37" t="s">
        <v>521</v>
      </c>
      <c r="H970" s="37">
        <v>0.44059051283476375</v>
      </c>
      <c r="I970" s="37">
        <v>2.3377694157745838E-2</v>
      </c>
      <c r="J970" s="37">
        <v>9.1578745714639725E-2</v>
      </c>
      <c r="K970" s="37">
        <v>0.12448560827126448</v>
      </c>
      <c r="L970" s="37">
        <v>0.10652073350604896</v>
      </c>
      <c r="M970" s="37" t="s">
        <v>521</v>
      </c>
      <c r="N970" s="37">
        <v>7.3323938792184282E-2</v>
      </c>
      <c r="O970" s="37" t="s">
        <v>521</v>
      </c>
      <c r="P970" s="37">
        <v>0.1329160135825127</v>
      </c>
      <c r="Q970" s="37">
        <v>0.18618986725025252</v>
      </c>
      <c r="R970" s="195"/>
      <c r="S970" s="196"/>
      <c r="T970" s="196"/>
      <c r="U970" s="196"/>
      <c r="V970" s="196"/>
      <c r="W970" s="196"/>
      <c r="X970" s="196"/>
      <c r="Y970" s="196"/>
      <c r="Z970" s="196"/>
      <c r="AA970" s="196"/>
      <c r="AB970" s="196"/>
      <c r="AC970" s="196"/>
      <c r="AD970" s="196"/>
      <c r="AE970" s="196"/>
      <c r="AF970" s="196"/>
      <c r="AG970" s="196"/>
      <c r="AH970" s="196"/>
      <c r="AI970" s="196"/>
      <c r="AJ970" s="196"/>
      <c r="AK970" s="196"/>
      <c r="AL970" s="196"/>
      <c r="AM970" s="196"/>
      <c r="AN970" s="196"/>
      <c r="AO970" s="196"/>
      <c r="AP970" s="196"/>
      <c r="AQ970" s="196"/>
      <c r="AR970" s="196"/>
      <c r="AS970" s="106"/>
    </row>
    <row r="971" spans="1:45">
      <c r="A971" s="48"/>
      <c r="B971" s="2" t="s">
        <v>87</v>
      </c>
      <c r="C971" s="46"/>
      <c r="D971" s="25" t="s">
        <v>521</v>
      </c>
      <c r="E971" s="25">
        <v>7.8296029268627009E-3</v>
      </c>
      <c r="F971" s="25">
        <v>2.1399284212488229E-2</v>
      </c>
      <c r="G971" s="25" t="s">
        <v>521</v>
      </c>
      <c r="H971" s="25">
        <v>9.6620726498851714E-2</v>
      </c>
      <c r="I971" s="25">
        <v>7.1201841738674247E-3</v>
      </c>
      <c r="J971" s="25">
        <v>2.1873904231203757E-2</v>
      </c>
      <c r="K971" s="25">
        <v>2.8694339209665264E-2</v>
      </c>
      <c r="L971" s="25">
        <v>2.4810729853893394E-2</v>
      </c>
      <c r="M971" s="25" t="s">
        <v>521</v>
      </c>
      <c r="N971" s="25">
        <v>1.7541612151240261E-2</v>
      </c>
      <c r="O971" s="25" t="s">
        <v>521</v>
      </c>
      <c r="P971" s="25">
        <v>3.3368036882639174E-2</v>
      </c>
      <c r="Q971" s="25">
        <v>4.6162777004194841E-2</v>
      </c>
      <c r="R971" s="137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A972" s="48"/>
      <c r="B972" s="2" t="s">
        <v>229</v>
      </c>
      <c r="C972" s="46"/>
      <c r="D972" s="25" t="s">
        <v>521</v>
      </c>
      <c r="E972" s="25">
        <v>3.9865369864706235E-2</v>
      </c>
      <c r="F972" s="25">
        <v>-3.8677249659860191E-2</v>
      </c>
      <c r="G972" s="25" t="s">
        <v>521</v>
      </c>
      <c r="H972" s="25">
        <v>9.0065767030588439E-2</v>
      </c>
      <c r="I972" s="25">
        <v>-0.21512896236815238</v>
      </c>
      <c r="J972" s="25">
        <v>8.2061651346410081E-4</v>
      </c>
      <c r="K972" s="25">
        <v>3.7076458911046162E-2</v>
      </c>
      <c r="L972" s="25">
        <v>2.6319230946928229E-2</v>
      </c>
      <c r="M972" s="25" t="s">
        <v>521</v>
      </c>
      <c r="N972" s="25">
        <v>-7.7304688862733784E-4</v>
      </c>
      <c r="O972" s="25" t="s">
        <v>521</v>
      </c>
      <c r="P972" s="25">
        <v>-4.7786117250326665E-2</v>
      </c>
      <c r="Q972" s="25">
        <v>-3.583364173464032E-2</v>
      </c>
      <c r="R972" s="137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105"/>
    </row>
    <row r="973" spans="1:45">
      <c r="A973" s="48"/>
      <c r="B973" s="88" t="s">
        <v>230</v>
      </c>
      <c r="C973" s="89"/>
      <c r="D973" s="87" t="s">
        <v>231</v>
      </c>
      <c r="E973" s="87">
        <v>0.74</v>
      </c>
      <c r="F973" s="87">
        <v>0.72</v>
      </c>
      <c r="G973" s="87" t="s">
        <v>231</v>
      </c>
      <c r="H973" s="87">
        <v>0.52</v>
      </c>
      <c r="I973" s="87">
        <v>3.98</v>
      </c>
      <c r="J973" s="87">
        <v>0.01</v>
      </c>
      <c r="K973" s="87">
        <v>0.69</v>
      </c>
      <c r="L973" s="87">
        <v>0.32</v>
      </c>
      <c r="M973" s="87" t="s">
        <v>231</v>
      </c>
      <c r="N973" s="87">
        <v>0.01</v>
      </c>
      <c r="O973" s="87" t="s">
        <v>231</v>
      </c>
      <c r="P973" s="87">
        <v>0.88</v>
      </c>
      <c r="Q973" s="87">
        <v>0.66</v>
      </c>
      <c r="R973" s="137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105"/>
    </row>
    <row r="974" spans="1:45">
      <c r="B974" s="49"/>
      <c r="C974" s="32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AS974" s="105"/>
    </row>
    <row r="975" spans="1:45">
      <c r="B975" s="52" t="s">
        <v>445</v>
      </c>
      <c r="AS975" s="45" t="s">
        <v>251</v>
      </c>
    </row>
    <row r="976" spans="1:45">
      <c r="A976" s="40" t="s">
        <v>64</v>
      </c>
      <c r="B976" s="30" t="s">
        <v>117</v>
      </c>
      <c r="C976" s="27" t="s">
        <v>118</v>
      </c>
      <c r="D976" s="28" t="s">
        <v>208</v>
      </c>
      <c r="E976" s="29" t="s">
        <v>208</v>
      </c>
      <c r="F976" s="29" t="s">
        <v>208</v>
      </c>
      <c r="G976" s="29" t="s">
        <v>208</v>
      </c>
      <c r="H976" s="29" t="s">
        <v>208</v>
      </c>
      <c r="I976" s="13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1</v>
      </c>
    </row>
    <row r="977" spans="1:45">
      <c r="A977" s="48"/>
      <c r="B977" s="31" t="s">
        <v>209</v>
      </c>
      <c r="C977" s="20" t="s">
        <v>209</v>
      </c>
      <c r="D977" s="135" t="s">
        <v>233</v>
      </c>
      <c r="E977" s="136" t="s">
        <v>236</v>
      </c>
      <c r="F977" s="136" t="s">
        <v>239</v>
      </c>
      <c r="G977" s="136" t="s">
        <v>219</v>
      </c>
      <c r="H977" s="136" t="s">
        <v>245</v>
      </c>
      <c r="I977" s="137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 t="s">
        <v>3</v>
      </c>
    </row>
    <row r="978" spans="1:45">
      <c r="A978" s="48"/>
      <c r="B978" s="31"/>
      <c r="C978" s="20"/>
      <c r="D978" s="21" t="s">
        <v>254</v>
      </c>
      <c r="E978" s="22" t="s">
        <v>253</v>
      </c>
      <c r="F978" s="22" t="s">
        <v>254</v>
      </c>
      <c r="G978" s="22" t="s">
        <v>253</v>
      </c>
      <c r="H978" s="22" t="s">
        <v>254</v>
      </c>
      <c r="I978" s="137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3</v>
      </c>
    </row>
    <row r="979" spans="1:45">
      <c r="A979" s="48"/>
      <c r="B979" s="31"/>
      <c r="C979" s="20"/>
      <c r="D979" s="43"/>
      <c r="E979" s="43"/>
      <c r="F979" s="43"/>
      <c r="G979" s="43"/>
      <c r="H979" s="43"/>
      <c r="I979" s="137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5">
        <v>3</v>
      </c>
    </row>
    <row r="980" spans="1:45">
      <c r="A980" s="48"/>
      <c r="B980" s="30">
        <v>1</v>
      </c>
      <c r="C980" s="26">
        <v>1</v>
      </c>
      <c r="D980" s="212">
        <v>0.09</v>
      </c>
      <c r="E980" s="212">
        <v>8.9297301776053842E-2</v>
      </c>
      <c r="F980" s="213">
        <v>0.12</v>
      </c>
      <c r="G980" s="212">
        <v>7.0000000000000007E-2</v>
      </c>
      <c r="H980" s="213">
        <v>0.1</v>
      </c>
      <c r="I980" s="195"/>
      <c r="J980" s="196"/>
      <c r="K980" s="196"/>
      <c r="L980" s="196"/>
      <c r="M980" s="196"/>
      <c r="N980" s="196"/>
      <c r="O980" s="196"/>
      <c r="P980" s="196"/>
      <c r="Q980" s="196"/>
      <c r="R980" s="196"/>
      <c r="S980" s="196"/>
      <c r="T980" s="196"/>
      <c r="U980" s="196"/>
      <c r="V980" s="196"/>
      <c r="W980" s="196"/>
      <c r="X980" s="196"/>
      <c r="Y980" s="196"/>
      <c r="Z980" s="196"/>
      <c r="AA980" s="196"/>
      <c r="AB980" s="196"/>
      <c r="AC980" s="196"/>
      <c r="AD980" s="196"/>
      <c r="AE980" s="196"/>
      <c r="AF980" s="196"/>
      <c r="AG980" s="196"/>
      <c r="AH980" s="196"/>
      <c r="AI980" s="196"/>
      <c r="AJ980" s="196"/>
      <c r="AK980" s="196"/>
      <c r="AL980" s="196"/>
      <c r="AM980" s="196"/>
      <c r="AN980" s="196"/>
      <c r="AO980" s="196"/>
      <c r="AP980" s="196"/>
      <c r="AQ980" s="196"/>
      <c r="AR980" s="196"/>
      <c r="AS980" s="214">
        <v>1</v>
      </c>
    </row>
    <row r="981" spans="1:45">
      <c r="A981" s="48"/>
      <c r="B981" s="31">
        <v>1</v>
      </c>
      <c r="C981" s="20">
        <v>2</v>
      </c>
      <c r="D981" s="216">
        <v>0.08</v>
      </c>
      <c r="E981" s="216">
        <v>8.5544954134791837E-2</v>
      </c>
      <c r="F981" s="217" t="s">
        <v>113</v>
      </c>
      <c r="G981" s="216">
        <v>7.0000000000000007E-2</v>
      </c>
      <c r="H981" s="219">
        <v>0.08</v>
      </c>
      <c r="I981" s="195"/>
      <c r="J981" s="196"/>
      <c r="K981" s="196"/>
      <c r="L981" s="196"/>
      <c r="M981" s="196"/>
      <c r="N981" s="196"/>
      <c r="O981" s="196"/>
      <c r="P981" s="196"/>
      <c r="Q981" s="196"/>
      <c r="R981" s="196"/>
      <c r="S981" s="196"/>
      <c r="T981" s="196"/>
      <c r="U981" s="196"/>
      <c r="V981" s="196"/>
      <c r="W981" s="196"/>
      <c r="X981" s="196"/>
      <c r="Y981" s="196"/>
      <c r="Z981" s="196"/>
      <c r="AA981" s="196"/>
      <c r="AB981" s="196"/>
      <c r="AC981" s="196"/>
      <c r="AD981" s="196"/>
      <c r="AE981" s="196"/>
      <c r="AF981" s="196"/>
      <c r="AG981" s="196"/>
      <c r="AH981" s="196"/>
      <c r="AI981" s="196"/>
      <c r="AJ981" s="196"/>
      <c r="AK981" s="196"/>
      <c r="AL981" s="196"/>
      <c r="AM981" s="196"/>
      <c r="AN981" s="196"/>
      <c r="AO981" s="196"/>
      <c r="AP981" s="196"/>
      <c r="AQ981" s="196"/>
      <c r="AR981" s="196"/>
      <c r="AS981" s="214">
        <v>4</v>
      </c>
    </row>
    <row r="982" spans="1:45">
      <c r="A982" s="48"/>
      <c r="B982" s="31">
        <v>1</v>
      </c>
      <c r="C982" s="20">
        <v>3</v>
      </c>
      <c r="D982" s="216">
        <v>0.09</v>
      </c>
      <c r="E982" s="216">
        <v>9.4234647909853239E-2</v>
      </c>
      <c r="F982" s="217" t="s">
        <v>113</v>
      </c>
      <c r="G982" s="216">
        <v>7.0000000000000007E-2</v>
      </c>
      <c r="H982" s="217">
        <v>0.1</v>
      </c>
      <c r="I982" s="195"/>
      <c r="J982" s="196"/>
      <c r="K982" s="196"/>
      <c r="L982" s="196"/>
      <c r="M982" s="196"/>
      <c r="N982" s="196"/>
      <c r="O982" s="196"/>
      <c r="P982" s="196"/>
      <c r="Q982" s="196"/>
      <c r="R982" s="196"/>
      <c r="S982" s="196"/>
      <c r="T982" s="196"/>
      <c r="U982" s="196"/>
      <c r="V982" s="196"/>
      <c r="W982" s="196"/>
      <c r="X982" s="196"/>
      <c r="Y982" s="196"/>
      <c r="Z982" s="196"/>
      <c r="AA982" s="196"/>
      <c r="AB982" s="196"/>
      <c r="AC982" s="196"/>
      <c r="AD982" s="196"/>
      <c r="AE982" s="196"/>
      <c r="AF982" s="196"/>
      <c r="AG982" s="196"/>
      <c r="AH982" s="196"/>
      <c r="AI982" s="196"/>
      <c r="AJ982" s="196"/>
      <c r="AK982" s="196"/>
      <c r="AL982" s="196"/>
      <c r="AM982" s="196"/>
      <c r="AN982" s="196"/>
      <c r="AO982" s="196"/>
      <c r="AP982" s="196"/>
      <c r="AQ982" s="196"/>
      <c r="AR982" s="196"/>
      <c r="AS982" s="214">
        <v>16</v>
      </c>
    </row>
    <row r="983" spans="1:45">
      <c r="A983" s="48"/>
      <c r="B983" s="31">
        <v>1</v>
      </c>
      <c r="C983" s="20">
        <v>4</v>
      </c>
      <c r="D983" s="216">
        <v>0.08</v>
      </c>
      <c r="E983" s="216">
        <v>9.286808474910864E-2</v>
      </c>
      <c r="F983" s="217">
        <v>0.11</v>
      </c>
      <c r="G983" s="216">
        <v>0.08</v>
      </c>
      <c r="H983" s="217">
        <v>0.1</v>
      </c>
      <c r="I983" s="195"/>
      <c r="J983" s="196"/>
      <c r="K983" s="196"/>
      <c r="L983" s="196"/>
      <c r="M983" s="196"/>
      <c r="N983" s="196"/>
      <c r="O983" s="196"/>
      <c r="P983" s="196"/>
      <c r="Q983" s="196"/>
      <c r="R983" s="196"/>
      <c r="S983" s="196"/>
      <c r="T983" s="196"/>
      <c r="U983" s="196"/>
      <c r="V983" s="196"/>
      <c r="W983" s="196"/>
      <c r="X983" s="196"/>
      <c r="Y983" s="196"/>
      <c r="Z983" s="196"/>
      <c r="AA983" s="196"/>
      <c r="AB983" s="196"/>
      <c r="AC983" s="196"/>
      <c r="AD983" s="196"/>
      <c r="AE983" s="196"/>
      <c r="AF983" s="196"/>
      <c r="AG983" s="196"/>
      <c r="AH983" s="196"/>
      <c r="AI983" s="196"/>
      <c r="AJ983" s="196"/>
      <c r="AK983" s="196"/>
      <c r="AL983" s="196"/>
      <c r="AM983" s="196"/>
      <c r="AN983" s="196"/>
      <c r="AO983" s="196"/>
      <c r="AP983" s="196"/>
      <c r="AQ983" s="196"/>
      <c r="AR983" s="196"/>
      <c r="AS983" s="214">
        <v>8.8185896366444694E-2</v>
      </c>
    </row>
    <row r="984" spans="1:45">
      <c r="A984" s="48"/>
      <c r="B984" s="31">
        <v>1</v>
      </c>
      <c r="C984" s="20">
        <v>5</v>
      </c>
      <c r="D984" s="216">
        <v>0.09</v>
      </c>
      <c r="E984" s="216">
        <v>8.242285756087675E-2</v>
      </c>
      <c r="F984" s="216">
        <v>0.12</v>
      </c>
      <c r="G984" s="216">
        <v>7.0000000000000007E-2</v>
      </c>
      <c r="H984" s="216">
        <v>0.1</v>
      </c>
      <c r="I984" s="195"/>
      <c r="J984" s="196"/>
      <c r="K984" s="196"/>
      <c r="L984" s="196"/>
      <c r="M984" s="196"/>
      <c r="N984" s="196"/>
      <c r="O984" s="196"/>
      <c r="P984" s="196"/>
      <c r="Q984" s="196"/>
      <c r="R984" s="196"/>
      <c r="S984" s="196"/>
      <c r="T984" s="196"/>
      <c r="U984" s="196"/>
      <c r="V984" s="196"/>
      <c r="W984" s="196"/>
      <c r="X984" s="196"/>
      <c r="Y984" s="196"/>
      <c r="Z984" s="196"/>
      <c r="AA984" s="196"/>
      <c r="AB984" s="196"/>
      <c r="AC984" s="196"/>
      <c r="AD984" s="196"/>
      <c r="AE984" s="196"/>
      <c r="AF984" s="196"/>
      <c r="AG984" s="196"/>
      <c r="AH984" s="196"/>
      <c r="AI984" s="196"/>
      <c r="AJ984" s="196"/>
      <c r="AK984" s="196"/>
      <c r="AL984" s="196"/>
      <c r="AM984" s="196"/>
      <c r="AN984" s="196"/>
      <c r="AO984" s="196"/>
      <c r="AP984" s="196"/>
      <c r="AQ984" s="196"/>
      <c r="AR984" s="196"/>
      <c r="AS984" s="214">
        <v>10</v>
      </c>
    </row>
    <row r="985" spans="1:45">
      <c r="A985" s="48"/>
      <c r="B985" s="31">
        <v>1</v>
      </c>
      <c r="C985" s="20">
        <v>6</v>
      </c>
      <c r="D985" s="216">
        <v>0.08</v>
      </c>
      <c r="E985" s="216">
        <v>8.7209044862655238E-2</v>
      </c>
      <c r="F985" s="216">
        <v>0.1</v>
      </c>
      <c r="G985" s="216">
        <v>7.0000000000000007E-2</v>
      </c>
      <c r="H985" s="216">
        <v>0.12</v>
      </c>
      <c r="I985" s="195"/>
      <c r="J985" s="196"/>
      <c r="K985" s="196"/>
      <c r="L985" s="196"/>
      <c r="M985" s="196"/>
      <c r="N985" s="196"/>
      <c r="O985" s="196"/>
      <c r="P985" s="196"/>
      <c r="Q985" s="196"/>
      <c r="R985" s="196"/>
      <c r="S985" s="196"/>
      <c r="T985" s="196"/>
      <c r="U985" s="196"/>
      <c r="V985" s="196"/>
      <c r="W985" s="196"/>
      <c r="X985" s="196"/>
      <c r="Y985" s="196"/>
      <c r="Z985" s="196"/>
      <c r="AA985" s="196"/>
      <c r="AB985" s="196"/>
      <c r="AC985" s="196"/>
      <c r="AD985" s="196"/>
      <c r="AE985" s="196"/>
      <c r="AF985" s="196"/>
      <c r="AG985" s="196"/>
      <c r="AH985" s="196"/>
      <c r="AI985" s="196"/>
      <c r="AJ985" s="196"/>
      <c r="AK985" s="196"/>
      <c r="AL985" s="196"/>
      <c r="AM985" s="196"/>
      <c r="AN985" s="196"/>
      <c r="AO985" s="196"/>
      <c r="AP985" s="196"/>
      <c r="AQ985" s="196"/>
      <c r="AR985" s="196"/>
      <c r="AS985" s="106"/>
    </row>
    <row r="986" spans="1:45">
      <c r="A986" s="48"/>
      <c r="B986" s="32" t="s">
        <v>226</v>
      </c>
      <c r="C986" s="24"/>
      <c r="D986" s="220">
        <v>8.5000000000000006E-2</v>
      </c>
      <c r="E986" s="220">
        <v>8.8596148498889929E-2</v>
      </c>
      <c r="F986" s="220">
        <v>0.11249999999999999</v>
      </c>
      <c r="G986" s="220">
        <v>7.166666666666667E-2</v>
      </c>
      <c r="H986" s="220">
        <v>9.9999999999999992E-2</v>
      </c>
      <c r="I986" s="195"/>
      <c r="J986" s="196"/>
      <c r="K986" s="196"/>
      <c r="L986" s="196"/>
      <c r="M986" s="196"/>
      <c r="N986" s="196"/>
      <c r="O986" s="196"/>
      <c r="P986" s="196"/>
      <c r="Q986" s="196"/>
      <c r="R986" s="196"/>
      <c r="S986" s="196"/>
      <c r="T986" s="196"/>
      <c r="U986" s="196"/>
      <c r="V986" s="196"/>
      <c r="W986" s="196"/>
      <c r="X986" s="196"/>
      <c r="Y986" s="196"/>
      <c r="Z986" s="196"/>
      <c r="AA986" s="196"/>
      <c r="AB986" s="196"/>
      <c r="AC986" s="196"/>
      <c r="AD986" s="196"/>
      <c r="AE986" s="196"/>
      <c r="AF986" s="196"/>
      <c r="AG986" s="196"/>
      <c r="AH986" s="196"/>
      <c r="AI986" s="196"/>
      <c r="AJ986" s="196"/>
      <c r="AK986" s="196"/>
      <c r="AL986" s="196"/>
      <c r="AM986" s="196"/>
      <c r="AN986" s="196"/>
      <c r="AO986" s="196"/>
      <c r="AP986" s="196"/>
      <c r="AQ986" s="196"/>
      <c r="AR986" s="196"/>
      <c r="AS986" s="106"/>
    </row>
    <row r="987" spans="1:45">
      <c r="A987" s="48"/>
      <c r="B987" s="2" t="s">
        <v>227</v>
      </c>
      <c r="C987" s="46"/>
      <c r="D987" s="37">
        <v>8.4999999999999992E-2</v>
      </c>
      <c r="E987" s="37">
        <v>8.8253173319354533E-2</v>
      </c>
      <c r="F987" s="37">
        <v>0.11499999999999999</v>
      </c>
      <c r="G987" s="37">
        <v>7.0000000000000007E-2</v>
      </c>
      <c r="H987" s="37">
        <v>0.1</v>
      </c>
      <c r="I987" s="195"/>
      <c r="J987" s="196"/>
      <c r="K987" s="196"/>
      <c r="L987" s="196"/>
      <c r="M987" s="196"/>
      <c r="N987" s="196"/>
      <c r="O987" s="196"/>
      <c r="P987" s="196"/>
      <c r="Q987" s="196"/>
      <c r="R987" s="196"/>
      <c r="S987" s="196"/>
      <c r="T987" s="196"/>
      <c r="U987" s="196"/>
      <c r="V987" s="196"/>
      <c r="W987" s="196"/>
      <c r="X987" s="196"/>
      <c r="Y987" s="196"/>
      <c r="Z987" s="196"/>
      <c r="AA987" s="196"/>
      <c r="AB987" s="196"/>
      <c r="AC987" s="196"/>
      <c r="AD987" s="196"/>
      <c r="AE987" s="196"/>
      <c r="AF987" s="196"/>
      <c r="AG987" s="196"/>
      <c r="AH987" s="196"/>
      <c r="AI987" s="196"/>
      <c r="AJ987" s="196"/>
      <c r="AK987" s="196"/>
      <c r="AL987" s="196"/>
      <c r="AM987" s="196"/>
      <c r="AN987" s="196"/>
      <c r="AO987" s="196"/>
      <c r="AP987" s="196"/>
      <c r="AQ987" s="196"/>
      <c r="AR987" s="196"/>
      <c r="AS987" s="106"/>
    </row>
    <row r="988" spans="1:45">
      <c r="A988" s="48"/>
      <c r="B988" s="2" t="s">
        <v>228</v>
      </c>
      <c r="C988" s="46"/>
      <c r="D988" s="37">
        <v>5.4772255750516587E-3</v>
      </c>
      <c r="E988" s="37">
        <v>4.4693868796952243E-3</v>
      </c>
      <c r="F988" s="37">
        <v>9.5742710775633764E-3</v>
      </c>
      <c r="G988" s="37">
        <v>4.082482904638628E-3</v>
      </c>
      <c r="H988" s="37">
        <v>1.2649110640673589E-2</v>
      </c>
      <c r="I988" s="195"/>
      <c r="J988" s="196"/>
      <c r="K988" s="196"/>
      <c r="L988" s="196"/>
      <c r="M988" s="196"/>
      <c r="N988" s="196"/>
      <c r="O988" s="196"/>
      <c r="P988" s="196"/>
      <c r="Q988" s="196"/>
      <c r="R988" s="196"/>
      <c r="S988" s="196"/>
      <c r="T988" s="196"/>
      <c r="U988" s="196"/>
      <c r="V988" s="196"/>
      <c r="W988" s="196"/>
      <c r="X988" s="196"/>
      <c r="Y988" s="196"/>
      <c r="Z988" s="196"/>
      <c r="AA988" s="196"/>
      <c r="AB988" s="196"/>
      <c r="AC988" s="196"/>
      <c r="AD988" s="196"/>
      <c r="AE988" s="196"/>
      <c r="AF988" s="196"/>
      <c r="AG988" s="196"/>
      <c r="AH988" s="196"/>
      <c r="AI988" s="196"/>
      <c r="AJ988" s="196"/>
      <c r="AK988" s="196"/>
      <c r="AL988" s="196"/>
      <c r="AM988" s="196"/>
      <c r="AN988" s="196"/>
      <c r="AO988" s="196"/>
      <c r="AP988" s="196"/>
      <c r="AQ988" s="196"/>
      <c r="AR988" s="196"/>
      <c r="AS988" s="106"/>
    </row>
    <row r="989" spans="1:45">
      <c r="A989" s="48"/>
      <c r="B989" s="2" t="s">
        <v>87</v>
      </c>
      <c r="C989" s="46"/>
      <c r="D989" s="25">
        <v>6.4437947941784215E-2</v>
      </c>
      <c r="E989" s="25">
        <v>5.044674012833892E-2</v>
      </c>
      <c r="F989" s="25">
        <v>8.5104631800563352E-2</v>
      </c>
      <c r="G989" s="25">
        <v>5.6964877739143646E-2</v>
      </c>
      <c r="H989" s="25">
        <v>0.12649110640673589</v>
      </c>
      <c r="I989" s="137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A990" s="48"/>
      <c r="B990" s="2" t="s">
        <v>229</v>
      </c>
      <c r="C990" s="46"/>
      <c r="D990" s="25">
        <v>-3.6127050897187929E-2</v>
      </c>
      <c r="E990" s="25">
        <v>4.6521286208907053E-3</v>
      </c>
      <c r="F990" s="25">
        <v>0.27571419734195701</v>
      </c>
      <c r="G990" s="25">
        <v>-0.18732280761919773</v>
      </c>
      <c r="H990" s="25">
        <v>0.13396817541507278</v>
      </c>
      <c r="I990" s="137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105"/>
    </row>
    <row r="991" spans="1:45">
      <c r="A991" s="48"/>
      <c r="B991" s="88" t="s">
        <v>230</v>
      </c>
      <c r="C991" s="89"/>
      <c r="D991" s="87">
        <v>0.67</v>
      </c>
      <c r="E991" s="87">
        <v>0</v>
      </c>
      <c r="F991" s="87">
        <v>0.57999999999999996</v>
      </c>
      <c r="G991" s="87">
        <v>3.17</v>
      </c>
      <c r="H991" s="87">
        <v>2.89</v>
      </c>
      <c r="I991" s="137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105"/>
    </row>
    <row r="992" spans="1:45">
      <c r="B992" s="49"/>
      <c r="C992" s="32"/>
      <c r="D992" s="44"/>
      <c r="E992" s="44"/>
      <c r="F992" s="44"/>
      <c r="G992" s="44"/>
      <c r="H992" s="44"/>
      <c r="AS992" s="105"/>
    </row>
    <row r="993" spans="1:45">
      <c r="B993" s="52" t="s">
        <v>446</v>
      </c>
      <c r="AS993" s="45" t="s">
        <v>66</v>
      </c>
    </row>
    <row r="994" spans="1:45">
      <c r="A994" s="40" t="s">
        <v>32</v>
      </c>
      <c r="B994" s="30" t="s">
        <v>117</v>
      </c>
      <c r="C994" s="27" t="s">
        <v>118</v>
      </c>
      <c r="D994" s="28" t="s">
        <v>208</v>
      </c>
      <c r="E994" s="29" t="s">
        <v>208</v>
      </c>
      <c r="F994" s="29" t="s">
        <v>208</v>
      </c>
      <c r="G994" s="29" t="s">
        <v>208</v>
      </c>
      <c r="H994" s="29" t="s">
        <v>208</v>
      </c>
      <c r="I994" s="29" t="s">
        <v>208</v>
      </c>
      <c r="J994" s="29" t="s">
        <v>208</v>
      </c>
      <c r="K994" s="29" t="s">
        <v>208</v>
      </c>
      <c r="L994" s="29" t="s">
        <v>208</v>
      </c>
      <c r="M994" s="29" t="s">
        <v>208</v>
      </c>
      <c r="N994" s="29" t="s">
        <v>208</v>
      </c>
      <c r="O994" s="29" t="s">
        <v>208</v>
      </c>
      <c r="P994" s="29" t="s">
        <v>208</v>
      </c>
      <c r="Q994" s="29" t="s">
        <v>208</v>
      </c>
      <c r="R994" s="29" t="s">
        <v>208</v>
      </c>
      <c r="S994" s="137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5">
        <v>1</v>
      </c>
    </row>
    <row r="995" spans="1:45">
      <c r="A995" s="48"/>
      <c r="B995" s="31" t="s">
        <v>209</v>
      </c>
      <c r="C995" s="20" t="s">
        <v>209</v>
      </c>
      <c r="D995" s="135" t="s">
        <v>233</v>
      </c>
      <c r="E995" s="136" t="s">
        <v>213</v>
      </c>
      <c r="F995" s="136" t="s">
        <v>214</v>
      </c>
      <c r="G995" s="136" t="s">
        <v>236</v>
      </c>
      <c r="H995" s="136" t="s">
        <v>216</v>
      </c>
      <c r="I995" s="136" t="s">
        <v>217</v>
      </c>
      <c r="J995" s="136" t="s">
        <v>237</v>
      </c>
      <c r="K995" s="136" t="s">
        <v>238</v>
      </c>
      <c r="L995" s="136" t="s">
        <v>239</v>
      </c>
      <c r="M995" s="136" t="s">
        <v>219</v>
      </c>
      <c r="N995" s="136" t="s">
        <v>240</v>
      </c>
      <c r="O995" s="136" t="s">
        <v>220</v>
      </c>
      <c r="P995" s="136" t="s">
        <v>221</v>
      </c>
      <c r="Q995" s="136" t="s">
        <v>244</v>
      </c>
      <c r="R995" s="136" t="s">
        <v>245</v>
      </c>
      <c r="S995" s="137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5" t="s">
        <v>3</v>
      </c>
    </row>
    <row r="996" spans="1:45">
      <c r="A996" s="48"/>
      <c r="B996" s="31"/>
      <c r="C996" s="20"/>
      <c r="D996" s="21" t="s">
        <v>254</v>
      </c>
      <c r="E996" s="22" t="s">
        <v>120</v>
      </c>
      <c r="F996" s="22" t="s">
        <v>120</v>
      </c>
      <c r="G996" s="22" t="s">
        <v>253</v>
      </c>
      <c r="H996" s="22" t="s">
        <v>120</v>
      </c>
      <c r="I996" s="22" t="s">
        <v>254</v>
      </c>
      <c r="J996" s="22" t="s">
        <v>254</v>
      </c>
      <c r="K996" s="22" t="s">
        <v>254</v>
      </c>
      <c r="L996" s="22" t="s">
        <v>254</v>
      </c>
      <c r="M996" s="22" t="s">
        <v>253</v>
      </c>
      <c r="N996" s="22" t="s">
        <v>120</v>
      </c>
      <c r="O996" s="22" t="s">
        <v>253</v>
      </c>
      <c r="P996" s="22" t="s">
        <v>120</v>
      </c>
      <c r="Q996" s="22" t="s">
        <v>254</v>
      </c>
      <c r="R996" s="22" t="s">
        <v>254</v>
      </c>
      <c r="S996" s="137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5">
        <v>2</v>
      </c>
    </row>
    <row r="997" spans="1:45">
      <c r="A997" s="48"/>
      <c r="B997" s="31"/>
      <c r="C997" s="20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137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5">
        <v>3</v>
      </c>
    </row>
    <row r="998" spans="1:45">
      <c r="A998" s="48"/>
      <c r="B998" s="30">
        <v>1</v>
      </c>
      <c r="C998" s="26">
        <v>1</v>
      </c>
      <c r="D998" s="33">
        <v>2.67</v>
      </c>
      <c r="E998" s="131" t="s">
        <v>99</v>
      </c>
      <c r="F998" s="139" t="s">
        <v>99</v>
      </c>
      <c r="G998" s="33">
        <v>2.5527305236999416</v>
      </c>
      <c r="H998" s="139" t="s">
        <v>99</v>
      </c>
      <c r="I998" s="33">
        <v>3</v>
      </c>
      <c r="J998" s="34">
        <v>2.9255220344371771</v>
      </c>
      <c r="K998" s="33">
        <v>2.66</v>
      </c>
      <c r="L998" s="33">
        <v>2.83</v>
      </c>
      <c r="M998" s="131">
        <v>2.06</v>
      </c>
      <c r="N998" s="131" t="s">
        <v>141</v>
      </c>
      <c r="O998" s="33">
        <v>2.52</v>
      </c>
      <c r="P998" s="131" t="s">
        <v>141</v>
      </c>
      <c r="Q998" s="33">
        <v>2.7</v>
      </c>
      <c r="R998" s="33">
        <v>2.6</v>
      </c>
      <c r="S998" s="137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5">
        <v>1</v>
      </c>
    </row>
    <row r="999" spans="1:45">
      <c r="A999" s="48"/>
      <c r="B999" s="31">
        <v>1</v>
      </c>
      <c r="C999" s="20">
        <v>2</v>
      </c>
      <c r="D999" s="22">
        <v>2.72</v>
      </c>
      <c r="E999" s="132" t="s">
        <v>99</v>
      </c>
      <c r="F999" s="133" t="s">
        <v>99</v>
      </c>
      <c r="G999" s="22">
        <v>2.584632400933724</v>
      </c>
      <c r="H999" s="133" t="s">
        <v>99</v>
      </c>
      <c r="I999" s="134">
        <v>3.3</v>
      </c>
      <c r="J999" s="35">
        <v>2.9169258203796589</v>
      </c>
      <c r="K999" s="22">
        <v>2.77</v>
      </c>
      <c r="L999" s="22">
        <v>2.76</v>
      </c>
      <c r="M999" s="132">
        <v>2.2000000000000002</v>
      </c>
      <c r="N999" s="132" t="s">
        <v>141</v>
      </c>
      <c r="O999" s="22">
        <v>2.48</v>
      </c>
      <c r="P999" s="132" t="s">
        <v>141</v>
      </c>
      <c r="Q999" s="22">
        <v>2.7</v>
      </c>
      <c r="R999" s="22">
        <v>2.5</v>
      </c>
      <c r="S999" s="137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5" t="e">
        <v>#N/A</v>
      </c>
    </row>
    <row r="1000" spans="1:45">
      <c r="A1000" s="48"/>
      <c r="B1000" s="31">
        <v>1</v>
      </c>
      <c r="C1000" s="20">
        <v>3</v>
      </c>
      <c r="D1000" s="22">
        <v>2.7</v>
      </c>
      <c r="E1000" s="132" t="s">
        <v>99</v>
      </c>
      <c r="F1000" s="133" t="s">
        <v>99</v>
      </c>
      <c r="G1000" s="22">
        <v>2.6386592284035348</v>
      </c>
      <c r="H1000" s="133" t="s">
        <v>99</v>
      </c>
      <c r="I1000" s="22">
        <v>3.2</v>
      </c>
      <c r="J1000" s="130">
        <v>3.1608578929430267</v>
      </c>
      <c r="K1000" s="35">
        <v>2.64</v>
      </c>
      <c r="L1000" s="23">
        <v>2.82</v>
      </c>
      <c r="M1000" s="130">
        <v>2.5</v>
      </c>
      <c r="N1000" s="133" t="s">
        <v>141</v>
      </c>
      <c r="O1000" s="23">
        <v>2.58</v>
      </c>
      <c r="P1000" s="133" t="s">
        <v>141</v>
      </c>
      <c r="Q1000" s="23">
        <v>2.7</v>
      </c>
      <c r="R1000" s="23">
        <v>2.5</v>
      </c>
      <c r="S1000" s="137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5">
        <v>16</v>
      </c>
    </row>
    <row r="1001" spans="1:45">
      <c r="A1001" s="48"/>
      <c r="B1001" s="31">
        <v>1</v>
      </c>
      <c r="C1001" s="20">
        <v>4</v>
      </c>
      <c r="D1001" s="22">
        <v>2.66</v>
      </c>
      <c r="E1001" s="132" t="s">
        <v>99</v>
      </c>
      <c r="F1001" s="133" t="s">
        <v>99</v>
      </c>
      <c r="G1001" s="22">
        <v>2.6000234183777886</v>
      </c>
      <c r="H1001" s="133" t="s">
        <v>99</v>
      </c>
      <c r="I1001" s="22">
        <v>2.7</v>
      </c>
      <c r="J1001" s="35">
        <v>2.8719734107057455</v>
      </c>
      <c r="K1001" s="35">
        <v>2.65</v>
      </c>
      <c r="L1001" s="23">
        <v>2.88</v>
      </c>
      <c r="M1001" s="133">
        <v>2.04</v>
      </c>
      <c r="N1001" s="133" t="s">
        <v>141</v>
      </c>
      <c r="O1001" s="23">
        <v>2.64</v>
      </c>
      <c r="P1001" s="133" t="s">
        <v>141</v>
      </c>
      <c r="Q1001" s="23">
        <v>2.7</v>
      </c>
      <c r="R1001" s="23">
        <v>2.5</v>
      </c>
      <c r="S1001" s="137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45">
        <v>2.7053036242257642</v>
      </c>
    </row>
    <row r="1002" spans="1:45">
      <c r="A1002" s="48"/>
      <c r="B1002" s="31">
        <v>1</v>
      </c>
      <c r="C1002" s="20">
        <v>5</v>
      </c>
      <c r="D1002" s="22">
        <v>2.78</v>
      </c>
      <c r="E1002" s="132" t="s">
        <v>99</v>
      </c>
      <c r="F1002" s="132" t="s">
        <v>99</v>
      </c>
      <c r="G1002" s="22">
        <v>2.6126938403708708</v>
      </c>
      <c r="H1002" s="132" t="s">
        <v>99</v>
      </c>
      <c r="I1002" s="22">
        <v>2.8</v>
      </c>
      <c r="J1002" s="22">
        <v>2.8360599963968158</v>
      </c>
      <c r="K1002" s="22">
        <v>2.5499999999999998</v>
      </c>
      <c r="L1002" s="22">
        <v>2.8</v>
      </c>
      <c r="M1002" s="132">
        <v>2.12</v>
      </c>
      <c r="N1002" s="132" t="s">
        <v>141</v>
      </c>
      <c r="O1002" s="22">
        <v>2.59</v>
      </c>
      <c r="P1002" s="132" t="s">
        <v>141</v>
      </c>
      <c r="Q1002" s="22">
        <v>2.7</v>
      </c>
      <c r="R1002" s="22">
        <v>2.6</v>
      </c>
      <c r="S1002" s="137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45">
        <v>59</v>
      </c>
    </row>
    <row r="1003" spans="1:45">
      <c r="A1003" s="48"/>
      <c r="B1003" s="31">
        <v>1</v>
      </c>
      <c r="C1003" s="20">
        <v>6</v>
      </c>
      <c r="D1003" s="22">
        <v>2.62</v>
      </c>
      <c r="E1003" s="132" t="s">
        <v>99</v>
      </c>
      <c r="F1003" s="132" t="s">
        <v>99</v>
      </c>
      <c r="G1003" s="22">
        <v>2.571560849687978</v>
      </c>
      <c r="H1003" s="132" t="s">
        <v>99</v>
      </c>
      <c r="I1003" s="22">
        <v>2.8</v>
      </c>
      <c r="J1003" s="22">
        <v>2.8295982770117791</v>
      </c>
      <c r="K1003" s="22">
        <v>2.61</v>
      </c>
      <c r="L1003" s="22">
        <v>2.84</v>
      </c>
      <c r="M1003" s="132">
        <v>2.15</v>
      </c>
      <c r="N1003" s="132" t="s">
        <v>141</v>
      </c>
      <c r="O1003" s="22">
        <v>2.6</v>
      </c>
      <c r="P1003" s="132" t="s">
        <v>141</v>
      </c>
      <c r="Q1003" s="22">
        <v>2.8</v>
      </c>
      <c r="R1003" s="22">
        <v>2.5</v>
      </c>
      <c r="S1003" s="137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A1004" s="48"/>
      <c r="B1004" s="32" t="s">
        <v>226</v>
      </c>
      <c r="C1004" s="24"/>
      <c r="D1004" s="36">
        <v>2.6916666666666664</v>
      </c>
      <c r="E1004" s="36" t="s">
        <v>521</v>
      </c>
      <c r="F1004" s="36" t="s">
        <v>521</v>
      </c>
      <c r="G1004" s="36">
        <v>2.593383376912306</v>
      </c>
      <c r="H1004" s="36" t="s">
        <v>521</v>
      </c>
      <c r="I1004" s="36">
        <v>2.9666666666666668</v>
      </c>
      <c r="J1004" s="36">
        <v>2.9234895719790335</v>
      </c>
      <c r="K1004" s="36">
        <v>2.6466666666666665</v>
      </c>
      <c r="L1004" s="36">
        <v>2.8216666666666668</v>
      </c>
      <c r="M1004" s="36">
        <v>2.1783333333333337</v>
      </c>
      <c r="N1004" s="36" t="s">
        <v>521</v>
      </c>
      <c r="O1004" s="36">
        <v>2.5683333333333334</v>
      </c>
      <c r="P1004" s="36" t="s">
        <v>521</v>
      </c>
      <c r="Q1004" s="36">
        <v>2.7166666666666668</v>
      </c>
      <c r="R1004" s="36">
        <v>2.5333333333333332</v>
      </c>
      <c r="S1004" s="137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105"/>
    </row>
    <row r="1005" spans="1:45">
      <c r="A1005" s="48"/>
      <c r="B1005" s="2" t="s">
        <v>227</v>
      </c>
      <c r="C1005" s="46"/>
      <c r="D1005" s="23">
        <v>2.6850000000000001</v>
      </c>
      <c r="E1005" s="23" t="s">
        <v>521</v>
      </c>
      <c r="F1005" s="23" t="s">
        <v>521</v>
      </c>
      <c r="G1005" s="23">
        <v>2.5923279096557561</v>
      </c>
      <c r="H1005" s="23" t="s">
        <v>521</v>
      </c>
      <c r="I1005" s="23">
        <v>2.9</v>
      </c>
      <c r="J1005" s="23">
        <v>2.894449615542702</v>
      </c>
      <c r="K1005" s="23">
        <v>2.645</v>
      </c>
      <c r="L1005" s="23">
        <v>2.8250000000000002</v>
      </c>
      <c r="M1005" s="23">
        <v>2.1349999999999998</v>
      </c>
      <c r="N1005" s="23" t="s">
        <v>521</v>
      </c>
      <c r="O1005" s="23">
        <v>2.585</v>
      </c>
      <c r="P1005" s="23" t="s">
        <v>521</v>
      </c>
      <c r="Q1005" s="23">
        <v>2.7</v>
      </c>
      <c r="R1005" s="23">
        <v>2.5</v>
      </c>
      <c r="S1005" s="137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8"/>
      <c r="B1006" s="2" t="s">
        <v>228</v>
      </c>
      <c r="C1006" s="46"/>
      <c r="D1006" s="37">
        <v>5.5287129303904524E-2</v>
      </c>
      <c r="E1006" s="37" t="s">
        <v>521</v>
      </c>
      <c r="F1006" s="37" t="s">
        <v>521</v>
      </c>
      <c r="G1006" s="37">
        <v>3.0569081200598772E-2</v>
      </c>
      <c r="H1006" s="37" t="s">
        <v>521</v>
      </c>
      <c r="I1006" s="37">
        <v>0.24221202832779937</v>
      </c>
      <c r="J1006" s="37">
        <v>0.12288560075567635</v>
      </c>
      <c r="K1006" s="37">
        <v>7.2295689129205185E-2</v>
      </c>
      <c r="L1006" s="37">
        <v>4.0207793606049438E-2</v>
      </c>
      <c r="M1006" s="37">
        <v>0.16809719410706017</v>
      </c>
      <c r="N1006" s="37" t="s">
        <v>521</v>
      </c>
      <c r="O1006" s="37">
        <v>5.8109092805400699E-2</v>
      </c>
      <c r="P1006" s="37" t="s">
        <v>521</v>
      </c>
      <c r="Q1006" s="37">
        <v>4.0824829046386159E-2</v>
      </c>
      <c r="R1006" s="37">
        <v>5.1639777949432274E-2</v>
      </c>
      <c r="S1006" s="195"/>
      <c r="T1006" s="196"/>
      <c r="U1006" s="196"/>
      <c r="V1006" s="196"/>
      <c r="W1006" s="196"/>
      <c r="X1006" s="196"/>
      <c r="Y1006" s="196"/>
      <c r="Z1006" s="196"/>
      <c r="AA1006" s="196"/>
      <c r="AB1006" s="196"/>
      <c r="AC1006" s="196"/>
      <c r="AD1006" s="196"/>
      <c r="AE1006" s="196"/>
      <c r="AF1006" s="196"/>
      <c r="AG1006" s="196"/>
      <c r="AH1006" s="196"/>
      <c r="AI1006" s="196"/>
      <c r="AJ1006" s="196"/>
      <c r="AK1006" s="196"/>
      <c r="AL1006" s="196"/>
      <c r="AM1006" s="196"/>
      <c r="AN1006" s="196"/>
      <c r="AO1006" s="196"/>
      <c r="AP1006" s="196"/>
      <c r="AQ1006" s="196"/>
      <c r="AR1006" s="196"/>
      <c r="AS1006" s="106"/>
    </row>
    <row r="1007" spans="1:45">
      <c r="A1007" s="48"/>
      <c r="B1007" s="2" t="s">
        <v>87</v>
      </c>
      <c r="C1007" s="46"/>
      <c r="D1007" s="25">
        <v>2.0540109958106945E-2</v>
      </c>
      <c r="E1007" s="25" t="s">
        <v>521</v>
      </c>
      <c r="F1007" s="25" t="s">
        <v>521</v>
      </c>
      <c r="G1007" s="25">
        <v>1.1787335984621934E-2</v>
      </c>
      <c r="H1007" s="25" t="s">
        <v>521</v>
      </c>
      <c r="I1007" s="25">
        <v>8.1644503930718884E-2</v>
      </c>
      <c r="J1007" s="25">
        <v>4.20338768892854E-2</v>
      </c>
      <c r="K1007" s="25">
        <v>2.7315751560153093E-2</v>
      </c>
      <c r="L1007" s="25">
        <v>1.4249661053531992E-2</v>
      </c>
      <c r="M1007" s="25">
        <v>7.7167801426347424E-2</v>
      </c>
      <c r="N1007" s="25" t="s">
        <v>521</v>
      </c>
      <c r="O1007" s="25">
        <v>2.2625214590032718E-2</v>
      </c>
      <c r="P1007" s="25" t="s">
        <v>521</v>
      </c>
      <c r="Q1007" s="25">
        <v>1.5027544434252573E-2</v>
      </c>
      <c r="R1007" s="25">
        <v>2.0384122874775899E-2</v>
      </c>
      <c r="S1007" s="137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A1008" s="48"/>
      <c r="B1008" s="2" t="s">
        <v>229</v>
      </c>
      <c r="C1008" s="46"/>
      <c r="D1008" s="25">
        <v>-5.040823306108777E-3</v>
      </c>
      <c r="E1008" s="25" t="s">
        <v>521</v>
      </c>
      <c r="F1008" s="25" t="s">
        <v>521</v>
      </c>
      <c r="G1008" s="25">
        <v>-4.1370678807074346E-2</v>
      </c>
      <c r="H1008" s="25" t="s">
        <v>521</v>
      </c>
      <c r="I1008" s="25">
        <v>9.6611352640945336E-2</v>
      </c>
      <c r="J1008" s="25">
        <v>8.0651186727963786E-2</v>
      </c>
      <c r="K1008" s="25">
        <v>-2.1674815733808472E-2</v>
      </c>
      <c r="L1008" s="25">
        <v>4.3012932596135034E-2</v>
      </c>
      <c r="M1008" s="25">
        <v>-0.19479155174060925</v>
      </c>
      <c r="N1008" s="25" t="s">
        <v>521</v>
      </c>
      <c r="O1008" s="25">
        <v>-5.0630284033878259E-2</v>
      </c>
      <c r="P1008" s="25" t="s">
        <v>521</v>
      </c>
      <c r="Q1008" s="25">
        <v>4.2002835981689302E-3</v>
      </c>
      <c r="R1008" s="25">
        <v>-6.3567833699867071E-2</v>
      </c>
      <c r="S1008" s="137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105"/>
    </row>
    <row r="1009" spans="1:45">
      <c r="A1009" s="48"/>
      <c r="B1009" s="88" t="s">
        <v>230</v>
      </c>
      <c r="C1009" s="89"/>
      <c r="D1009" s="87">
        <v>0.13</v>
      </c>
      <c r="E1009" s="87" t="s">
        <v>231</v>
      </c>
      <c r="F1009" s="87" t="s">
        <v>231</v>
      </c>
      <c r="G1009" s="87">
        <v>0.43</v>
      </c>
      <c r="H1009" s="87" t="s">
        <v>231</v>
      </c>
      <c r="I1009" s="87">
        <v>1.32</v>
      </c>
      <c r="J1009" s="87">
        <v>1.18</v>
      </c>
      <c r="K1009" s="87">
        <v>0.13</v>
      </c>
      <c r="L1009" s="87">
        <v>0.87</v>
      </c>
      <c r="M1009" s="87">
        <v>3.16</v>
      </c>
      <c r="N1009" s="87" t="s">
        <v>231</v>
      </c>
      <c r="O1009" s="87">
        <v>0.56999999999999995</v>
      </c>
      <c r="P1009" s="87" t="s">
        <v>231</v>
      </c>
      <c r="Q1009" s="87">
        <v>0.27</v>
      </c>
      <c r="R1009" s="87">
        <v>0.77</v>
      </c>
      <c r="S1009" s="137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105"/>
    </row>
    <row r="1010" spans="1:45">
      <c r="B1010" s="49"/>
      <c r="C1010" s="32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AS1010" s="105"/>
    </row>
    <row r="1011" spans="1:45">
      <c r="B1011" s="52" t="s">
        <v>447</v>
      </c>
      <c r="AS1011" s="45" t="s">
        <v>66</v>
      </c>
    </row>
    <row r="1012" spans="1:45">
      <c r="A1012" s="40" t="s">
        <v>65</v>
      </c>
      <c r="B1012" s="30" t="s">
        <v>117</v>
      </c>
      <c r="C1012" s="27" t="s">
        <v>118</v>
      </c>
      <c r="D1012" s="28" t="s">
        <v>208</v>
      </c>
      <c r="E1012" s="29" t="s">
        <v>208</v>
      </c>
      <c r="F1012" s="29" t="s">
        <v>208</v>
      </c>
      <c r="G1012" s="29" t="s">
        <v>208</v>
      </c>
      <c r="H1012" s="29" t="s">
        <v>208</v>
      </c>
      <c r="I1012" s="29" t="s">
        <v>208</v>
      </c>
      <c r="J1012" s="29" t="s">
        <v>208</v>
      </c>
      <c r="K1012" s="29" t="s">
        <v>208</v>
      </c>
      <c r="L1012" s="29" t="s">
        <v>208</v>
      </c>
      <c r="M1012" s="29" t="s">
        <v>208</v>
      </c>
      <c r="N1012" s="29" t="s">
        <v>208</v>
      </c>
      <c r="O1012" s="29" t="s">
        <v>208</v>
      </c>
      <c r="P1012" s="29" t="s">
        <v>208</v>
      </c>
      <c r="Q1012" s="29" t="s">
        <v>208</v>
      </c>
      <c r="R1012" s="29" t="s">
        <v>208</v>
      </c>
      <c r="S1012" s="29" t="s">
        <v>208</v>
      </c>
      <c r="T1012" s="29" t="s">
        <v>208</v>
      </c>
      <c r="U1012" s="29" t="s">
        <v>208</v>
      </c>
      <c r="V1012" s="29" t="s">
        <v>208</v>
      </c>
      <c r="W1012" s="29" t="s">
        <v>208</v>
      </c>
      <c r="X1012" s="137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</v>
      </c>
    </row>
    <row r="1013" spans="1:45">
      <c r="A1013" s="48"/>
      <c r="B1013" s="31" t="s">
        <v>209</v>
      </c>
      <c r="C1013" s="20" t="s">
        <v>209</v>
      </c>
      <c r="D1013" s="135" t="s">
        <v>210</v>
      </c>
      <c r="E1013" s="136" t="s">
        <v>233</v>
      </c>
      <c r="F1013" s="136" t="s">
        <v>212</v>
      </c>
      <c r="G1013" s="136" t="s">
        <v>235</v>
      </c>
      <c r="H1013" s="136" t="s">
        <v>213</v>
      </c>
      <c r="I1013" s="136" t="s">
        <v>214</v>
      </c>
      <c r="J1013" s="136" t="s">
        <v>236</v>
      </c>
      <c r="K1013" s="136" t="s">
        <v>216</v>
      </c>
      <c r="L1013" s="136" t="s">
        <v>217</v>
      </c>
      <c r="M1013" s="136" t="s">
        <v>237</v>
      </c>
      <c r="N1013" s="136" t="s">
        <v>238</v>
      </c>
      <c r="O1013" s="136" t="s">
        <v>239</v>
      </c>
      <c r="P1013" s="136" t="s">
        <v>218</v>
      </c>
      <c r="Q1013" s="136" t="s">
        <v>219</v>
      </c>
      <c r="R1013" s="136" t="s">
        <v>240</v>
      </c>
      <c r="S1013" s="136" t="s">
        <v>220</v>
      </c>
      <c r="T1013" s="136" t="s">
        <v>242</v>
      </c>
      <c r="U1013" s="136" t="s">
        <v>221</v>
      </c>
      <c r="V1013" s="136" t="s">
        <v>244</v>
      </c>
      <c r="W1013" s="136" t="s">
        <v>245</v>
      </c>
      <c r="X1013" s="137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 t="s">
        <v>3</v>
      </c>
    </row>
    <row r="1014" spans="1:45">
      <c r="A1014" s="48"/>
      <c r="B1014" s="31"/>
      <c r="C1014" s="20"/>
      <c r="D1014" s="21" t="s">
        <v>120</v>
      </c>
      <c r="E1014" s="22" t="s">
        <v>120</v>
      </c>
      <c r="F1014" s="22" t="s">
        <v>120</v>
      </c>
      <c r="G1014" s="22" t="s">
        <v>120</v>
      </c>
      <c r="H1014" s="22" t="s">
        <v>120</v>
      </c>
      <c r="I1014" s="22" t="s">
        <v>120</v>
      </c>
      <c r="J1014" s="22" t="s">
        <v>253</v>
      </c>
      <c r="K1014" s="22" t="s">
        <v>120</v>
      </c>
      <c r="L1014" s="22" t="s">
        <v>254</v>
      </c>
      <c r="M1014" s="22" t="s">
        <v>120</v>
      </c>
      <c r="N1014" s="22" t="s">
        <v>120</v>
      </c>
      <c r="O1014" s="22" t="s">
        <v>254</v>
      </c>
      <c r="P1014" s="22" t="s">
        <v>120</v>
      </c>
      <c r="Q1014" s="22" t="s">
        <v>253</v>
      </c>
      <c r="R1014" s="22" t="s">
        <v>120</v>
      </c>
      <c r="S1014" s="22" t="s">
        <v>253</v>
      </c>
      <c r="T1014" s="22" t="s">
        <v>120</v>
      </c>
      <c r="U1014" s="22" t="s">
        <v>120</v>
      </c>
      <c r="V1014" s="22" t="s">
        <v>120</v>
      </c>
      <c r="W1014" s="22" t="s">
        <v>120</v>
      </c>
      <c r="X1014" s="137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5">
        <v>1</v>
      </c>
    </row>
    <row r="1015" spans="1:45">
      <c r="A1015" s="48"/>
      <c r="B1015" s="31"/>
      <c r="C1015" s="20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137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5">
        <v>2</v>
      </c>
    </row>
    <row r="1016" spans="1:45">
      <c r="A1016" s="48"/>
      <c r="B1016" s="30">
        <v>1</v>
      </c>
      <c r="C1016" s="26">
        <v>1</v>
      </c>
      <c r="D1016" s="202">
        <v>33.338459999999998</v>
      </c>
      <c r="E1016" s="202">
        <v>30</v>
      </c>
      <c r="F1016" s="221">
        <v>31</v>
      </c>
      <c r="G1016" s="202">
        <v>34</v>
      </c>
      <c r="H1016" s="221">
        <v>33</v>
      </c>
      <c r="I1016" s="202">
        <v>31</v>
      </c>
      <c r="J1016" s="221">
        <v>34.010807693991147</v>
      </c>
      <c r="K1016" s="202">
        <v>35</v>
      </c>
      <c r="L1016" s="202">
        <v>28</v>
      </c>
      <c r="M1016" s="202">
        <v>32.031599999999997</v>
      </c>
      <c r="N1016" s="202">
        <v>32</v>
      </c>
      <c r="O1016" s="202">
        <v>30.02</v>
      </c>
      <c r="P1016" s="202">
        <v>28</v>
      </c>
      <c r="Q1016" s="202">
        <v>35</v>
      </c>
      <c r="R1016" s="202">
        <v>33</v>
      </c>
      <c r="S1016" s="202">
        <v>30.251999999999999</v>
      </c>
      <c r="T1016" s="202">
        <v>31</v>
      </c>
      <c r="U1016" s="202">
        <v>31</v>
      </c>
      <c r="V1016" s="202">
        <v>35</v>
      </c>
      <c r="W1016" s="202">
        <v>35</v>
      </c>
      <c r="X1016" s="203"/>
      <c r="Y1016" s="204"/>
      <c r="Z1016" s="204"/>
      <c r="AA1016" s="204"/>
      <c r="AB1016" s="204"/>
      <c r="AC1016" s="204"/>
      <c r="AD1016" s="204"/>
      <c r="AE1016" s="204"/>
      <c r="AF1016" s="204"/>
      <c r="AG1016" s="204"/>
      <c r="AH1016" s="204"/>
      <c r="AI1016" s="204"/>
      <c r="AJ1016" s="204"/>
      <c r="AK1016" s="204"/>
      <c r="AL1016" s="204"/>
      <c r="AM1016" s="204"/>
      <c r="AN1016" s="204"/>
      <c r="AO1016" s="204"/>
      <c r="AP1016" s="204"/>
      <c r="AQ1016" s="204"/>
      <c r="AR1016" s="204"/>
      <c r="AS1016" s="205">
        <v>1</v>
      </c>
    </row>
    <row r="1017" spans="1:45">
      <c r="A1017" s="48"/>
      <c r="B1017" s="31">
        <v>1</v>
      </c>
      <c r="C1017" s="20">
        <v>2</v>
      </c>
      <c r="D1017" s="206">
        <v>33.796225</v>
      </c>
      <c r="E1017" s="206">
        <v>31</v>
      </c>
      <c r="F1017" s="224">
        <v>30</v>
      </c>
      <c r="G1017" s="206">
        <v>34</v>
      </c>
      <c r="H1017" s="224">
        <v>30</v>
      </c>
      <c r="I1017" s="206">
        <v>32</v>
      </c>
      <c r="J1017" s="224">
        <v>32.98555324385211</v>
      </c>
      <c r="K1017" s="206">
        <v>35</v>
      </c>
      <c r="L1017" s="206">
        <v>31</v>
      </c>
      <c r="M1017" s="206">
        <v>30.869499999999999</v>
      </c>
      <c r="N1017" s="206">
        <v>33</v>
      </c>
      <c r="O1017" s="206">
        <v>31.65</v>
      </c>
      <c r="P1017" s="206">
        <v>30</v>
      </c>
      <c r="Q1017" s="206">
        <v>35</v>
      </c>
      <c r="R1017" s="206">
        <v>33</v>
      </c>
      <c r="S1017" s="206">
        <v>30.697000000000003</v>
      </c>
      <c r="T1017" s="206">
        <v>30</v>
      </c>
      <c r="U1017" s="206">
        <v>30</v>
      </c>
      <c r="V1017" s="206">
        <v>35</v>
      </c>
      <c r="W1017" s="206">
        <v>35</v>
      </c>
      <c r="X1017" s="203"/>
      <c r="Y1017" s="204"/>
      <c r="Z1017" s="204"/>
      <c r="AA1017" s="204"/>
      <c r="AB1017" s="204"/>
      <c r="AC1017" s="204"/>
      <c r="AD1017" s="204"/>
      <c r="AE1017" s="204"/>
      <c r="AF1017" s="204"/>
      <c r="AG1017" s="204"/>
      <c r="AH1017" s="204"/>
      <c r="AI1017" s="204"/>
      <c r="AJ1017" s="204"/>
      <c r="AK1017" s="204"/>
      <c r="AL1017" s="204"/>
      <c r="AM1017" s="204"/>
      <c r="AN1017" s="204"/>
      <c r="AO1017" s="204"/>
      <c r="AP1017" s="204"/>
      <c r="AQ1017" s="204"/>
      <c r="AR1017" s="204"/>
      <c r="AS1017" s="205" t="e">
        <v>#N/A</v>
      </c>
    </row>
    <row r="1018" spans="1:45">
      <c r="A1018" s="48"/>
      <c r="B1018" s="31">
        <v>1</v>
      </c>
      <c r="C1018" s="20">
        <v>3</v>
      </c>
      <c r="D1018" s="206">
        <v>33.28</v>
      </c>
      <c r="E1018" s="206">
        <v>30</v>
      </c>
      <c r="F1018" s="224">
        <v>31</v>
      </c>
      <c r="G1018" s="206">
        <v>34</v>
      </c>
      <c r="H1018" s="224">
        <v>32</v>
      </c>
      <c r="I1018" s="206">
        <v>31</v>
      </c>
      <c r="J1018" s="224">
        <v>36.249258133459634</v>
      </c>
      <c r="K1018" s="224">
        <v>33</v>
      </c>
      <c r="L1018" s="209">
        <v>31</v>
      </c>
      <c r="M1018" s="209">
        <v>32.796300000000002</v>
      </c>
      <c r="N1018" s="209">
        <v>31</v>
      </c>
      <c r="O1018" s="209">
        <v>30.579999999999995</v>
      </c>
      <c r="P1018" s="209">
        <v>30</v>
      </c>
      <c r="Q1018" s="209">
        <v>35</v>
      </c>
      <c r="R1018" s="209">
        <v>32</v>
      </c>
      <c r="S1018" s="209">
        <v>30.513000000000002</v>
      </c>
      <c r="T1018" s="209">
        <v>29</v>
      </c>
      <c r="U1018" s="209">
        <v>31</v>
      </c>
      <c r="V1018" s="209">
        <v>35</v>
      </c>
      <c r="W1018" s="209">
        <v>35</v>
      </c>
      <c r="X1018" s="203"/>
      <c r="Y1018" s="204"/>
      <c r="Z1018" s="204"/>
      <c r="AA1018" s="204"/>
      <c r="AB1018" s="204"/>
      <c r="AC1018" s="204"/>
      <c r="AD1018" s="204"/>
      <c r="AE1018" s="204"/>
      <c r="AF1018" s="204"/>
      <c r="AG1018" s="204"/>
      <c r="AH1018" s="204"/>
      <c r="AI1018" s="204"/>
      <c r="AJ1018" s="204"/>
      <c r="AK1018" s="204"/>
      <c r="AL1018" s="204"/>
      <c r="AM1018" s="204"/>
      <c r="AN1018" s="204"/>
      <c r="AO1018" s="204"/>
      <c r="AP1018" s="204"/>
      <c r="AQ1018" s="204"/>
      <c r="AR1018" s="204"/>
      <c r="AS1018" s="205">
        <v>16</v>
      </c>
    </row>
    <row r="1019" spans="1:45">
      <c r="A1019" s="48"/>
      <c r="B1019" s="31">
        <v>1</v>
      </c>
      <c r="C1019" s="20">
        <v>4</v>
      </c>
      <c r="D1019" s="206">
        <v>33.622300000000003</v>
      </c>
      <c r="E1019" s="206">
        <v>30</v>
      </c>
      <c r="F1019" s="224">
        <v>32</v>
      </c>
      <c r="G1019" s="206">
        <v>34</v>
      </c>
      <c r="H1019" s="224">
        <v>32</v>
      </c>
      <c r="I1019" s="206">
        <v>31</v>
      </c>
      <c r="J1019" s="224">
        <v>34.790835835911111</v>
      </c>
      <c r="K1019" s="224">
        <v>34</v>
      </c>
      <c r="L1019" s="209">
        <v>26</v>
      </c>
      <c r="M1019" s="209">
        <v>29.960899999999999</v>
      </c>
      <c r="N1019" s="209">
        <v>31</v>
      </c>
      <c r="O1019" s="209">
        <v>30.889999999999997</v>
      </c>
      <c r="P1019" s="209">
        <v>28</v>
      </c>
      <c r="Q1019" s="209">
        <v>35</v>
      </c>
      <c r="R1019" s="209">
        <v>36</v>
      </c>
      <c r="S1019" s="209">
        <v>30.146999999999998</v>
      </c>
      <c r="T1019" s="209">
        <v>29</v>
      </c>
      <c r="U1019" s="209">
        <v>31</v>
      </c>
      <c r="V1019" s="209">
        <v>35</v>
      </c>
      <c r="W1019" s="209">
        <v>30</v>
      </c>
      <c r="X1019" s="203"/>
      <c r="Y1019" s="204"/>
      <c r="Z1019" s="204"/>
      <c r="AA1019" s="204"/>
      <c r="AB1019" s="204"/>
      <c r="AC1019" s="204"/>
      <c r="AD1019" s="204"/>
      <c r="AE1019" s="204"/>
      <c r="AF1019" s="204"/>
      <c r="AG1019" s="204"/>
      <c r="AH1019" s="204"/>
      <c r="AI1019" s="204"/>
      <c r="AJ1019" s="204"/>
      <c r="AK1019" s="204"/>
      <c r="AL1019" s="204"/>
      <c r="AM1019" s="204"/>
      <c r="AN1019" s="204"/>
      <c r="AO1019" s="204"/>
      <c r="AP1019" s="204"/>
      <c r="AQ1019" s="204"/>
      <c r="AR1019" s="204"/>
      <c r="AS1019" s="205">
        <v>31.987915497626769</v>
      </c>
    </row>
    <row r="1020" spans="1:45">
      <c r="A1020" s="48"/>
      <c r="B1020" s="31">
        <v>1</v>
      </c>
      <c r="C1020" s="20">
        <v>5</v>
      </c>
      <c r="D1020" s="206">
        <v>33.623200000000004</v>
      </c>
      <c r="E1020" s="206">
        <v>32</v>
      </c>
      <c r="F1020" s="206">
        <v>32</v>
      </c>
      <c r="G1020" s="206">
        <v>33</v>
      </c>
      <c r="H1020" s="206">
        <v>32</v>
      </c>
      <c r="I1020" s="206">
        <v>31</v>
      </c>
      <c r="J1020" s="206">
        <v>34.253266195215268</v>
      </c>
      <c r="K1020" s="206">
        <v>34</v>
      </c>
      <c r="L1020" s="206">
        <v>28</v>
      </c>
      <c r="M1020" s="206">
        <v>30.838099999999997</v>
      </c>
      <c r="N1020" s="206">
        <v>32</v>
      </c>
      <c r="O1020" s="206">
        <v>30.5</v>
      </c>
      <c r="P1020" s="206">
        <v>27</v>
      </c>
      <c r="Q1020" s="206">
        <v>35</v>
      </c>
      <c r="R1020" s="206">
        <v>32</v>
      </c>
      <c r="S1020" s="206">
        <v>29.896999999999998</v>
      </c>
      <c r="T1020" s="225">
        <v>25</v>
      </c>
      <c r="U1020" s="206">
        <v>30</v>
      </c>
      <c r="V1020" s="206">
        <v>35</v>
      </c>
      <c r="W1020" s="206">
        <v>35</v>
      </c>
      <c r="X1020" s="203"/>
      <c r="Y1020" s="204"/>
      <c r="Z1020" s="204"/>
      <c r="AA1020" s="204"/>
      <c r="AB1020" s="204"/>
      <c r="AC1020" s="204"/>
      <c r="AD1020" s="204"/>
      <c r="AE1020" s="204"/>
      <c r="AF1020" s="204"/>
      <c r="AG1020" s="204"/>
      <c r="AH1020" s="204"/>
      <c r="AI1020" s="204"/>
      <c r="AJ1020" s="204"/>
      <c r="AK1020" s="204"/>
      <c r="AL1020" s="204"/>
      <c r="AM1020" s="204"/>
      <c r="AN1020" s="204"/>
      <c r="AO1020" s="204"/>
      <c r="AP1020" s="204"/>
      <c r="AQ1020" s="204"/>
      <c r="AR1020" s="204"/>
      <c r="AS1020" s="205">
        <v>60</v>
      </c>
    </row>
    <row r="1021" spans="1:45">
      <c r="A1021" s="48"/>
      <c r="B1021" s="31">
        <v>1</v>
      </c>
      <c r="C1021" s="20">
        <v>6</v>
      </c>
      <c r="D1021" s="206">
        <v>33.633159999999997</v>
      </c>
      <c r="E1021" s="206">
        <v>30</v>
      </c>
      <c r="F1021" s="206">
        <v>32</v>
      </c>
      <c r="G1021" s="206">
        <v>34</v>
      </c>
      <c r="H1021" s="206">
        <v>31</v>
      </c>
      <c r="I1021" s="206">
        <v>31</v>
      </c>
      <c r="J1021" s="206">
        <v>33.857393612782701</v>
      </c>
      <c r="K1021" s="206">
        <v>34</v>
      </c>
      <c r="L1021" s="206">
        <v>29</v>
      </c>
      <c r="M1021" s="206">
        <v>30.309000000000001</v>
      </c>
      <c r="N1021" s="206">
        <v>33</v>
      </c>
      <c r="O1021" s="206">
        <v>30.37</v>
      </c>
      <c r="P1021" s="206">
        <v>27</v>
      </c>
      <c r="Q1021" s="206">
        <v>35</v>
      </c>
      <c r="R1021" s="206">
        <v>35</v>
      </c>
      <c r="S1021" s="206">
        <v>30.187999999999999</v>
      </c>
      <c r="T1021" s="206">
        <v>29</v>
      </c>
      <c r="U1021" s="206">
        <v>31</v>
      </c>
      <c r="V1021" s="206">
        <v>35</v>
      </c>
      <c r="W1021" s="206">
        <v>35</v>
      </c>
      <c r="X1021" s="203"/>
      <c r="Y1021" s="204"/>
      <c r="Z1021" s="204"/>
      <c r="AA1021" s="204"/>
      <c r="AB1021" s="204"/>
      <c r="AC1021" s="204"/>
      <c r="AD1021" s="204"/>
      <c r="AE1021" s="204"/>
      <c r="AF1021" s="204"/>
      <c r="AG1021" s="204"/>
      <c r="AH1021" s="204"/>
      <c r="AI1021" s="204"/>
      <c r="AJ1021" s="204"/>
      <c r="AK1021" s="204"/>
      <c r="AL1021" s="204"/>
      <c r="AM1021" s="204"/>
      <c r="AN1021" s="204"/>
      <c r="AO1021" s="204"/>
      <c r="AP1021" s="204"/>
      <c r="AQ1021" s="204"/>
      <c r="AR1021" s="204"/>
      <c r="AS1021" s="207"/>
    </row>
    <row r="1022" spans="1:45">
      <c r="A1022" s="48"/>
      <c r="B1022" s="32" t="s">
        <v>226</v>
      </c>
      <c r="C1022" s="24"/>
      <c r="D1022" s="208">
        <v>33.548890833333331</v>
      </c>
      <c r="E1022" s="208">
        <v>30.5</v>
      </c>
      <c r="F1022" s="208">
        <v>31.333333333333332</v>
      </c>
      <c r="G1022" s="208">
        <v>33.833333333333336</v>
      </c>
      <c r="H1022" s="208">
        <v>31.666666666666668</v>
      </c>
      <c r="I1022" s="208">
        <v>31.166666666666668</v>
      </c>
      <c r="J1022" s="208">
        <v>34.357852452535333</v>
      </c>
      <c r="K1022" s="208">
        <v>34.166666666666664</v>
      </c>
      <c r="L1022" s="208">
        <v>28.833333333333332</v>
      </c>
      <c r="M1022" s="208">
        <v>31.134233333333331</v>
      </c>
      <c r="N1022" s="208">
        <v>32</v>
      </c>
      <c r="O1022" s="208">
        <v>30.668333333333333</v>
      </c>
      <c r="P1022" s="208">
        <v>28.333333333333332</v>
      </c>
      <c r="Q1022" s="208">
        <v>35</v>
      </c>
      <c r="R1022" s="208">
        <v>33.5</v>
      </c>
      <c r="S1022" s="208">
        <v>30.28233333333333</v>
      </c>
      <c r="T1022" s="208">
        <v>28.833333333333332</v>
      </c>
      <c r="U1022" s="208">
        <v>30.666666666666668</v>
      </c>
      <c r="V1022" s="208">
        <v>35</v>
      </c>
      <c r="W1022" s="208">
        <v>34.166666666666664</v>
      </c>
      <c r="X1022" s="203"/>
      <c r="Y1022" s="204"/>
      <c r="Z1022" s="204"/>
      <c r="AA1022" s="204"/>
      <c r="AB1022" s="204"/>
      <c r="AC1022" s="204"/>
      <c r="AD1022" s="204"/>
      <c r="AE1022" s="204"/>
      <c r="AF1022" s="204"/>
      <c r="AG1022" s="204"/>
      <c r="AH1022" s="204"/>
      <c r="AI1022" s="204"/>
      <c r="AJ1022" s="204"/>
      <c r="AK1022" s="204"/>
      <c r="AL1022" s="204"/>
      <c r="AM1022" s="204"/>
      <c r="AN1022" s="204"/>
      <c r="AO1022" s="204"/>
      <c r="AP1022" s="204"/>
      <c r="AQ1022" s="204"/>
      <c r="AR1022" s="204"/>
      <c r="AS1022" s="207"/>
    </row>
    <row r="1023" spans="1:45">
      <c r="A1023" s="48"/>
      <c r="B1023" s="2" t="s">
        <v>227</v>
      </c>
      <c r="C1023" s="46"/>
      <c r="D1023" s="209">
        <v>33.622750000000003</v>
      </c>
      <c r="E1023" s="209">
        <v>30</v>
      </c>
      <c r="F1023" s="209">
        <v>31.5</v>
      </c>
      <c r="G1023" s="209">
        <v>34</v>
      </c>
      <c r="H1023" s="209">
        <v>32</v>
      </c>
      <c r="I1023" s="209">
        <v>31</v>
      </c>
      <c r="J1023" s="209">
        <v>34.132036944603207</v>
      </c>
      <c r="K1023" s="209">
        <v>34</v>
      </c>
      <c r="L1023" s="209">
        <v>28.5</v>
      </c>
      <c r="M1023" s="209">
        <v>30.8538</v>
      </c>
      <c r="N1023" s="209">
        <v>32</v>
      </c>
      <c r="O1023" s="209">
        <v>30.54</v>
      </c>
      <c r="P1023" s="209">
        <v>28</v>
      </c>
      <c r="Q1023" s="209">
        <v>35</v>
      </c>
      <c r="R1023" s="209">
        <v>33</v>
      </c>
      <c r="S1023" s="209">
        <v>30.22</v>
      </c>
      <c r="T1023" s="209">
        <v>29</v>
      </c>
      <c r="U1023" s="209">
        <v>31</v>
      </c>
      <c r="V1023" s="209">
        <v>35</v>
      </c>
      <c r="W1023" s="209">
        <v>35</v>
      </c>
      <c r="X1023" s="203"/>
      <c r="Y1023" s="204"/>
      <c r="Z1023" s="204"/>
      <c r="AA1023" s="204"/>
      <c r="AB1023" s="204"/>
      <c r="AC1023" s="204"/>
      <c r="AD1023" s="204"/>
      <c r="AE1023" s="204"/>
      <c r="AF1023" s="204"/>
      <c r="AG1023" s="204"/>
      <c r="AH1023" s="204"/>
      <c r="AI1023" s="204"/>
      <c r="AJ1023" s="204"/>
      <c r="AK1023" s="204"/>
      <c r="AL1023" s="204"/>
      <c r="AM1023" s="204"/>
      <c r="AN1023" s="204"/>
      <c r="AO1023" s="204"/>
      <c r="AP1023" s="204"/>
      <c r="AQ1023" s="204"/>
      <c r="AR1023" s="204"/>
      <c r="AS1023" s="207"/>
    </row>
    <row r="1024" spans="1:45">
      <c r="A1024" s="48"/>
      <c r="B1024" s="2" t="s">
        <v>228</v>
      </c>
      <c r="C1024" s="46"/>
      <c r="D1024" s="37">
        <v>0.19787352340362974</v>
      </c>
      <c r="E1024" s="37">
        <v>0.83666002653407556</v>
      </c>
      <c r="F1024" s="37">
        <v>0.81649658092772603</v>
      </c>
      <c r="G1024" s="37">
        <v>0.40824829046386302</v>
      </c>
      <c r="H1024" s="37">
        <v>1.0327955589886446</v>
      </c>
      <c r="I1024" s="37">
        <v>0.40824829046386296</v>
      </c>
      <c r="J1024" s="37">
        <v>1.0981741736359143</v>
      </c>
      <c r="K1024" s="37">
        <v>0.752772652709081</v>
      </c>
      <c r="L1024" s="37">
        <v>1.9407902170679516</v>
      </c>
      <c r="M1024" s="37">
        <v>1.0754750014141043</v>
      </c>
      <c r="N1024" s="37">
        <v>0.89442719099991586</v>
      </c>
      <c r="O1024" s="37">
        <v>0.55826218452145404</v>
      </c>
      <c r="P1024" s="37">
        <v>1.3662601021279464</v>
      </c>
      <c r="Q1024" s="37">
        <v>0</v>
      </c>
      <c r="R1024" s="37">
        <v>1.6431676725154984</v>
      </c>
      <c r="S1024" s="37">
        <v>0.28346828158837745</v>
      </c>
      <c r="T1024" s="37">
        <v>2.0412414523193152</v>
      </c>
      <c r="U1024" s="37">
        <v>0.5163977794943222</v>
      </c>
      <c r="V1024" s="37">
        <v>0</v>
      </c>
      <c r="W1024" s="37">
        <v>2.0412414523193152</v>
      </c>
      <c r="X1024" s="137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8"/>
      <c r="B1025" s="2" t="s">
        <v>87</v>
      </c>
      <c r="C1025" s="46"/>
      <c r="D1025" s="25">
        <v>5.8980645406919857E-3</v>
      </c>
      <c r="E1025" s="25">
        <v>2.7431476279805755E-2</v>
      </c>
      <c r="F1025" s="25">
        <v>2.605840151896998E-2</v>
      </c>
      <c r="G1025" s="25">
        <v>1.2066451934892503E-2</v>
      </c>
      <c r="H1025" s="25">
        <v>3.2614596599641409E-2</v>
      </c>
      <c r="I1025" s="25">
        <v>1.3098875629856566E-2</v>
      </c>
      <c r="J1025" s="25">
        <v>3.1962829316908539E-2</v>
      </c>
      <c r="K1025" s="25">
        <v>2.2032370323192618E-2</v>
      </c>
      <c r="L1025" s="25">
        <v>6.7310643366518555E-2</v>
      </c>
      <c r="M1025" s="25">
        <v>3.4543166356457718E-2</v>
      </c>
      <c r="N1025" s="25">
        <v>2.795084971874737E-2</v>
      </c>
      <c r="O1025" s="25">
        <v>1.8203212364158058E-2</v>
      </c>
      <c r="P1025" s="25">
        <v>4.8220944780986347E-2</v>
      </c>
      <c r="Q1025" s="25">
        <v>0</v>
      </c>
      <c r="R1025" s="25">
        <v>4.9049781269119359E-2</v>
      </c>
      <c r="S1025" s="25">
        <v>9.3608467507472169E-3</v>
      </c>
      <c r="T1025" s="25">
        <v>7.0794501236508045E-2</v>
      </c>
      <c r="U1025" s="25">
        <v>1.6839058026988766E-2</v>
      </c>
      <c r="V1025" s="25">
        <v>0</v>
      </c>
      <c r="W1025" s="25">
        <v>5.9743652263004349E-2</v>
      </c>
      <c r="X1025" s="137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A1026" s="48"/>
      <c r="B1026" s="2" t="s">
        <v>229</v>
      </c>
      <c r="C1026" s="46"/>
      <c r="D1026" s="25">
        <v>4.8798907694450167E-2</v>
      </c>
      <c r="E1026" s="25">
        <v>-4.6514925229721782E-2</v>
      </c>
      <c r="F1026" s="25">
        <v>-2.0463420454577608E-2</v>
      </c>
      <c r="G1026" s="25">
        <v>5.7691093870855026E-2</v>
      </c>
      <c r="H1026" s="25">
        <v>-1.0042818544519938E-2</v>
      </c>
      <c r="I1026" s="25">
        <v>-2.5673721409606443E-2</v>
      </c>
      <c r="J1026" s="25">
        <v>7.4088508677109477E-2</v>
      </c>
      <c r="K1026" s="25">
        <v>6.8111695780912695E-2</v>
      </c>
      <c r="L1026" s="25">
        <v>-9.8617934780010241E-2</v>
      </c>
      <c r="M1026" s="25">
        <v>-2.6687645975455143E-2</v>
      </c>
      <c r="N1026" s="25">
        <v>3.7778336553784264E-4</v>
      </c>
      <c r="O1026" s="25">
        <v>-4.1252521265142672E-2</v>
      </c>
      <c r="P1026" s="25">
        <v>-0.11424883764509686</v>
      </c>
      <c r="Q1026" s="25">
        <v>9.416320055605687E-2</v>
      </c>
      <c r="R1026" s="25">
        <v>4.7270491960797356E-2</v>
      </c>
      <c r="S1026" s="25">
        <v>-5.3319578276989632E-2</v>
      </c>
      <c r="T1026" s="25">
        <v>-9.8617934780010241E-2</v>
      </c>
      <c r="U1026" s="25">
        <v>-4.1304624274692947E-2</v>
      </c>
      <c r="V1026" s="25">
        <v>9.416320055605687E-2</v>
      </c>
      <c r="W1026" s="25">
        <v>6.8111695780912695E-2</v>
      </c>
      <c r="X1026" s="137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105"/>
    </row>
    <row r="1027" spans="1:45">
      <c r="A1027" s="48"/>
      <c r="B1027" s="88" t="s">
        <v>230</v>
      </c>
      <c r="C1027" s="89"/>
      <c r="D1027" s="87">
        <v>0.71</v>
      </c>
      <c r="E1027" s="87">
        <v>0.35</v>
      </c>
      <c r="F1027" s="87">
        <v>0.06</v>
      </c>
      <c r="G1027" s="87">
        <v>0.81</v>
      </c>
      <c r="H1027" s="87">
        <v>0.06</v>
      </c>
      <c r="I1027" s="87">
        <v>0.12</v>
      </c>
      <c r="J1027" s="87">
        <v>0.99</v>
      </c>
      <c r="K1027" s="87">
        <v>0.92</v>
      </c>
      <c r="L1027" s="87">
        <v>0.92</v>
      </c>
      <c r="M1027" s="87">
        <v>0.13</v>
      </c>
      <c r="N1027" s="87">
        <v>0.17</v>
      </c>
      <c r="O1027" s="87">
        <v>0.28999999999999998</v>
      </c>
      <c r="P1027" s="87">
        <v>1.1000000000000001</v>
      </c>
      <c r="Q1027" s="87">
        <v>1.21</v>
      </c>
      <c r="R1027" s="87">
        <v>0.69</v>
      </c>
      <c r="S1027" s="87">
        <v>0.42</v>
      </c>
      <c r="T1027" s="87">
        <v>0.66</v>
      </c>
      <c r="U1027" s="87">
        <v>0.28999999999999998</v>
      </c>
      <c r="V1027" s="87">
        <v>1.21</v>
      </c>
      <c r="W1027" s="87">
        <v>0.92</v>
      </c>
      <c r="X1027" s="137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105"/>
    </row>
    <row r="1028" spans="1:45">
      <c r="B1028" s="49"/>
      <c r="C1028" s="32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AS1028" s="105"/>
    </row>
    <row r="1029" spans="1:45">
      <c r="B1029" s="52" t="s">
        <v>448</v>
      </c>
      <c r="AS1029" s="45" t="s">
        <v>66</v>
      </c>
    </row>
    <row r="1030" spans="1:45">
      <c r="A1030" s="40" t="s">
        <v>35</v>
      </c>
      <c r="B1030" s="30" t="s">
        <v>117</v>
      </c>
      <c r="C1030" s="27" t="s">
        <v>118</v>
      </c>
      <c r="D1030" s="28" t="s">
        <v>208</v>
      </c>
      <c r="E1030" s="29" t="s">
        <v>208</v>
      </c>
      <c r="F1030" s="29" t="s">
        <v>208</v>
      </c>
      <c r="G1030" s="29" t="s">
        <v>208</v>
      </c>
      <c r="H1030" s="29" t="s">
        <v>208</v>
      </c>
      <c r="I1030" s="29" t="s">
        <v>208</v>
      </c>
      <c r="J1030" s="29" t="s">
        <v>208</v>
      </c>
      <c r="K1030" s="29" t="s">
        <v>208</v>
      </c>
      <c r="L1030" s="29" t="s">
        <v>208</v>
      </c>
      <c r="M1030" s="29" t="s">
        <v>208</v>
      </c>
      <c r="N1030" s="29" t="s">
        <v>208</v>
      </c>
      <c r="O1030" s="29" t="s">
        <v>208</v>
      </c>
      <c r="P1030" s="29" t="s">
        <v>208</v>
      </c>
      <c r="Q1030" s="29" t="s">
        <v>208</v>
      </c>
      <c r="R1030" s="29" t="s">
        <v>208</v>
      </c>
      <c r="S1030" s="29" t="s">
        <v>208</v>
      </c>
      <c r="T1030" s="29" t="s">
        <v>208</v>
      </c>
      <c r="U1030" s="29" t="s">
        <v>208</v>
      </c>
      <c r="V1030" s="29" t="s">
        <v>208</v>
      </c>
      <c r="W1030" s="137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5">
        <v>1</v>
      </c>
    </row>
    <row r="1031" spans="1:45">
      <c r="A1031" s="48"/>
      <c r="B1031" s="31" t="s">
        <v>209</v>
      </c>
      <c r="C1031" s="20" t="s">
        <v>209</v>
      </c>
      <c r="D1031" s="135" t="s">
        <v>210</v>
      </c>
      <c r="E1031" s="136" t="s">
        <v>233</v>
      </c>
      <c r="F1031" s="136" t="s">
        <v>212</v>
      </c>
      <c r="G1031" s="136" t="s">
        <v>235</v>
      </c>
      <c r="H1031" s="136" t="s">
        <v>213</v>
      </c>
      <c r="I1031" s="136" t="s">
        <v>214</v>
      </c>
      <c r="J1031" s="136" t="s">
        <v>236</v>
      </c>
      <c r="K1031" s="136" t="s">
        <v>216</v>
      </c>
      <c r="L1031" s="136" t="s">
        <v>217</v>
      </c>
      <c r="M1031" s="136" t="s">
        <v>237</v>
      </c>
      <c r="N1031" s="136" t="s">
        <v>238</v>
      </c>
      <c r="O1031" s="136" t="s">
        <v>239</v>
      </c>
      <c r="P1031" s="136" t="s">
        <v>218</v>
      </c>
      <c r="Q1031" s="136" t="s">
        <v>219</v>
      </c>
      <c r="R1031" s="136" t="s">
        <v>240</v>
      </c>
      <c r="S1031" s="136" t="s">
        <v>220</v>
      </c>
      <c r="T1031" s="136" t="s">
        <v>221</v>
      </c>
      <c r="U1031" s="136" t="s">
        <v>244</v>
      </c>
      <c r="V1031" s="136" t="s">
        <v>245</v>
      </c>
      <c r="W1031" s="137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5" t="s">
        <v>3</v>
      </c>
    </row>
    <row r="1032" spans="1:45">
      <c r="A1032" s="48"/>
      <c r="B1032" s="31"/>
      <c r="C1032" s="20"/>
      <c r="D1032" s="21" t="s">
        <v>120</v>
      </c>
      <c r="E1032" s="22" t="s">
        <v>254</v>
      </c>
      <c r="F1032" s="22" t="s">
        <v>120</v>
      </c>
      <c r="G1032" s="22" t="s">
        <v>120</v>
      </c>
      <c r="H1032" s="22" t="s">
        <v>120</v>
      </c>
      <c r="I1032" s="22" t="s">
        <v>120</v>
      </c>
      <c r="J1032" s="22" t="s">
        <v>253</v>
      </c>
      <c r="K1032" s="22" t="s">
        <v>120</v>
      </c>
      <c r="L1032" s="22" t="s">
        <v>254</v>
      </c>
      <c r="M1032" s="22" t="s">
        <v>254</v>
      </c>
      <c r="N1032" s="22" t="s">
        <v>254</v>
      </c>
      <c r="O1032" s="22" t="s">
        <v>254</v>
      </c>
      <c r="P1032" s="22" t="s">
        <v>120</v>
      </c>
      <c r="Q1032" s="22" t="s">
        <v>253</v>
      </c>
      <c r="R1032" s="22" t="s">
        <v>120</v>
      </c>
      <c r="S1032" s="22" t="s">
        <v>253</v>
      </c>
      <c r="T1032" s="22" t="s">
        <v>120</v>
      </c>
      <c r="U1032" s="22" t="s">
        <v>254</v>
      </c>
      <c r="V1032" s="22" t="s">
        <v>254</v>
      </c>
      <c r="W1032" s="137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5">
        <v>1</v>
      </c>
    </row>
    <row r="1033" spans="1:45">
      <c r="A1033" s="48"/>
      <c r="B1033" s="31"/>
      <c r="C1033" s="20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137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5">
        <v>1</v>
      </c>
    </row>
    <row r="1034" spans="1:45">
      <c r="A1034" s="48"/>
      <c r="B1034" s="30">
        <v>1</v>
      </c>
      <c r="C1034" s="26">
        <v>1</v>
      </c>
      <c r="D1034" s="202">
        <v>10.843333333333334</v>
      </c>
      <c r="E1034" s="202">
        <v>16.100000000000001</v>
      </c>
      <c r="F1034" s="223" t="s">
        <v>99</v>
      </c>
      <c r="G1034" s="222">
        <v>30</v>
      </c>
      <c r="H1034" s="223" t="s">
        <v>99</v>
      </c>
      <c r="I1034" s="202">
        <v>10</v>
      </c>
      <c r="J1034" s="221">
        <v>14.868057724748201</v>
      </c>
      <c r="K1034" s="202">
        <v>13</v>
      </c>
      <c r="L1034" s="202">
        <v>16</v>
      </c>
      <c r="M1034" s="202">
        <v>12.763520827421599</v>
      </c>
      <c r="N1034" s="202">
        <v>15.9</v>
      </c>
      <c r="O1034" s="202">
        <v>14.67</v>
      </c>
      <c r="P1034" s="222">
        <v>23</v>
      </c>
      <c r="Q1034" s="222">
        <v>22.2</v>
      </c>
      <c r="R1034" s="222" t="s">
        <v>141</v>
      </c>
      <c r="S1034" s="202">
        <v>16.350000000000001</v>
      </c>
      <c r="T1034" s="202">
        <v>9</v>
      </c>
      <c r="U1034" s="202">
        <v>16.5</v>
      </c>
      <c r="V1034" s="202">
        <v>15.5</v>
      </c>
      <c r="W1034" s="203"/>
      <c r="X1034" s="204"/>
      <c r="Y1034" s="204"/>
      <c r="Z1034" s="204"/>
      <c r="AA1034" s="204"/>
      <c r="AB1034" s="204"/>
      <c r="AC1034" s="204"/>
      <c r="AD1034" s="204"/>
      <c r="AE1034" s="204"/>
      <c r="AF1034" s="204"/>
      <c r="AG1034" s="204"/>
      <c r="AH1034" s="204"/>
      <c r="AI1034" s="204"/>
      <c r="AJ1034" s="204"/>
      <c r="AK1034" s="204"/>
      <c r="AL1034" s="204"/>
      <c r="AM1034" s="204"/>
      <c r="AN1034" s="204"/>
      <c r="AO1034" s="204"/>
      <c r="AP1034" s="204"/>
      <c r="AQ1034" s="204"/>
      <c r="AR1034" s="204"/>
      <c r="AS1034" s="205">
        <v>1</v>
      </c>
    </row>
    <row r="1035" spans="1:45">
      <c r="A1035" s="48"/>
      <c r="B1035" s="31">
        <v>1</v>
      </c>
      <c r="C1035" s="20">
        <v>2</v>
      </c>
      <c r="D1035" s="206">
        <v>10.853333333333333</v>
      </c>
      <c r="E1035" s="206">
        <v>16.2</v>
      </c>
      <c r="F1035" s="226" t="s">
        <v>99</v>
      </c>
      <c r="G1035" s="227">
        <v>40</v>
      </c>
      <c r="H1035" s="226" t="s">
        <v>99</v>
      </c>
      <c r="I1035" s="206">
        <v>10</v>
      </c>
      <c r="J1035" s="224">
        <v>14.748084131556</v>
      </c>
      <c r="K1035" s="206">
        <v>12</v>
      </c>
      <c r="L1035" s="206">
        <v>16.8</v>
      </c>
      <c r="M1035" s="206">
        <v>12.287925409827601</v>
      </c>
      <c r="N1035" s="206">
        <v>16.7</v>
      </c>
      <c r="O1035" s="206">
        <v>14.27</v>
      </c>
      <c r="P1035" s="227">
        <v>24</v>
      </c>
      <c r="Q1035" s="227">
        <v>21.8</v>
      </c>
      <c r="R1035" s="227" t="s">
        <v>141</v>
      </c>
      <c r="S1035" s="206">
        <v>17.03</v>
      </c>
      <c r="T1035" s="206">
        <v>11</v>
      </c>
      <c r="U1035" s="206">
        <v>14.5</v>
      </c>
      <c r="V1035" s="206">
        <v>15</v>
      </c>
      <c r="W1035" s="203"/>
      <c r="X1035" s="204"/>
      <c r="Y1035" s="204"/>
      <c r="Z1035" s="204"/>
      <c r="AA1035" s="204"/>
      <c r="AB1035" s="204"/>
      <c r="AC1035" s="204"/>
      <c r="AD1035" s="204"/>
      <c r="AE1035" s="204"/>
      <c r="AF1035" s="204"/>
      <c r="AG1035" s="204"/>
      <c r="AH1035" s="204"/>
      <c r="AI1035" s="204"/>
      <c r="AJ1035" s="204"/>
      <c r="AK1035" s="204"/>
      <c r="AL1035" s="204"/>
      <c r="AM1035" s="204"/>
      <c r="AN1035" s="204"/>
      <c r="AO1035" s="204"/>
      <c r="AP1035" s="204"/>
      <c r="AQ1035" s="204"/>
      <c r="AR1035" s="204"/>
      <c r="AS1035" s="205" t="e">
        <v>#N/A</v>
      </c>
    </row>
    <row r="1036" spans="1:45">
      <c r="A1036" s="48"/>
      <c r="B1036" s="31">
        <v>1</v>
      </c>
      <c r="C1036" s="20">
        <v>3</v>
      </c>
      <c r="D1036" s="206">
        <v>10.375</v>
      </c>
      <c r="E1036" s="206">
        <v>16.399999999999999</v>
      </c>
      <c r="F1036" s="226" t="s">
        <v>99</v>
      </c>
      <c r="G1036" s="227">
        <v>40</v>
      </c>
      <c r="H1036" s="226" t="s">
        <v>99</v>
      </c>
      <c r="I1036" s="206">
        <v>20</v>
      </c>
      <c r="J1036" s="224">
        <v>15.354082509482938</v>
      </c>
      <c r="K1036" s="224">
        <v>13</v>
      </c>
      <c r="L1036" s="209">
        <v>16</v>
      </c>
      <c r="M1036" s="209">
        <v>13.625893861860799</v>
      </c>
      <c r="N1036" s="209">
        <v>15.6</v>
      </c>
      <c r="O1036" s="209">
        <v>14.42</v>
      </c>
      <c r="P1036" s="226">
        <v>25</v>
      </c>
      <c r="Q1036" s="226">
        <v>22.5</v>
      </c>
      <c r="R1036" s="226" t="s">
        <v>141</v>
      </c>
      <c r="S1036" s="209">
        <v>15.959999999999999</v>
      </c>
      <c r="T1036" s="209">
        <v>8</v>
      </c>
      <c r="U1036" s="209">
        <v>15</v>
      </c>
      <c r="V1036" s="209">
        <v>14</v>
      </c>
      <c r="W1036" s="203"/>
      <c r="X1036" s="204"/>
      <c r="Y1036" s="204"/>
      <c r="Z1036" s="204"/>
      <c r="AA1036" s="204"/>
      <c r="AB1036" s="204"/>
      <c r="AC1036" s="204"/>
      <c r="AD1036" s="204"/>
      <c r="AE1036" s="204"/>
      <c r="AF1036" s="204"/>
      <c r="AG1036" s="204"/>
      <c r="AH1036" s="204"/>
      <c r="AI1036" s="204"/>
      <c r="AJ1036" s="204"/>
      <c r="AK1036" s="204"/>
      <c r="AL1036" s="204"/>
      <c r="AM1036" s="204"/>
      <c r="AN1036" s="204"/>
      <c r="AO1036" s="204"/>
      <c r="AP1036" s="204"/>
      <c r="AQ1036" s="204"/>
      <c r="AR1036" s="204"/>
      <c r="AS1036" s="205">
        <v>16</v>
      </c>
    </row>
    <row r="1037" spans="1:45">
      <c r="A1037" s="48"/>
      <c r="B1037" s="31">
        <v>1</v>
      </c>
      <c r="C1037" s="20">
        <v>4</v>
      </c>
      <c r="D1037" s="206">
        <v>10.24</v>
      </c>
      <c r="E1037" s="206">
        <v>16.2</v>
      </c>
      <c r="F1037" s="226" t="s">
        <v>99</v>
      </c>
      <c r="G1037" s="227">
        <v>40</v>
      </c>
      <c r="H1037" s="226" t="s">
        <v>99</v>
      </c>
      <c r="I1037" s="206">
        <v>10</v>
      </c>
      <c r="J1037" s="224">
        <v>15.345565126420802</v>
      </c>
      <c r="K1037" s="224">
        <v>13</v>
      </c>
      <c r="L1037" s="209">
        <v>15.299999999999999</v>
      </c>
      <c r="M1037" s="209">
        <v>13.4076067659273</v>
      </c>
      <c r="N1037" s="209">
        <v>15.8</v>
      </c>
      <c r="O1037" s="209">
        <v>14.21</v>
      </c>
      <c r="P1037" s="228">
        <v>36</v>
      </c>
      <c r="Q1037" s="226">
        <v>24.3</v>
      </c>
      <c r="R1037" s="226" t="s">
        <v>141</v>
      </c>
      <c r="S1037" s="209">
        <v>16.350000000000001</v>
      </c>
      <c r="T1037" s="209">
        <v>8</v>
      </c>
      <c r="U1037" s="209">
        <v>16</v>
      </c>
      <c r="V1037" s="209">
        <v>14.5</v>
      </c>
      <c r="W1037" s="203"/>
      <c r="X1037" s="204"/>
      <c r="Y1037" s="204"/>
      <c r="Z1037" s="204"/>
      <c r="AA1037" s="204"/>
      <c r="AB1037" s="204"/>
      <c r="AC1037" s="204"/>
      <c r="AD1037" s="204"/>
      <c r="AE1037" s="204"/>
      <c r="AF1037" s="204"/>
      <c r="AG1037" s="204"/>
      <c r="AH1037" s="204"/>
      <c r="AI1037" s="204"/>
      <c r="AJ1037" s="204"/>
      <c r="AK1037" s="204"/>
      <c r="AL1037" s="204"/>
      <c r="AM1037" s="204"/>
      <c r="AN1037" s="204"/>
      <c r="AO1037" s="204"/>
      <c r="AP1037" s="204"/>
      <c r="AQ1037" s="204"/>
      <c r="AR1037" s="204"/>
      <c r="AS1037" s="205">
        <v>14.008213860783936</v>
      </c>
    </row>
    <row r="1038" spans="1:45">
      <c r="A1038" s="48"/>
      <c r="B1038" s="31">
        <v>1</v>
      </c>
      <c r="C1038" s="20">
        <v>5</v>
      </c>
      <c r="D1038" s="206">
        <v>10.585000000000001</v>
      </c>
      <c r="E1038" s="206">
        <v>16.8</v>
      </c>
      <c r="F1038" s="227" t="s">
        <v>99</v>
      </c>
      <c r="G1038" s="227">
        <v>40</v>
      </c>
      <c r="H1038" s="227" t="s">
        <v>99</v>
      </c>
      <c r="I1038" s="206">
        <v>10</v>
      </c>
      <c r="J1038" s="206">
        <v>15.207889459381802</v>
      </c>
      <c r="K1038" s="206">
        <v>13</v>
      </c>
      <c r="L1038" s="206">
        <v>16.3</v>
      </c>
      <c r="M1038" s="206">
        <v>13.5121125282398</v>
      </c>
      <c r="N1038" s="206">
        <v>15.2</v>
      </c>
      <c r="O1038" s="206">
        <v>14.51</v>
      </c>
      <c r="P1038" s="227">
        <v>26</v>
      </c>
      <c r="Q1038" s="227">
        <v>23.4</v>
      </c>
      <c r="R1038" s="227" t="s">
        <v>141</v>
      </c>
      <c r="S1038" s="206">
        <v>15.639999999999999</v>
      </c>
      <c r="T1038" s="206">
        <v>9</v>
      </c>
      <c r="U1038" s="206">
        <v>17</v>
      </c>
      <c r="V1038" s="206">
        <v>15.5</v>
      </c>
      <c r="W1038" s="203"/>
      <c r="X1038" s="204"/>
      <c r="Y1038" s="204"/>
      <c r="Z1038" s="204"/>
      <c r="AA1038" s="204"/>
      <c r="AB1038" s="204"/>
      <c r="AC1038" s="204"/>
      <c r="AD1038" s="204"/>
      <c r="AE1038" s="204"/>
      <c r="AF1038" s="204"/>
      <c r="AG1038" s="204"/>
      <c r="AH1038" s="204"/>
      <c r="AI1038" s="204"/>
      <c r="AJ1038" s="204"/>
      <c r="AK1038" s="204"/>
      <c r="AL1038" s="204"/>
      <c r="AM1038" s="204"/>
      <c r="AN1038" s="204"/>
      <c r="AO1038" s="204"/>
      <c r="AP1038" s="204"/>
      <c r="AQ1038" s="204"/>
      <c r="AR1038" s="204"/>
      <c r="AS1038" s="205">
        <v>61</v>
      </c>
    </row>
    <row r="1039" spans="1:45">
      <c r="A1039" s="48"/>
      <c r="B1039" s="31">
        <v>1</v>
      </c>
      <c r="C1039" s="20">
        <v>6</v>
      </c>
      <c r="D1039" s="206">
        <v>10.87</v>
      </c>
      <c r="E1039" s="206">
        <v>16.5</v>
      </c>
      <c r="F1039" s="227" t="s">
        <v>99</v>
      </c>
      <c r="G1039" s="227">
        <v>30</v>
      </c>
      <c r="H1039" s="227" t="s">
        <v>99</v>
      </c>
      <c r="I1039" s="206">
        <v>10</v>
      </c>
      <c r="J1039" s="206">
        <v>15.097728131744201</v>
      </c>
      <c r="K1039" s="206">
        <v>11</v>
      </c>
      <c r="L1039" s="206">
        <v>17</v>
      </c>
      <c r="M1039" s="206">
        <v>12.885547997869301</v>
      </c>
      <c r="N1039" s="206">
        <v>15.8</v>
      </c>
      <c r="O1039" s="206">
        <v>14.48</v>
      </c>
      <c r="P1039" s="227">
        <v>26</v>
      </c>
      <c r="Q1039" s="227">
        <v>20.100000000000001</v>
      </c>
      <c r="R1039" s="227" t="s">
        <v>141</v>
      </c>
      <c r="S1039" s="206">
        <v>16.28</v>
      </c>
      <c r="T1039" s="206">
        <v>10</v>
      </c>
      <c r="U1039" s="206">
        <v>16</v>
      </c>
      <c r="V1039" s="206">
        <v>15.5</v>
      </c>
      <c r="W1039" s="203"/>
      <c r="X1039" s="204"/>
      <c r="Y1039" s="204"/>
      <c r="Z1039" s="204"/>
      <c r="AA1039" s="204"/>
      <c r="AB1039" s="204"/>
      <c r="AC1039" s="204"/>
      <c r="AD1039" s="204"/>
      <c r="AE1039" s="204"/>
      <c r="AF1039" s="204"/>
      <c r="AG1039" s="204"/>
      <c r="AH1039" s="204"/>
      <c r="AI1039" s="204"/>
      <c r="AJ1039" s="204"/>
      <c r="AK1039" s="204"/>
      <c r="AL1039" s="204"/>
      <c r="AM1039" s="204"/>
      <c r="AN1039" s="204"/>
      <c r="AO1039" s="204"/>
      <c r="AP1039" s="204"/>
      <c r="AQ1039" s="204"/>
      <c r="AR1039" s="204"/>
      <c r="AS1039" s="207"/>
    </row>
    <row r="1040" spans="1:45">
      <c r="A1040" s="48"/>
      <c r="B1040" s="32" t="s">
        <v>226</v>
      </c>
      <c r="C1040" s="24"/>
      <c r="D1040" s="208">
        <v>10.627777777777778</v>
      </c>
      <c r="E1040" s="208">
        <v>16.366666666666664</v>
      </c>
      <c r="F1040" s="208" t="s">
        <v>521</v>
      </c>
      <c r="G1040" s="208">
        <v>36.666666666666664</v>
      </c>
      <c r="H1040" s="208" t="s">
        <v>521</v>
      </c>
      <c r="I1040" s="208">
        <v>11.666666666666666</v>
      </c>
      <c r="J1040" s="208">
        <v>15.103567847222324</v>
      </c>
      <c r="K1040" s="208">
        <v>12.5</v>
      </c>
      <c r="L1040" s="208">
        <v>16.233333333333331</v>
      </c>
      <c r="M1040" s="208">
        <v>13.080434565191064</v>
      </c>
      <c r="N1040" s="208">
        <v>15.833333333333334</v>
      </c>
      <c r="O1040" s="208">
        <v>14.426666666666668</v>
      </c>
      <c r="P1040" s="208">
        <v>26.666666666666668</v>
      </c>
      <c r="Q1040" s="208">
        <v>22.383333333333329</v>
      </c>
      <c r="R1040" s="208" t="s">
        <v>521</v>
      </c>
      <c r="S1040" s="208">
        <v>16.268333333333334</v>
      </c>
      <c r="T1040" s="208">
        <v>9.1666666666666661</v>
      </c>
      <c r="U1040" s="208">
        <v>15.833333333333334</v>
      </c>
      <c r="V1040" s="208">
        <v>15</v>
      </c>
      <c r="W1040" s="203"/>
      <c r="X1040" s="204"/>
      <c r="Y1040" s="204"/>
      <c r="Z1040" s="204"/>
      <c r="AA1040" s="204"/>
      <c r="AB1040" s="204"/>
      <c r="AC1040" s="204"/>
      <c r="AD1040" s="204"/>
      <c r="AE1040" s="204"/>
      <c r="AF1040" s="204"/>
      <c r="AG1040" s="204"/>
      <c r="AH1040" s="204"/>
      <c r="AI1040" s="204"/>
      <c r="AJ1040" s="204"/>
      <c r="AK1040" s="204"/>
      <c r="AL1040" s="204"/>
      <c r="AM1040" s="204"/>
      <c r="AN1040" s="204"/>
      <c r="AO1040" s="204"/>
      <c r="AP1040" s="204"/>
      <c r="AQ1040" s="204"/>
      <c r="AR1040" s="204"/>
      <c r="AS1040" s="207"/>
    </row>
    <row r="1041" spans="1:45">
      <c r="A1041" s="48"/>
      <c r="B1041" s="2" t="s">
        <v>227</v>
      </c>
      <c r="C1041" s="46"/>
      <c r="D1041" s="209">
        <v>10.714166666666667</v>
      </c>
      <c r="E1041" s="209">
        <v>16.299999999999997</v>
      </c>
      <c r="F1041" s="209" t="s">
        <v>521</v>
      </c>
      <c r="G1041" s="209">
        <v>40</v>
      </c>
      <c r="H1041" s="209" t="s">
        <v>521</v>
      </c>
      <c r="I1041" s="209">
        <v>10</v>
      </c>
      <c r="J1041" s="209">
        <v>15.152808795563001</v>
      </c>
      <c r="K1041" s="209">
        <v>13</v>
      </c>
      <c r="L1041" s="209">
        <v>16.149999999999999</v>
      </c>
      <c r="M1041" s="209">
        <v>13.1465773818983</v>
      </c>
      <c r="N1041" s="209">
        <v>15.8</v>
      </c>
      <c r="O1041" s="209">
        <v>14.45</v>
      </c>
      <c r="P1041" s="209">
        <v>25.5</v>
      </c>
      <c r="Q1041" s="209">
        <v>22.35</v>
      </c>
      <c r="R1041" s="209" t="s">
        <v>521</v>
      </c>
      <c r="S1041" s="209">
        <v>16.315000000000001</v>
      </c>
      <c r="T1041" s="209">
        <v>9</v>
      </c>
      <c r="U1041" s="209">
        <v>16</v>
      </c>
      <c r="V1041" s="209">
        <v>15.25</v>
      </c>
      <c r="W1041" s="203"/>
      <c r="X1041" s="204"/>
      <c r="Y1041" s="204"/>
      <c r="Z1041" s="204"/>
      <c r="AA1041" s="204"/>
      <c r="AB1041" s="204"/>
      <c r="AC1041" s="204"/>
      <c r="AD1041" s="204"/>
      <c r="AE1041" s="204"/>
      <c r="AF1041" s="204"/>
      <c r="AG1041" s="204"/>
      <c r="AH1041" s="204"/>
      <c r="AI1041" s="204"/>
      <c r="AJ1041" s="204"/>
      <c r="AK1041" s="204"/>
      <c r="AL1041" s="204"/>
      <c r="AM1041" s="204"/>
      <c r="AN1041" s="204"/>
      <c r="AO1041" s="204"/>
      <c r="AP1041" s="204"/>
      <c r="AQ1041" s="204"/>
      <c r="AR1041" s="204"/>
      <c r="AS1041" s="207"/>
    </row>
    <row r="1042" spans="1:45">
      <c r="A1042" s="48"/>
      <c r="B1042" s="2" t="s">
        <v>228</v>
      </c>
      <c r="C1042" s="46"/>
      <c r="D1042" s="209">
        <v>0.27280368738683092</v>
      </c>
      <c r="E1042" s="209">
        <v>0.25819888974716121</v>
      </c>
      <c r="F1042" s="209" t="s">
        <v>521</v>
      </c>
      <c r="G1042" s="209">
        <v>5.1639777949432171</v>
      </c>
      <c r="H1042" s="209" t="s">
        <v>521</v>
      </c>
      <c r="I1042" s="209">
        <v>4.0824829046386313</v>
      </c>
      <c r="J1042" s="209">
        <v>0.25062764016729883</v>
      </c>
      <c r="K1042" s="209">
        <v>0.83666002653407556</v>
      </c>
      <c r="L1042" s="209">
        <v>0.61535897382476457</v>
      </c>
      <c r="M1042" s="209">
        <v>0.52103727499754249</v>
      </c>
      <c r="N1042" s="209">
        <v>0.49261208538429768</v>
      </c>
      <c r="O1042" s="209">
        <v>0.16765042996266552</v>
      </c>
      <c r="P1042" s="209">
        <v>4.7187568984496968</v>
      </c>
      <c r="Q1042" s="209">
        <v>1.4358505028959891</v>
      </c>
      <c r="R1042" s="209" t="s">
        <v>521</v>
      </c>
      <c r="S1042" s="209">
        <v>0.46550689217955465</v>
      </c>
      <c r="T1042" s="209">
        <v>1.1690451944500104</v>
      </c>
      <c r="U1042" s="209">
        <v>0.93094933625126286</v>
      </c>
      <c r="V1042" s="209">
        <v>0.63245553203367588</v>
      </c>
      <c r="W1042" s="203"/>
      <c r="X1042" s="204"/>
      <c r="Y1042" s="204"/>
      <c r="Z1042" s="204"/>
      <c r="AA1042" s="204"/>
      <c r="AB1042" s="204"/>
      <c r="AC1042" s="204"/>
      <c r="AD1042" s="204"/>
      <c r="AE1042" s="204"/>
      <c r="AF1042" s="204"/>
      <c r="AG1042" s="204"/>
      <c r="AH1042" s="204"/>
      <c r="AI1042" s="204"/>
      <c r="AJ1042" s="204"/>
      <c r="AK1042" s="204"/>
      <c r="AL1042" s="204"/>
      <c r="AM1042" s="204"/>
      <c r="AN1042" s="204"/>
      <c r="AO1042" s="204"/>
      <c r="AP1042" s="204"/>
      <c r="AQ1042" s="204"/>
      <c r="AR1042" s="204"/>
      <c r="AS1042" s="207"/>
    </row>
    <row r="1043" spans="1:45">
      <c r="A1043" s="48"/>
      <c r="B1043" s="2" t="s">
        <v>87</v>
      </c>
      <c r="C1043" s="46"/>
      <c r="D1043" s="25">
        <v>2.5668930334359415E-2</v>
      </c>
      <c r="E1043" s="25">
        <v>1.5775899577219629E-2</v>
      </c>
      <c r="F1043" s="25" t="s">
        <v>521</v>
      </c>
      <c r="G1043" s="25">
        <v>0.14083575804390594</v>
      </c>
      <c r="H1043" s="25" t="s">
        <v>521</v>
      </c>
      <c r="I1043" s="25">
        <v>0.34992710611188271</v>
      </c>
      <c r="J1043" s="25">
        <v>1.659393612836926E-2</v>
      </c>
      <c r="K1043" s="25">
        <v>6.6932802122726051E-2</v>
      </c>
      <c r="L1043" s="25">
        <v>3.790712364423602E-2</v>
      </c>
      <c r="M1043" s="25">
        <v>3.9833330643623904E-2</v>
      </c>
      <c r="N1043" s="25">
        <v>3.1112342234797748E-2</v>
      </c>
      <c r="O1043" s="25">
        <v>1.1620870838447239E-2</v>
      </c>
      <c r="P1043" s="25">
        <v>0.17695338369186361</v>
      </c>
      <c r="Q1043" s="25">
        <v>6.4148198193417244E-2</v>
      </c>
      <c r="R1043" s="25" t="s">
        <v>521</v>
      </c>
      <c r="S1043" s="25">
        <v>2.8614295185711788E-2</v>
      </c>
      <c r="T1043" s="25">
        <v>0.12753220303091023</v>
      </c>
      <c r="U1043" s="25">
        <v>5.8796800184290281E-2</v>
      </c>
      <c r="V1043" s="25">
        <v>4.2163702135578393E-2</v>
      </c>
      <c r="W1043" s="137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A1044" s="48"/>
      <c r="B1044" s="2" t="s">
        <v>229</v>
      </c>
      <c r="C1044" s="46"/>
      <c r="D1044" s="25">
        <v>-0.2413181378155359</v>
      </c>
      <c r="E1044" s="25">
        <v>0.16836213590979132</v>
      </c>
      <c r="F1044" s="25" t="s">
        <v>521</v>
      </c>
      <c r="G1044" s="25">
        <v>1.6175119134435247</v>
      </c>
      <c r="H1044" s="25" t="s">
        <v>521</v>
      </c>
      <c r="I1044" s="25">
        <v>-0.16715530026796943</v>
      </c>
      <c r="J1044" s="25">
        <v>7.819369388019104E-2</v>
      </c>
      <c r="K1044" s="25">
        <v>-0.10766639314425286</v>
      </c>
      <c r="L1044" s="25">
        <v>0.1588439107699966</v>
      </c>
      <c r="M1044" s="25">
        <v>-6.6231091616197779E-2</v>
      </c>
      <c r="N1044" s="25">
        <v>0.1302892353506131</v>
      </c>
      <c r="O1044" s="25">
        <v>2.9871960125779751E-2</v>
      </c>
      <c r="P1044" s="25">
        <v>0.9036450279589272</v>
      </c>
      <c r="Q1044" s="25">
        <v>0.59787204534302418</v>
      </c>
      <c r="R1044" s="25" t="s">
        <v>521</v>
      </c>
      <c r="S1044" s="25">
        <v>0.16134244486919314</v>
      </c>
      <c r="T1044" s="25">
        <v>-0.34562202163911881</v>
      </c>
      <c r="U1044" s="25">
        <v>0.1302892353506131</v>
      </c>
      <c r="V1044" s="25">
        <v>7.0800328226896525E-2</v>
      </c>
      <c r="W1044" s="137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105"/>
    </row>
    <row r="1045" spans="1:45">
      <c r="A1045" s="48"/>
      <c r="B1045" s="88" t="s">
        <v>230</v>
      </c>
      <c r="C1045" s="89"/>
      <c r="D1045" s="87">
        <v>1.9</v>
      </c>
      <c r="E1045" s="87">
        <v>0.35</v>
      </c>
      <c r="F1045" s="87" t="s">
        <v>231</v>
      </c>
      <c r="G1045" s="87">
        <v>8.34</v>
      </c>
      <c r="H1045" s="87" t="s">
        <v>231</v>
      </c>
      <c r="I1045" s="87">
        <v>1.49</v>
      </c>
      <c r="J1045" s="87">
        <v>0.14000000000000001</v>
      </c>
      <c r="K1045" s="87">
        <v>1.17</v>
      </c>
      <c r="L1045" s="87">
        <v>0.3</v>
      </c>
      <c r="M1045" s="87">
        <v>0.94</v>
      </c>
      <c r="N1045" s="87">
        <v>0.14000000000000001</v>
      </c>
      <c r="O1045" s="87">
        <v>0.41</v>
      </c>
      <c r="P1045" s="87">
        <v>3.67</v>
      </c>
      <c r="Q1045" s="87">
        <v>2.72</v>
      </c>
      <c r="R1045" s="87" t="s">
        <v>231</v>
      </c>
      <c r="S1045" s="87">
        <v>0.31</v>
      </c>
      <c r="T1045" s="87">
        <v>2.48</v>
      </c>
      <c r="U1045" s="87">
        <v>0.14000000000000001</v>
      </c>
      <c r="V1045" s="87">
        <v>0.18</v>
      </c>
      <c r="W1045" s="137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105"/>
    </row>
    <row r="1046" spans="1:45">
      <c r="B1046" s="49"/>
      <c r="C1046" s="32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AS1046" s="105"/>
    </row>
    <row r="1047" spans="1:45">
      <c r="B1047" s="52" t="s">
        <v>449</v>
      </c>
      <c r="AS1047" s="45" t="s">
        <v>66</v>
      </c>
    </row>
    <row r="1048" spans="1:45">
      <c r="A1048" s="40" t="s">
        <v>38</v>
      </c>
      <c r="B1048" s="30" t="s">
        <v>117</v>
      </c>
      <c r="C1048" s="27" t="s">
        <v>118</v>
      </c>
      <c r="D1048" s="28" t="s">
        <v>208</v>
      </c>
      <c r="E1048" s="29" t="s">
        <v>208</v>
      </c>
      <c r="F1048" s="29" t="s">
        <v>208</v>
      </c>
      <c r="G1048" s="29" t="s">
        <v>208</v>
      </c>
      <c r="H1048" s="29" t="s">
        <v>208</v>
      </c>
      <c r="I1048" s="29" t="s">
        <v>208</v>
      </c>
      <c r="J1048" s="29" t="s">
        <v>208</v>
      </c>
      <c r="K1048" s="29" t="s">
        <v>208</v>
      </c>
      <c r="L1048" s="29" t="s">
        <v>208</v>
      </c>
      <c r="M1048" s="29" t="s">
        <v>208</v>
      </c>
      <c r="N1048" s="29" t="s">
        <v>208</v>
      </c>
      <c r="O1048" s="29" t="s">
        <v>208</v>
      </c>
      <c r="P1048" s="29" t="s">
        <v>208</v>
      </c>
      <c r="Q1048" s="29" t="s">
        <v>208</v>
      </c>
      <c r="R1048" s="29" t="s">
        <v>208</v>
      </c>
      <c r="S1048" s="137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1</v>
      </c>
    </row>
    <row r="1049" spans="1:45">
      <c r="A1049" s="48"/>
      <c r="B1049" s="31" t="s">
        <v>209</v>
      </c>
      <c r="C1049" s="20" t="s">
        <v>209</v>
      </c>
      <c r="D1049" s="135" t="s">
        <v>210</v>
      </c>
      <c r="E1049" s="136" t="s">
        <v>233</v>
      </c>
      <c r="F1049" s="136" t="s">
        <v>236</v>
      </c>
      <c r="G1049" s="136" t="s">
        <v>216</v>
      </c>
      <c r="H1049" s="136" t="s">
        <v>217</v>
      </c>
      <c r="I1049" s="136" t="s">
        <v>237</v>
      </c>
      <c r="J1049" s="136" t="s">
        <v>238</v>
      </c>
      <c r="K1049" s="136" t="s">
        <v>239</v>
      </c>
      <c r="L1049" s="136" t="s">
        <v>218</v>
      </c>
      <c r="M1049" s="136" t="s">
        <v>219</v>
      </c>
      <c r="N1049" s="136" t="s">
        <v>240</v>
      </c>
      <c r="O1049" s="136" t="s">
        <v>220</v>
      </c>
      <c r="P1049" s="136" t="s">
        <v>221</v>
      </c>
      <c r="Q1049" s="136" t="s">
        <v>244</v>
      </c>
      <c r="R1049" s="136" t="s">
        <v>245</v>
      </c>
      <c r="S1049" s="137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 t="s">
        <v>3</v>
      </c>
    </row>
    <row r="1050" spans="1:45">
      <c r="A1050" s="48"/>
      <c r="B1050" s="31"/>
      <c r="C1050" s="20"/>
      <c r="D1050" s="21" t="s">
        <v>120</v>
      </c>
      <c r="E1050" s="22" t="s">
        <v>254</v>
      </c>
      <c r="F1050" s="22" t="s">
        <v>253</v>
      </c>
      <c r="G1050" s="22" t="s">
        <v>120</v>
      </c>
      <c r="H1050" s="22" t="s">
        <v>254</v>
      </c>
      <c r="I1050" s="22" t="s">
        <v>254</v>
      </c>
      <c r="J1050" s="22" t="s">
        <v>254</v>
      </c>
      <c r="K1050" s="22" t="s">
        <v>120</v>
      </c>
      <c r="L1050" s="22" t="s">
        <v>120</v>
      </c>
      <c r="M1050" s="22" t="s">
        <v>253</v>
      </c>
      <c r="N1050" s="22" t="s">
        <v>120</v>
      </c>
      <c r="O1050" s="22" t="s">
        <v>253</v>
      </c>
      <c r="P1050" s="22" t="s">
        <v>120</v>
      </c>
      <c r="Q1050" s="22" t="s">
        <v>254</v>
      </c>
      <c r="R1050" s="22" t="s">
        <v>254</v>
      </c>
      <c r="S1050" s="137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2</v>
      </c>
    </row>
    <row r="1051" spans="1:45">
      <c r="A1051" s="48"/>
      <c r="B1051" s="31"/>
      <c r="C1051" s="20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137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5">
        <v>3</v>
      </c>
    </row>
    <row r="1052" spans="1:45">
      <c r="A1052" s="48"/>
      <c r="B1052" s="30">
        <v>1</v>
      </c>
      <c r="C1052" s="26">
        <v>1</v>
      </c>
      <c r="D1052" s="33">
        <v>5.2343600000000006</v>
      </c>
      <c r="E1052" s="33">
        <v>5.34</v>
      </c>
      <c r="F1052" s="34">
        <v>5.6234284828908496</v>
      </c>
      <c r="G1052" s="33">
        <v>6</v>
      </c>
      <c r="H1052" s="34">
        <v>6.3</v>
      </c>
      <c r="I1052" s="33">
        <v>6.3310113550656286</v>
      </c>
      <c r="J1052" s="34">
        <v>5.8</v>
      </c>
      <c r="K1052" s="33">
        <v>6</v>
      </c>
      <c r="L1052" s="131" t="s">
        <v>99</v>
      </c>
      <c r="M1052" s="33">
        <v>5.6</v>
      </c>
      <c r="N1052" s="33">
        <v>5</v>
      </c>
      <c r="O1052" s="33">
        <v>5.57</v>
      </c>
      <c r="P1052" s="33">
        <v>5</v>
      </c>
      <c r="Q1052" s="33">
        <v>5.8</v>
      </c>
      <c r="R1052" s="33">
        <v>5.6</v>
      </c>
      <c r="S1052" s="137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5">
        <v>1</v>
      </c>
    </row>
    <row r="1053" spans="1:45">
      <c r="A1053" s="48"/>
      <c r="B1053" s="31">
        <v>1</v>
      </c>
      <c r="C1053" s="20">
        <v>2</v>
      </c>
      <c r="D1053" s="22">
        <v>5.3073600000000001</v>
      </c>
      <c r="E1053" s="22">
        <v>5.17</v>
      </c>
      <c r="F1053" s="35">
        <v>5.8776739982232531</v>
      </c>
      <c r="G1053" s="22">
        <v>5</v>
      </c>
      <c r="H1053" s="35">
        <v>7</v>
      </c>
      <c r="I1053" s="22">
        <v>6.4240145957458354</v>
      </c>
      <c r="J1053" s="35">
        <v>5.8</v>
      </c>
      <c r="K1053" s="22">
        <v>5</v>
      </c>
      <c r="L1053" s="132" t="s">
        <v>99</v>
      </c>
      <c r="M1053" s="22">
        <v>6.1</v>
      </c>
      <c r="N1053" s="22">
        <v>5</v>
      </c>
      <c r="O1053" s="22">
        <v>5.43</v>
      </c>
      <c r="P1053" s="22">
        <v>5</v>
      </c>
      <c r="Q1053" s="22">
        <v>5.6</v>
      </c>
      <c r="R1053" s="22">
        <v>5.6</v>
      </c>
      <c r="S1053" s="137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5" t="e">
        <v>#N/A</v>
      </c>
    </row>
    <row r="1054" spans="1:45">
      <c r="A1054" s="48"/>
      <c r="B1054" s="31">
        <v>1</v>
      </c>
      <c r="C1054" s="20">
        <v>3</v>
      </c>
      <c r="D1054" s="22">
        <v>5.5647599999999997</v>
      </c>
      <c r="E1054" s="22">
        <v>5.34</v>
      </c>
      <c r="F1054" s="35">
        <v>5.7686234848623803</v>
      </c>
      <c r="G1054" s="22">
        <v>6</v>
      </c>
      <c r="H1054" s="35">
        <v>6.6</v>
      </c>
      <c r="I1054" s="22">
        <v>6.4515164066146697</v>
      </c>
      <c r="J1054" s="35">
        <v>5.7</v>
      </c>
      <c r="K1054" s="35">
        <v>6</v>
      </c>
      <c r="L1054" s="133" t="s">
        <v>99</v>
      </c>
      <c r="M1054" s="23">
        <v>5.9</v>
      </c>
      <c r="N1054" s="23">
        <v>5</v>
      </c>
      <c r="O1054" s="23">
        <v>5.5</v>
      </c>
      <c r="P1054" s="130">
        <v>4</v>
      </c>
      <c r="Q1054" s="23">
        <v>5.5</v>
      </c>
      <c r="R1054" s="130">
        <v>5.3</v>
      </c>
      <c r="S1054" s="137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5">
        <v>16</v>
      </c>
    </row>
    <row r="1055" spans="1:45">
      <c r="A1055" s="48"/>
      <c r="B1055" s="31">
        <v>1</v>
      </c>
      <c r="C1055" s="20">
        <v>4</v>
      </c>
      <c r="D1055" s="22">
        <v>5.8578000000000001</v>
      </c>
      <c r="E1055" s="22">
        <v>5.19</v>
      </c>
      <c r="F1055" s="35">
        <v>5.8213995960920011</v>
      </c>
      <c r="G1055" s="22">
        <v>5</v>
      </c>
      <c r="H1055" s="35">
        <v>5.6</v>
      </c>
      <c r="I1055" s="22">
        <v>6.2675946327766425</v>
      </c>
      <c r="J1055" s="35">
        <v>5.7</v>
      </c>
      <c r="K1055" s="35">
        <v>6</v>
      </c>
      <c r="L1055" s="133" t="s">
        <v>99</v>
      </c>
      <c r="M1055" s="23">
        <v>6.1</v>
      </c>
      <c r="N1055" s="23">
        <v>5</v>
      </c>
      <c r="O1055" s="23">
        <v>5.51</v>
      </c>
      <c r="P1055" s="23">
        <v>5</v>
      </c>
      <c r="Q1055" s="23">
        <v>5.5</v>
      </c>
      <c r="R1055" s="23">
        <v>5.5</v>
      </c>
      <c r="S1055" s="137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45">
        <v>5.6400234940008565</v>
      </c>
    </row>
    <row r="1056" spans="1:45">
      <c r="A1056" s="48"/>
      <c r="B1056" s="31">
        <v>1</v>
      </c>
      <c r="C1056" s="20">
        <v>5</v>
      </c>
      <c r="D1056" s="22">
        <v>5.7699199999999999</v>
      </c>
      <c r="E1056" s="22">
        <v>5.29</v>
      </c>
      <c r="F1056" s="22">
        <v>5.5923995372139741</v>
      </c>
      <c r="G1056" s="22">
        <v>6</v>
      </c>
      <c r="H1056" s="22">
        <v>5.8</v>
      </c>
      <c r="I1056" s="22">
        <v>6.21270764203748</v>
      </c>
      <c r="J1056" s="22">
        <v>5.7</v>
      </c>
      <c r="K1056" s="22">
        <v>6</v>
      </c>
      <c r="L1056" s="132" t="s">
        <v>99</v>
      </c>
      <c r="M1056" s="22">
        <v>5.7</v>
      </c>
      <c r="N1056" s="22">
        <v>5</v>
      </c>
      <c r="O1056" s="22">
        <v>5.42</v>
      </c>
      <c r="P1056" s="22">
        <v>5</v>
      </c>
      <c r="Q1056" s="22">
        <v>5.8</v>
      </c>
      <c r="R1056" s="22">
        <v>5.6</v>
      </c>
      <c r="S1056" s="137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45">
        <v>62</v>
      </c>
    </row>
    <row r="1057" spans="1:45">
      <c r="A1057" s="48"/>
      <c r="B1057" s="31">
        <v>1</v>
      </c>
      <c r="C1057" s="20">
        <v>6</v>
      </c>
      <c r="D1057" s="22">
        <v>5.8915199999999999</v>
      </c>
      <c r="E1057" s="22">
        <v>5.42</v>
      </c>
      <c r="F1057" s="22">
        <v>5.6343995483881892</v>
      </c>
      <c r="G1057" s="22">
        <v>6</v>
      </c>
      <c r="H1057" s="22">
        <v>5.8</v>
      </c>
      <c r="I1057" s="22">
        <v>6.1314842161609411</v>
      </c>
      <c r="J1057" s="22">
        <v>5.7</v>
      </c>
      <c r="K1057" s="22">
        <v>6</v>
      </c>
      <c r="L1057" s="132" t="s">
        <v>99</v>
      </c>
      <c r="M1057" s="22">
        <v>5.8</v>
      </c>
      <c r="N1057" s="22">
        <v>5</v>
      </c>
      <c r="O1057" s="22">
        <v>5.64</v>
      </c>
      <c r="P1057" s="22">
        <v>5</v>
      </c>
      <c r="Q1057" s="22">
        <v>5.8</v>
      </c>
      <c r="R1057" s="22">
        <v>5.6</v>
      </c>
      <c r="S1057" s="137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8"/>
      <c r="B1058" s="32" t="s">
        <v>226</v>
      </c>
      <c r="C1058" s="24"/>
      <c r="D1058" s="36">
        <v>5.6042866666666669</v>
      </c>
      <c r="E1058" s="36">
        <v>5.291666666666667</v>
      </c>
      <c r="F1058" s="36">
        <v>5.7196541079451082</v>
      </c>
      <c r="G1058" s="36">
        <v>5.666666666666667</v>
      </c>
      <c r="H1058" s="36">
        <v>6.1833333333333336</v>
      </c>
      <c r="I1058" s="36">
        <v>6.3030548080668654</v>
      </c>
      <c r="J1058" s="36">
        <v>5.7333333333333334</v>
      </c>
      <c r="K1058" s="36">
        <v>5.833333333333333</v>
      </c>
      <c r="L1058" s="36" t="s">
        <v>521</v>
      </c>
      <c r="M1058" s="36">
        <v>5.8666666666666671</v>
      </c>
      <c r="N1058" s="36">
        <v>5</v>
      </c>
      <c r="O1058" s="36">
        <v>5.5116666666666667</v>
      </c>
      <c r="P1058" s="36">
        <v>4.833333333333333</v>
      </c>
      <c r="Q1058" s="36">
        <v>5.666666666666667</v>
      </c>
      <c r="R1058" s="36">
        <v>5.5333333333333341</v>
      </c>
      <c r="S1058" s="137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5"/>
    </row>
    <row r="1059" spans="1:45">
      <c r="A1059" s="48"/>
      <c r="B1059" s="2" t="s">
        <v>227</v>
      </c>
      <c r="C1059" s="46"/>
      <c r="D1059" s="23">
        <v>5.6673399999999994</v>
      </c>
      <c r="E1059" s="23">
        <v>5.3149999999999995</v>
      </c>
      <c r="F1059" s="23">
        <v>5.7015115166252848</v>
      </c>
      <c r="G1059" s="23">
        <v>6</v>
      </c>
      <c r="H1059" s="23">
        <v>6.05</v>
      </c>
      <c r="I1059" s="23">
        <v>6.2993029939211356</v>
      </c>
      <c r="J1059" s="23">
        <v>5.7</v>
      </c>
      <c r="K1059" s="23">
        <v>6</v>
      </c>
      <c r="L1059" s="23" t="s">
        <v>521</v>
      </c>
      <c r="M1059" s="23">
        <v>5.85</v>
      </c>
      <c r="N1059" s="23">
        <v>5</v>
      </c>
      <c r="O1059" s="23">
        <v>5.5049999999999999</v>
      </c>
      <c r="P1059" s="23">
        <v>5</v>
      </c>
      <c r="Q1059" s="23">
        <v>5.6999999999999993</v>
      </c>
      <c r="R1059" s="23">
        <v>5.6</v>
      </c>
      <c r="S1059" s="137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8"/>
      <c r="B1060" s="2" t="s">
        <v>228</v>
      </c>
      <c r="C1060" s="46"/>
      <c r="D1060" s="37">
        <v>0.28311832880734966</v>
      </c>
      <c r="E1060" s="37">
        <v>9.6211572415518948E-2</v>
      </c>
      <c r="F1060" s="37">
        <v>0.11869445359554467</v>
      </c>
      <c r="G1060" s="37">
        <v>0.51639777949432231</v>
      </c>
      <c r="H1060" s="37">
        <v>0.54558836742242478</v>
      </c>
      <c r="I1060" s="37">
        <v>0.12353961910812973</v>
      </c>
      <c r="J1060" s="37">
        <v>5.1639777949432038E-2</v>
      </c>
      <c r="K1060" s="37">
        <v>0.40824829046386302</v>
      </c>
      <c r="L1060" s="37" t="s">
        <v>521</v>
      </c>
      <c r="M1060" s="37">
        <v>0.20655911179772882</v>
      </c>
      <c r="N1060" s="37">
        <v>0</v>
      </c>
      <c r="O1060" s="37">
        <v>8.3765545820860432E-2</v>
      </c>
      <c r="P1060" s="37">
        <v>0.40824829046386302</v>
      </c>
      <c r="Q1060" s="37">
        <v>0.15055453054181614</v>
      </c>
      <c r="R1060" s="37">
        <v>0.12110601416389957</v>
      </c>
      <c r="S1060" s="195"/>
      <c r="T1060" s="196"/>
      <c r="U1060" s="196"/>
      <c r="V1060" s="196"/>
      <c r="W1060" s="196"/>
      <c r="X1060" s="196"/>
      <c r="Y1060" s="196"/>
      <c r="Z1060" s="196"/>
      <c r="AA1060" s="196"/>
      <c r="AB1060" s="196"/>
      <c r="AC1060" s="196"/>
      <c r="AD1060" s="196"/>
      <c r="AE1060" s="196"/>
      <c r="AF1060" s="196"/>
      <c r="AG1060" s="196"/>
      <c r="AH1060" s="196"/>
      <c r="AI1060" s="196"/>
      <c r="AJ1060" s="196"/>
      <c r="AK1060" s="196"/>
      <c r="AL1060" s="196"/>
      <c r="AM1060" s="196"/>
      <c r="AN1060" s="196"/>
      <c r="AO1060" s="196"/>
      <c r="AP1060" s="196"/>
      <c r="AQ1060" s="196"/>
      <c r="AR1060" s="196"/>
      <c r="AS1060" s="106"/>
    </row>
    <row r="1061" spans="1:45">
      <c r="A1061" s="48"/>
      <c r="B1061" s="2" t="s">
        <v>87</v>
      </c>
      <c r="C1061" s="46"/>
      <c r="D1061" s="25">
        <v>5.0518173970523099E-2</v>
      </c>
      <c r="E1061" s="25">
        <v>1.8181714472224053E-2</v>
      </c>
      <c r="F1061" s="25">
        <v>2.0752033489344665E-2</v>
      </c>
      <c r="G1061" s="25">
        <v>9.1129019910762749E-2</v>
      </c>
      <c r="H1061" s="25">
        <v>8.8235315486106428E-2</v>
      </c>
      <c r="I1061" s="25">
        <v>1.959995952280464E-2</v>
      </c>
      <c r="J1061" s="25">
        <v>9.0069380144358197E-3</v>
      </c>
      <c r="K1061" s="25">
        <v>6.9985421222376526E-2</v>
      </c>
      <c r="L1061" s="25" t="s">
        <v>521</v>
      </c>
      <c r="M1061" s="25">
        <v>3.5208939510976499E-2</v>
      </c>
      <c r="N1061" s="25">
        <v>0</v>
      </c>
      <c r="O1061" s="25">
        <v>1.5197861352439147E-2</v>
      </c>
      <c r="P1061" s="25">
        <v>8.4465163544247532E-2</v>
      </c>
      <c r="Q1061" s="25">
        <v>2.6568446566202848E-2</v>
      </c>
      <c r="R1061" s="25">
        <v>2.1886629065764981E-2</v>
      </c>
      <c r="S1061" s="137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A1062" s="48"/>
      <c r="B1062" s="2" t="s">
        <v>229</v>
      </c>
      <c r="C1062" s="46"/>
      <c r="D1062" s="25">
        <v>-6.3362905087543941E-3</v>
      </c>
      <c r="E1062" s="25">
        <v>-6.176513762836755E-2</v>
      </c>
      <c r="F1062" s="25">
        <v>1.4118844368104622E-2</v>
      </c>
      <c r="G1062" s="25">
        <v>4.7239471066300442E-3</v>
      </c>
      <c r="H1062" s="25">
        <v>9.6331130519293318E-2</v>
      </c>
      <c r="I1062" s="25">
        <v>0.11755825392771113</v>
      </c>
      <c r="J1062" s="25">
        <v>1.6544228837296115E-2</v>
      </c>
      <c r="K1062" s="25">
        <v>3.4274651433295444E-2</v>
      </c>
      <c r="L1062" s="25" t="s">
        <v>521</v>
      </c>
      <c r="M1062" s="25">
        <v>4.0184792298628702E-2</v>
      </c>
      <c r="N1062" s="25">
        <v>-0.11347887020003244</v>
      </c>
      <c r="O1062" s="25">
        <v>-2.2758207917169093E-2</v>
      </c>
      <c r="P1062" s="25">
        <v>-0.14302957452669807</v>
      </c>
      <c r="Q1062" s="25">
        <v>4.7239471066300442E-3</v>
      </c>
      <c r="R1062" s="25">
        <v>-1.8916616354702431E-2</v>
      </c>
      <c r="S1062" s="137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105"/>
    </row>
    <row r="1063" spans="1:45">
      <c r="A1063" s="48"/>
      <c r="B1063" s="88" t="s">
        <v>230</v>
      </c>
      <c r="C1063" s="89"/>
      <c r="D1063" s="87">
        <v>0.26</v>
      </c>
      <c r="E1063" s="87">
        <v>1.57</v>
      </c>
      <c r="F1063" s="87">
        <v>0.22</v>
      </c>
      <c r="G1063" s="87">
        <v>0</v>
      </c>
      <c r="H1063" s="87">
        <v>2.17</v>
      </c>
      <c r="I1063" s="87">
        <v>2.67</v>
      </c>
      <c r="J1063" s="87">
        <v>0.28000000000000003</v>
      </c>
      <c r="K1063" s="87">
        <v>0.7</v>
      </c>
      <c r="L1063" s="87" t="s">
        <v>231</v>
      </c>
      <c r="M1063" s="87">
        <v>0.84</v>
      </c>
      <c r="N1063" s="87">
        <v>2.8</v>
      </c>
      <c r="O1063" s="87">
        <v>0.65</v>
      </c>
      <c r="P1063" s="87">
        <v>2.8</v>
      </c>
      <c r="Q1063" s="87">
        <v>0</v>
      </c>
      <c r="R1063" s="87">
        <v>0.36</v>
      </c>
      <c r="S1063" s="137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105"/>
    </row>
    <row r="1064" spans="1:45">
      <c r="B1064" s="49"/>
      <c r="C1064" s="32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AS1064" s="105"/>
    </row>
    <row r="1065" spans="1:45">
      <c r="B1065" s="52" t="s">
        <v>450</v>
      </c>
      <c r="AS1065" s="45" t="s">
        <v>66</v>
      </c>
    </row>
    <row r="1066" spans="1:45">
      <c r="A1066" s="40" t="s">
        <v>41</v>
      </c>
      <c r="B1066" s="30" t="s">
        <v>117</v>
      </c>
      <c r="C1066" s="27" t="s">
        <v>118</v>
      </c>
      <c r="D1066" s="28" t="s">
        <v>208</v>
      </c>
      <c r="E1066" s="29" t="s">
        <v>208</v>
      </c>
      <c r="F1066" s="29" t="s">
        <v>208</v>
      </c>
      <c r="G1066" s="29" t="s">
        <v>208</v>
      </c>
      <c r="H1066" s="29" t="s">
        <v>208</v>
      </c>
      <c r="I1066" s="29" t="s">
        <v>208</v>
      </c>
      <c r="J1066" s="29" t="s">
        <v>208</v>
      </c>
      <c r="K1066" s="137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5">
        <v>1</v>
      </c>
    </row>
    <row r="1067" spans="1:45">
      <c r="A1067" s="48"/>
      <c r="B1067" s="31" t="s">
        <v>209</v>
      </c>
      <c r="C1067" s="20" t="s">
        <v>209</v>
      </c>
      <c r="D1067" s="135" t="s">
        <v>233</v>
      </c>
      <c r="E1067" s="136" t="s">
        <v>236</v>
      </c>
      <c r="F1067" s="136" t="s">
        <v>237</v>
      </c>
      <c r="G1067" s="136" t="s">
        <v>239</v>
      </c>
      <c r="H1067" s="136" t="s">
        <v>219</v>
      </c>
      <c r="I1067" s="136" t="s">
        <v>220</v>
      </c>
      <c r="J1067" s="136" t="s">
        <v>245</v>
      </c>
      <c r="K1067" s="137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5" t="s">
        <v>3</v>
      </c>
    </row>
    <row r="1068" spans="1:45">
      <c r="A1068" s="48"/>
      <c r="B1068" s="31"/>
      <c r="C1068" s="20"/>
      <c r="D1068" s="21" t="s">
        <v>254</v>
      </c>
      <c r="E1068" s="22" t="s">
        <v>253</v>
      </c>
      <c r="F1068" s="22" t="s">
        <v>254</v>
      </c>
      <c r="G1068" s="22" t="s">
        <v>254</v>
      </c>
      <c r="H1068" s="22" t="s">
        <v>253</v>
      </c>
      <c r="I1068" s="22" t="s">
        <v>253</v>
      </c>
      <c r="J1068" s="22" t="s">
        <v>254</v>
      </c>
      <c r="K1068" s="137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5">
        <v>2</v>
      </c>
    </row>
    <row r="1069" spans="1:45">
      <c r="A1069" s="48"/>
      <c r="B1069" s="31"/>
      <c r="C1069" s="20"/>
      <c r="D1069" s="43"/>
      <c r="E1069" s="43"/>
      <c r="F1069" s="43"/>
      <c r="G1069" s="43"/>
      <c r="H1069" s="43"/>
      <c r="I1069" s="43"/>
      <c r="J1069" s="43"/>
      <c r="K1069" s="137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5">
        <v>2</v>
      </c>
    </row>
    <row r="1070" spans="1:45">
      <c r="A1070" s="48"/>
      <c r="B1070" s="30">
        <v>1</v>
      </c>
      <c r="C1070" s="26">
        <v>1</v>
      </c>
      <c r="D1070" s="33">
        <v>0.62</v>
      </c>
      <c r="E1070" s="33">
        <v>0.61554922637277221</v>
      </c>
      <c r="F1070" s="34">
        <v>0.43152367331011049</v>
      </c>
      <c r="G1070" s="33">
        <v>0.63</v>
      </c>
      <c r="H1070" s="34">
        <v>0.6</v>
      </c>
      <c r="I1070" s="33">
        <v>0.61</v>
      </c>
      <c r="J1070" s="34">
        <v>0.8</v>
      </c>
      <c r="K1070" s="137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5">
        <v>1</v>
      </c>
    </row>
    <row r="1071" spans="1:45">
      <c r="A1071" s="48"/>
      <c r="B1071" s="31">
        <v>1</v>
      </c>
      <c r="C1071" s="20">
        <v>2</v>
      </c>
      <c r="D1071" s="22">
        <v>0.63</v>
      </c>
      <c r="E1071" s="22">
        <v>0.56912416995935011</v>
      </c>
      <c r="F1071" s="35">
        <v>0.44670158971641599</v>
      </c>
      <c r="G1071" s="22">
        <v>0.64</v>
      </c>
      <c r="H1071" s="35">
        <v>0.6</v>
      </c>
      <c r="I1071" s="22">
        <v>0.56000000000000005</v>
      </c>
      <c r="J1071" s="35">
        <v>0.7</v>
      </c>
      <c r="K1071" s="137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5" t="e">
        <v>#N/A</v>
      </c>
    </row>
    <row r="1072" spans="1:45">
      <c r="A1072" s="48"/>
      <c r="B1072" s="31">
        <v>1</v>
      </c>
      <c r="C1072" s="20">
        <v>3</v>
      </c>
      <c r="D1072" s="22">
        <v>0.62</v>
      </c>
      <c r="E1072" s="22">
        <v>0.6504677777534702</v>
      </c>
      <c r="F1072" s="35">
        <v>0.45865814369017099</v>
      </c>
      <c r="G1072" s="134">
        <v>0.73</v>
      </c>
      <c r="H1072" s="35">
        <v>0.6</v>
      </c>
      <c r="I1072" s="22">
        <v>0.62</v>
      </c>
      <c r="J1072" s="35">
        <v>0.7</v>
      </c>
      <c r="K1072" s="137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5">
        <v>16</v>
      </c>
    </row>
    <row r="1073" spans="1:45">
      <c r="A1073" s="48"/>
      <c r="B1073" s="31">
        <v>1</v>
      </c>
      <c r="C1073" s="20">
        <v>4</v>
      </c>
      <c r="D1073" s="22">
        <v>0.61</v>
      </c>
      <c r="E1073" s="22">
        <v>0.62959889543768222</v>
      </c>
      <c r="F1073" s="35">
        <v>0.454729985968715</v>
      </c>
      <c r="G1073" s="22">
        <v>0.66</v>
      </c>
      <c r="H1073" s="35">
        <v>0.7</v>
      </c>
      <c r="I1073" s="22">
        <v>0.56999999999999995</v>
      </c>
      <c r="J1073" s="35">
        <v>0.7</v>
      </c>
      <c r="K1073" s="137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45">
        <v>0.60940379589107074</v>
      </c>
    </row>
    <row r="1074" spans="1:45">
      <c r="A1074" s="48"/>
      <c r="B1074" s="31">
        <v>1</v>
      </c>
      <c r="C1074" s="20">
        <v>5</v>
      </c>
      <c r="D1074" s="22">
        <v>0.64</v>
      </c>
      <c r="E1074" s="22">
        <v>0.58062613795631912</v>
      </c>
      <c r="F1074" s="22">
        <v>0.45828969627177346</v>
      </c>
      <c r="G1074" s="22">
        <v>0.63</v>
      </c>
      <c r="H1074" s="22">
        <v>0.6</v>
      </c>
      <c r="I1074" s="22">
        <v>0.6</v>
      </c>
      <c r="J1074" s="22">
        <v>0.8</v>
      </c>
      <c r="K1074" s="137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45">
        <v>63</v>
      </c>
    </row>
    <row r="1075" spans="1:45">
      <c r="A1075" s="48"/>
      <c r="B1075" s="31">
        <v>1</v>
      </c>
      <c r="C1075" s="20">
        <v>6</v>
      </c>
      <c r="D1075" s="22">
        <v>0.61</v>
      </c>
      <c r="E1075" s="22">
        <v>0.58827353045559316</v>
      </c>
      <c r="F1075" s="22">
        <v>0.431416600532599</v>
      </c>
      <c r="G1075" s="22">
        <v>0.64</v>
      </c>
      <c r="H1075" s="22">
        <v>0.6</v>
      </c>
      <c r="I1075" s="22">
        <v>0.6</v>
      </c>
      <c r="J1075" s="22">
        <v>0.75</v>
      </c>
      <c r="K1075" s="137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A1076" s="48"/>
      <c r="B1076" s="32" t="s">
        <v>226</v>
      </c>
      <c r="C1076" s="24"/>
      <c r="D1076" s="36">
        <v>0.6216666666666667</v>
      </c>
      <c r="E1076" s="36">
        <v>0.60560662298919787</v>
      </c>
      <c r="F1076" s="36">
        <v>0.44688661491496412</v>
      </c>
      <c r="G1076" s="36">
        <v>0.65500000000000003</v>
      </c>
      <c r="H1076" s="36">
        <v>0.6166666666666667</v>
      </c>
      <c r="I1076" s="36">
        <v>0.59333333333333338</v>
      </c>
      <c r="J1076" s="36">
        <v>0.7416666666666667</v>
      </c>
      <c r="K1076" s="137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105"/>
    </row>
    <row r="1077" spans="1:45">
      <c r="A1077" s="48"/>
      <c r="B1077" s="2" t="s">
        <v>227</v>
      </c>
      <c r="C1077" s="46"/>
      <c r="D1077" s="23">
        <v>0.62</v>
      </c>
      <c r="E1077" s="23">
        <v>0.60191137841418274</v>
      </c>
      <c r="F1077" s="23">
        <v>0.4507157878425655</v>
      </c>
      <c r="G1077" s="23">
        <v>0.64</v>
      </c>
      <c r="H1077" s="23">
        <v>0.6</v>
      </c>
      <c r="I1077" s="23">
        <v>0.6</v>
      </c>
      <c r="J1077" s="23">
        <v>0.72499999999999998</v>
      </c>
      <c r="K1077" s="137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8"/>
      <c r="B1078" s="2" t="s">
        <v>228</v>
      </c>
      <c r="C1078" s="46"/>
      <c r="D1078" s="37">
        <v>1.1690451944500132E-2</v>
      </c>
      <c r="E1078" s="37">
        <v>3.1440222055197982E-2</v>
      </c>
      <c r="F1078" s="37">
        <v>1.2692463730034272E-2</v>
      </c>
      <c r="G1078" s="37">
        <v>3.8340579025361622E-2</v>
      </c>
      <c r="H1078" s="37">
        <v>4.0824829046386291E-2</v>
      </c>
      <c r="I1078" s="37">
        <v>2.3380903889000236E-2</v>
      </c>
      <c r="J1078" s="37">
        <v>4.9159604012508795E-2</v>
      </c>
      <c r="K1078" s="137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8"/>
      <c r="B1079" s="2" t="s">
        <v>87</v>
      </c>
      <c r="C1079" s="46"/>
      <c r="D1079" s="25">
        <v>1.8805016532707986E-2</v>
      </c>
      <c r="E1079" s="25">
        <v>5.1915254658235099E-2</v>
      </c>
      <c r="F1079" s="25">
        <v>2.8401977831556801E-2</v>
      </c>
      <c r="G1079" s="25">
        <v>5.8535235153223848E-2</v>
      </c>
      <c r="H1079" s="25">
        <v>6.6202425480626409E-2</v>
      </c>
      <c r="I1079" s="25">
        <v>3.9406017790449832E-2</v>
      </c>
      <c r="J1079" s="25">
        <v>6.6282612151697243E-2</v>
      </c>
      <c r="K1079" s="137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A1080" s="48"/>
      <c r="B1080" s="2" t="s">
        <v>229</v>
      </c>
      <c r="C1080" s="46"/>
      <c r="D1080" s="25">
        <v>2.0122734479632198E-2</v>
      </c>
      <c r="E1080" s="25">
        <v>-6.2309636524673362E-3</v>
      </c>
      <c r="F1080" s="25">
        <v>-0.26668225907335197</v>
      </c>
      <c r="G1080" s="25">
        <v>7.4821004424920678E-2</v>
      </c>
      <c r="H1080" s="25">
        <v>1.1917993987838882E-2</v>
      </c>
      <c r="I1080" s="25">
        <v>-2.6370794973863187E-2</v>
      </c>
      <c r="J1080" s="25">
        <v>0.21703650628267113</v>
      </c>
      <c r="K1080" s="137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105"/>
    </row>
    <row r="1081" spans="1:45">
      <c r="A1081" s="48"/>
      <c r="B1081" s="88" t="s">
        <v>230</v>
      </c>
      <c r="C1081" s="89"/>
      <c r="D1081" s="87">
        <v>0.14000000000000001</v>
      </c>
      <c r="E1081" s="87">
        <v>0.32</v>
      </c>
      <c r="F1081" s="87">
        <v>4.91</v>
      </c>
      <c r="G1081" s="87">
        <v>0.67</v>
      </c>
      <c r="H1081" s="87">
        <v>0</v>
      </c>
      <c r="I1081" s="87">
        <v>0.67</v>
      </c>
      <c r="J1081" s="87">
        <v>3.61</v>
      </c>
      <c r="K1081" s="137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105"/>
    </row>
    <row r="1082" spans="1:45">
      <c r="B1082" s="49"/>
      <c r="C1082" s="32"/>
      <c r="D1082" s="44"/>
      <c r="E1082" s="44"/>
      <c r="F1082" s="44"/>
      <c r="G1082" s="44"/>
      <c r="H1082" s="44"/>
      <c r="I1082" s="44"/>
      <c r="J1082" s="44"/>
      <c r="AS1082" s="105"/>
    </row>
    <row r="1083" spans="1:45">
      <c r="B1083" s="52" t="s">
        <v>451</v>
      </c>
      <c r="AS1083" s="45" t="s">
        <v>66</v>
      </c>
    </row>
    <row r="1084" spans="1:45">
      <c r="A1084" s="40" t="s">
        <v>44</v>
      </c>
      <c r="B1084" s="30" t="s">
        <v>117</v>
      </c>
      <c r="C1084" s="27" t="s">
        <v>118</v>
      </c>
      <c r="D1084" s="28" t="s">
        <v>208</v>
      </c>
      <c r="E1084" s="29" t="s">
        <v>208</v>
      </c>
      <c r="F1084" s="29" t="s">
        <v>208</v>
      </c>
      <c r="G1084" s="29" t="s">
        <v>208</v>
      </c>
      <c r="H1084" s="29" t="s">
        <v>208</v>
      </c>
      <c r="I1084" s="29" t="s">
        <v>208</v>
      </c>
      <c r="J1084" s="29" t="s">
        <v>208</v>
      </c>
      <c r="K1084" s="29" t="s">
        <v>208</v>
      </c>
      <c r="L1084" s="29" t="s">
        <v>208</v>
      </c>
      <c r="M1084" s="29" t="s">
        <v>208</v>
      </c>
      <c r="N1084" s="29" t="s">
        <v>208</v>
      </c>
      <c r="O1084" s="29" t="s">
        <v>208</v>
      </c>
      <c r="P1084" s="29" t="s">
        <v>208</v>
      </c>
      <c r="Q1084" s="29" t="s">
        <v>208</v>
      </c>
      <c r="R1084" s="29" t="s">
        <v>208</v>
      </c>
      <c r="S1084" s="29" t="s">
        <v>208</v>
      </c>
      <c r="T1084" s="29" t="s">
        <v>208</v>
      </c>
      <c r="U1084" s="29" t="s">
        <v>208</v>
      </c>
      <c r="V1084" s="29" t="s">
        <v>208</v>
      </c>
      <c r="W1084" s="29" t="s">
        <v>208</v>
      </c>
      <c r="X1084" s="29" t="s">
        <v>208</v>
      </c>
      <c r="Y1084" s="137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1</v>
      </c>
    </row>
    <row r="1085" spans="1:45">
      <c r="A1085" s="48"/>
      <c r="B1085" s="31" t="s">
        <v>209</v>
      </c>
      <c r="C1085" s="20" t="s">
        <v>209</v>
      </c>
      <c r="D1085" s="135" t="s">
        <v>210</v>
      </c>
      <c r="E1085" s="136" t="s">
        <v>233</v>
      </c>
      <c r="F1085" s="136" t="s">
        <v>212</v>
      </c>
      <c r="G1085" s="136" t="s">
        <v>235</v>
      </c>
      <c r="H1085" s="136" t="s">
        <v>213</v>
      </c>
      <c r="I1085" s="136" t="s">
        <v>214</v>
      </c>
      <c r="J1085" s="136" t="s">
        <v>236</v>
      </c>
      <c r="K1085" s="136" t="s">
        <v>215</v>
      </c>
      <c r="L1085" s="136" t="s">
        <v>216</v>
      </c>
      <c r="M1085" s="136" t="s">
        <v>217</v>
      </c>
      <c r="N1085" s="136" t="s">
        <v>237</v>
      </c>
      <c r="O1085" s="136" t="s">
        <v>238</v>
      </c>
      <c r="P1085" s="136" t="s">
        <v>239</v>
      </c>
      <c r="Q1085" s="136" t="s">
        <v>218</v>
      </c>
      <c r="R1085" s="136" t="s">
        <v>219</v>
      </c>
      <c r="S1085" s="136" t="s">
        <v>240</v>
      </c>
      <c r="T1085" s="136" t="s">
        <v>220</v>
      </c>
      <c r="U1085" s="136" t="s">
        <v>242</v>
      </c>
      <c r="V1085" s="136" t="s">
        <v>221</v>
      </c>
      <c r="W1085" s="136" t="s">
        <v>244</v>
      </c>
      <c r="X1085" s="136" t="s">
        <v>245</v>
      </c>
      <c r="Y1085" s="137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 t="s">
        <v>1</v>
      </c>
    </row>
    <row r="1086" spans="1:45">
      <c r="A1086" s="48"/>
      <c r="B1086" s="31"/>
      <c r="C1086" s="20"/>
      <c r="D1086" s="21" t="s">
        <v>120</v>
      </c>
      <c r="E1086" s="22" t="s">
        <v>120</v>
      </c>
      <c r="F1086" s="22" t="s">
        <v>120</v>
      </c>
      <c r="G1086" s="22" t="s">
        <v>120</v>
      </c>
      <c r="H1086" s="22" t="s">
        <v>120</v>
      </c>
      <c r="I1086" s="22" t="s">
        <v>120</v>
      </c>
      <c r="J1086" s="22" t="s">
        <v>253</v>
      </c>
      <c r="K1086" s="22" t="s">
        <v>120</v>
      </c>
      <c r="L1086" s="22" t="s">
        <v>120</v>
      </c>
      <c r="M1086" s="22" t="s">
        <v>254</v>
      </c>
      <c r="N1086" s="22" t="s">
        <v>120</v>
      </c>
      <c r="O1086" s="22" t="s">
        <v>120</v>
      </c>
      <c r="P1086" s="22" t="s">
        <v>120</v>
      </c>
      <c r="Q1086" s="22" t="s">
        <v>120</v>
      </c>
      <c r="R1086" s="22" t="s">
        <v>253</v>
      </c>
      <c r="S1086" s="22" t="s">
        <v>120</v>
      </c>
      <c r="T1086" s="22" t="s">
        <v>253</v>
      </c>
      <c r="U1086" s="22" t="s">
        <v>121</v>
      </c>
      <c r="V1086" s="22" t="s">
        <v>120</v>
      </c>
      <c r="W1086" s="22" t="s">
        <v>120</v>
      </c>
      <c r="X1086" s="22" t="s">
        <v>120</v>
      </c>
      <c r="Y1086" s="137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5">
        <v>3</v>
      </c>
    </row>
    <row r="1087" spans="1:45">
      <c r="A1087" s="48"/>
      <c r="B1087" s="31"/>
      <c r="C1087" s="20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137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5">
        <v>3</v>
      </c>
    </row>
    <row r="1088" spans="1:45">
      <c r="A1088" s="48"/>
      <c r="B1088" s="30">
        <v>1</v>
      </c>
      <c r="C1088" s="26">
        <v>1</v>
      </c>
      <c r="D1088" s="212">
        <v>0.96836840000000002</v>
      </c>
      <c r="E1088" s="212">
        <v>0.90749999999999997</v>
      </c>
      <c r="F1088" s="213">
        <v>0.91999999999999993</v>
      </c>
      <c r="G1088" s="212">
        <v>0.94599999999999995</v>
      </c>
      <c r="H1088" s="213">
        <v>0.96299999999999997</v>
      </c>
      <c r="I1088" s="212">
        <v>0.92800000000000005</v>
      </c>
      <c r="J1088" s="232">
        <v>0.97931818105916713</v>
      </c>
      <c r="K1088" s="212">
        <v>0.8829999999999999</v>
      </c>
      <c r="L1088" s="212">
        <v>0.92149999999999987</v>
      </c>
      <c r="M1088" s="212">
        <v>0.99839999999999995</v>
      </c>
      <c r="N1088" s="212">
        <v>0.91488809999999998</v>
      </c>
      <c r="O1088" s="212">
        <v>0.92840000000000011</v>
      </c>
      <c r="P1088" s="212">
        <v>0.92869999999999997</v>
      </c>
      <c r="Q1088" s="212">
        <v>0.85769999999999991</v>
      </c>
      <c r="R1088" s="212">
        <v>0.86320000000000008</v>
      </c>
      <c r="S1088" s="212">
        <v>0.92569999999999997</v>
      </c>
      <c r="T1088" s="212">
        <v>0.91362909999999997</v>
      </c>
      <c r="U1088" s="211">
        <v>0.86557100000000009</v>
      </c>
      <c r="V1088" s="212">
        <v>0.93010000000000004</v>
      </c>
      <c r="W1088" s="212">
        <v>0.93600000000000005</v>
      </c>
      <c r="X1088" s="212">
        <v>0.93399999999999994</v>
      </c>
      <c r="Y1088" s="195"/>
      <c r="Z1088" s="196"/>
      <c r="AA1088" s="196"/>
      <c r="AB1088" s="196"/>
      <c r="AC1088" s="196"/>
      <c r="AD1088" s="196"/>
      <c r="AE1088" s="196"/>
      <c r="AF1088" s="196"/>
      <c r="AG1088" s="196"/>
      <c r="AH1088" s="196"/>
      <c r="AI1088" s="196"/>
      <c r="AJ1088" s="196"/>
      <c r="AK1088" s="196"/>
      <c r="AL1088" s="196"/>
      <c r="AM1088" s="196"/>
      <c r="AN1088" s="196"/>
      <c r="AO1088" s="196"/>
      <c r="AP1088" s="196"/>
      <c r="AQ1088" s="196"/>
      <c r="AR1088" s="196"/>
      <c r="AS1088" s="214">
        <v>1</v>
      </c>
    </row>
    <row r="1089" spans="1:45">
      <c r="A1089" s="48"/>
      <c r="B1089" s="31">
        <v>1</v>
      </c>
      <c r="C1089" s="20">
        <v>2</v>
      </c>
      <c r="D1089" s="216">
        <v>0.97284711000000001</v>
      </c>
      <c r="E1089" s="216">
        <v>0.92079999999999995</v>
      </c>
      <c r="F1089" s="217">
        <v>0.8869999999999999</v>
      </c>
      <c r="G1089" s="216">
        <v>0.97099999999999997</v>
      </c>
      <c r="H1089" s="217">
        <v>0.90200000000000002</v>
      </c>
      <c r="I1089" s="216">
        <v>0.92300000000000004</v>
      </c>
      <c r="J1089" s="218">
        <v>0.9979430700593771</v>
      </c>
      <c r="K1089" s="216">
        <v>0.87100000000000011</v>
      </c>
      <c r="L1089" s="216">
        <v>0.92469999999999997</v>
      </c>
      <c r="M1089" s="216">
        <v>0.96599999999999997</v>
      </c>
      <c r="N1089" s="216">
        <v>0.91973470000000002</v>
      </c>
      <c r="O1089" s="216">
        <v>0.94359999999999999</v>
      </c>
      <c r="P1089" s="216">
        <v>0.9133</v>
      </c>
      <c r="Q1089" s="216">
        <v>0.88850000000000007</v>
      </c>
      <c r="R1089" s="216">
        <v>0.86780000000000002</v>
      </c>
      <c r="S1089" s="216">
        <v>0.9282999999999999</v>
      </c>
      <c r="T1089" s="216">
        <v>0.90563809999999989</v>
      </c>
      <c r="U1089" s="215">
        <v>0.83957500000000007</v>
      </c>
      <c r="V1089" s="216">
        <v>0.91879999999999995</v>
      </c>
      <c r="W1089" s="216">
        <v>0.95099999999999996</v>
      </c>
      <c r="X1089" s="216">
        <v>0.91400000000000003</v>
      </c>
      <c r="Y1089" s="195"/>
      <c r="Z1089" s="196"/>
      <c r="AA1089" s="196"/>
      <c r="AB1089" s="196"/>
      <c r="AC1089" s="196"/>
      <c r="AD1089" s="196"/>
      <c r="AE1089" s="196"/>
      <c r="AF1089" s="196"/>
      <c r="AG1089" s="196"/>
      <c r="AH1089" s="196"/>
      <c r="AI1089" s="196"/>
      <c r="AJ1089" s="196"/>
      <c r="AK1089" s="196"/>
      <c r="AL1089" s="196"/>
      <c r="AM1089" s="196"/>
      <c r="AN1089" s="196"/>
      <c r="AO1089" s="196"/>
      <c r="AP1089" s="196"/>
      <c r="AQ1089" s="196"/>
      <c r="AR1089" s="196"/>
      <c r="AS1089" s="214" t="e">
        <v>#N/A</v>
      </c>
    </row>
    <row r="1090" spans="1:45">
      <c r="A1090" s="48"/>
      <c r="B1090" s="31">
        <v>1</v>
      </c>
      <c r="C1090" s="20">
        <v>3</v>
      </c>
      <c r="D1090" s="216">
        <v>0.97133005999999988</v>
      </c>
      <c r="E1090" s="216">
        <v>0.90539999999999998</v>
      </c>
      <c r="F1090" s="217">
        <v>0.91100000000000003</v>
      </c>
      <c r="G1090" s="216">
        <v>0.93900000000000006</v>
      </c>
      <c r="H1090" s="217">
        <v>0.94000000000000006</v>
      </c>
      <c r="I1090" s="216">
        <v>0.91699999999999993</v>
      </c>
      <c r="J1090" s="218">
        <v>0.99302592571413706</v>
      </c>
      <c r="K1090" s="217">
        <v>0.85400000000000009</v>
      </c>
      <c r="L1090" s="37">
        <v>0.92739999999999989</v>
      </c>
      <c r="M1090" s="37">
        <v>0.99019999999999997</v>
      </c>
      <c r="N1090" s="37">
        <v>0.92450504999999994</v>
      </c>
      <c r="O1090" s="37">
        <v>0.91229999999999989</v>
      </c>
      <c r="P1090" s="37">
        <v>0.92580000000000007</v>
      </c>
      <c r="Q1090" s="37">
        <v>0.89560000000000006</v>
      </c>
      <c r="R1090" s="37">
        <v>0.87030000000000007</v>
      </c>
      <c r="S1090" s="37">
        <v>0.91380000000000006</v>
      </c>
      <c r="T1090" s="37">
        <v>0.89715829999999996</v>
      </c>
      <c r="U1090" s="218">
        <v>0.83441500000000002</v>
      </c>
      <c r="V1090" s="219">
        <v>0.88400000000000012</v>
      </c>
      <c r="W1090" s="37">
        <v>0.93600000000000005</v>
      </c>
      <c r="X1090" s="37">
        <v>0.92300000000000004</v>
      </c>
      <c r="Y1090" s="195"/>
      <c r="Z1090" s="196"/>
      <c r="AA1090" s="196"/>
      <c r="AB1090" s="196"/>
      <c r="AC1090" s="196"/>
      <c r="AD1090" s="196"/>
      <c r="AE1090" s="196"/>
      <c r="AF1090" s="196"/>
      <c r="AG1090" s="196"/>
      <c r="AH1090" s="196"/>
      <c r="AI1090" s="196"/>
      <c r="AJ1090" s="196"/>
      <c r="AK1090" s="196"/>
      <c r="AL1090" s="196"/>
      <c r="AM1090" s="196"/>
      <c r="AN1090" s="196"/>
      <c r="AO1090" s="196"/>
      <c r="AP1090" s="196"/>
      <c r="AQ1090" s="196"/>
      <c r="AR1090" s="196"/>
      <c r="AS1090" s="214">
        <v>16</v>
      </c>
    </row>
    <row r="1091" spans="1:45">
      <c r="A1091" s="48"/>
      <c r="B1091" s="31">
        <v>1</v>
      </c>
      <c r="C1091" s="20">
        <v>4</v>
      </c>
      <c r="D1091" s="216">
        <v>0.97939205000000007</v>
      </c>
      <c r="E1091" s="216">
        <v>0.90869999999999995</v>
      </c>
      <c r="F1091" s="217">
        <v>0.93699999999999994</v>
      </c>
      <c r="G1091" s="216">
        <v>0.95799999999999996</v>
      </c>
      <c r="H1091" s="217">
        <v>0.92800000000000005</v>
      </c>
      <c r="I1091" s="216">
        <v>0.92400000000000004</v>
      </c>
      <c r="J1091" s="218">
        <v>0.9958272284076608</v>
      </c>
      <c r="K1091" s="217">
        <v>0.85099999999999998</v>
      </c>
      <c r="L1091" s="37">
        <v>0.91789999999999994</v>
      </c>
      <c r="M1091" s="37">
        <v>0.90690000000000004</v>
      </c>
      <c r="N1091" s="37">
        <v>0.92243340000000007</v>
      </c>
      <c r="O1091" s="37">
        <v>0.89870000000000005</v>
      </c>
      <c r="P1091" s="37">
        <v>0.89939999999999998</v>
      </c>
      <c r="Q1091" s="37">
        <v>0.85580000000000001</v>
      </c>
      <c r="R1091" s="37">
        <v>0.86929999999999996</v>
      </c>
      <c r="S1091" s="37">
        <v>0.91830000000000001</v>
      </c>
      <c r="T1091" s="37">
        <v>0.90879559999999993</v>
      </c>
      <c r="U1091" s="218">
        <v>0.85100900000000002</v>
      </c>
      <c r="V1091" s="37">
        <v>0.94740000000000002</v>
      </c>
      <c r="W1091" s="37">
        <v>0.91999999999999993</v>
      </c>
      <c r="X1091" s="37">
        <v>0.91500000000000004</v>
      </c>
      <c r="Y1091" s="195"/>
      <c r="Z1091" s="196"/>
      <c r="AA1091" s="196"/>
      <c r="AB1091" s="196"/>
      <c r="AC1091" s="196"/>
      <c r="AD1091" s="196"/>
      <c r="AE1091" s="196"/>
      <c r="AF1091" s="196"/>
      <c r="AG1091" s="196"/>
      <c r="AH1091" s="196"/>
      <c r="AI1091" s="196"/>
      <c r="AJ1091" s="196"/>
      <c r="AK1091" s="196"/>
      <c r="AL1091" s="196"/>
      <c r="AM1091" s="196"/>
      <c r="AN1091" s="196"/>
      <c r="AO1091" s="196"/>
      <c r="AP1091" s="196"/>
      <c r="AQ1091" s="196"/>
      <c r="AR1091" s="196"/>
      <c r="AS1091" s="214">
        <v>0.91966448723684224</v>
      </c>
    </row>
    <row r="1092" spans="1:45">
      <c r="A1092" s="48"/>
      <c r="B1092" s="31">
        <v>1</v>
      </c>
      <c r="C1092" s="20">
        <v>5</v>
      </c>
      <c r="D1092" s="216">
        <v>0.97510892500000013</v>
      </c>
      <c r="E1092" s="216">
        <v>0.90980000000000005</v>
      </c>
      <c r="F1092" s="216">
        <v>0.94500000000000006</v>
      </c>
      <c r="G1092" s="216">
        <v>0.93299999999999994</v>
      </c>
      <c r="H1092" s="216">
        <v>0.96399999999999997</v>
      </c>
      <c r="I1092" s="216">
        <v>0.91599999999999993</v>
      </c>
      <c r="J1092" s="215">
        <v>0.98838809999999988</v>
      </c>
      <c r="K1092" s="216">
        <v>0.86</v>
      </c>
      <c r="L1092" s="216">
        <v>0.91739999999999999</v>
      </c>
      <c r="M1092" s="216">
        <v>0.9446</v>
      </c>
      <c r="N1092" s="216">
        <v>0.91413840000000002</v>
      </c>
      <c r="O1092" s="216">
        <v>0.93139999999999989</v>
      </c>
      <c r="P1092" s="216">
        <v>0.92219999999999991</v>
      </c>
      <c r="Q1092" s="216">
        <v>0.85990000000000011</v>
      </c>
      <c r="R1092" s="216">
        <v>0.86709999999999998</v>
      </c>
      <c r="S1092" s="216">
        <v>0.90799999999999992</v>
      </c>
      <c r="T1092" s="216">
        <v>0.91477420000000009</v>
      </c>
      <c r="U1092" s="215">
        <v>0.83808000000000005</v>
      </c>
      <c r="V1092" s="216">
        <v>0.94070000000000009</v>
      </c>
      <c r="W1092" s="216">
        <v>0.94099999999999995</v>
      </c>
      <c r="X1092" s="216">
        <v>0.91699999999999993</v>
      </c>
      <c r="Y1092" s="195"/>
      <c r="Z1092" s="196"/>
      <c r="AA1092" s="196"/>
      <c r="AB1092" s="196"/>
      <c r="AC1092" s="196"/>
      <c r="AD1092" s="196"/>
      <c r="AE1092" s="196"/>
      <c r="AF1092" s="196"/>
      <c r="AG1092" s="196"/>
      <c r="AH1092" s="196"/>
      <c r="AI1092" s="196"/>
      <c r="AJ1092" s="196"/>
      <c r="AK1092" s="196"/>
      <c r="AL1092" s="196"/>
      <c r="AM1092" s="196"/>
      <c r="AN1092" s="196"/>
      <c r="AO1092" s="196"/>
      <c r="AP1092" s="196"/>
      <c r="AQ1092" s="196"/>
      <c r="AR1092" s="196"/>
      <c r="AS1092" s="214">
        <v>64</v>
      </c>
    </row>
    <row r="1093" spans="1:45">
      <c r="A1093" s="48"/>
      <c r="B1093" s="31">
        <v>1</v>
      </c>
      <c r="C1093" s="20">
        <v>6</v>
      </c>
      <c r="D1093" s="216">
        <v>0.97754020000000008</v>
      </c>
      <c r="E1093" s="216">
        <v>0.90950000000000009</v>
      </c>
      <c r="F1093" s="216">
        <v>0.92999999999999994</v>
      </c>
      <c r="G1093" s="216">
        <v>0.96100000000000008</v>
      </c>
      <c r="H1093" s="216">
        <v>0.93100000000000005</v>
      </c>
      <c r="I1093" s="216">
        <v>0.89700000000000002</v>
      </c>
      <c r="J1093" s="215">
        <v>0.99216750417302624</v>
      </c>
      <c r="K1093" s="216">
        <v>0.87100000000000011</v>
      </c>
      <c r="L1093" s="216">
        <v>0.92230000000000001</v>
      </c>
      <c r="M1093" s="216">
        <v>0.97210000000000008</v>
      </c>
      <c r="N1093" s="216">
        <v>0.91099155000000009</v>
      </c>
      <c r="O1093" s="216">
        <v>0.92339999999999989</v>
      </c>
      <c r="P1093" s="216">
        <v>0.89040000000000008</v>
      </c>
      <c r="Q1093" s="216">
        <v>0.87349999999999994</v>
      </c>
      <c r="R1093" s="216">
        <v>0.86470000000000002</v>
      </c>
      <c r="S1093" s="216">
        <v>0.91500000000000004</v>
      </c>
      <c r="T1093" s="216">
        <v>0.9245983000000001</v>
      </c>
      <c r="U1093" s="215">
        <v>0.8427889999999999</v>
      </c>
      <c r="V1093" s="216">
        <v>0.93440000000000001</v>
      </c>
      <c r="W1093" s="216">
        <v>0.92700000000000005</v>
      </c>
      <c r="X1093" s="216">
        <v>0.91400000000000003</v>
      </c>
      <c r="Y1093" s="195"/>
      <c r="Z1093" s="196"/>
      <c r="AA1093" s="196"/>
      <c r="AB1093" s="196"/>
      <c r="AC1093" s="196"/>
      <c r="AD1093" s="196"/>
      <c r="AE1093" s="196"/>
      <c r="AF1093" s="196"/>
      <c r="AG1093" s="196"/>
      <c r="AH1093" s="196"/>
      <c r="AI1093" s="196"/>
      <c r="AJ1093" s="196"/>
      <c r="AK1093" s="196"/>
      <c r="AL1093" s="196"/>
      <c r="AM1093" s="196"/>
      <c r="AN1093" s="196"/>
      <c r="AO1093" s="196"/>
      <c r="AP1093" s="196"/>
      <c r="AQ1093" s="196"/>
      <c r="AR1093" s="196"/>
      <c r="AS1093" s="106"/>
    </row>
    <row r="1094" spans="1:45">
      <c r="A1094" s="48"/>
      <c r="B1094" s="32" t="s">
        <v>226</v>
      </c>
      <c r="C1094" s="24"/>
      <c r="D1094" s="220">
        <v>0.97409779083333337</v>
      </c>
      <c r="E1094" s="220">
        <v>0.91028333333333344</v>
      </c>
      <c r="F1094" s="220">
        <v>0.92166666666666652</v>
      </c>
      <c r="G1094" s="220">
        <v>0.95133333333333336</v>
      </c>
      <c r="H1094" s="220">
        <v>0.93800000000000006</v>
      </c>
      <c r="I1094" s="220">
        <v>0.91749999999999998</v>
      </c>
      <c r="J1094" s="220">
        <v>0.99111166823556129</v>
      </c>
      <c r="K1094" s="220">
        <v>0.8650000000000001</v>
      </c>
      <c r="L1094" s="220">
        <v>0.9218666666666665</v>
      </c>
      <c r="M1094" s="220">
        <v>0.96303333333333352</v>
      </c>
      <c r="N1094" s="220">
        <v>0.91778186666666672</v>
      </c>
      <c r="O1094" s="220">
        <v>0.9229666666666666</v>
      </c>
      <c r="P1094" s="220">
        <v>0.91330000000000011</v>
      </c>
      <c r="Q1094" s="220">
        <v>0.87183333333333335</v>
      </c>
      <c r="R1094" s="220">
        <v>0.86706666666666665</v>
      </c>
      <c r="S1094" s="220">
        <v>0.91818333333333324</v>
      </c>
      <c r="T1094" s="220">
        <v>0.91076559999999995</v>
      </c>
      <c r="U1094" s="220">
        <v>0.8452398333333333</v>
      </c>
      <c r="V1094" s="220">
        <v>0.92590000000000006</v>
      </c>
      <c r="W1094" s="220">
        <v>0.93516666666666681</v>
      </c>
      <c r="X1094" s="220">
        <v>0.91949999999999987</v>
      </c>
      <c r="Y1094" s="195"/>
      <c r="Z1094" s="196"/>
      <c r="AA1094" s="196"/>
      <c r="AB1094" s="196"/>
      <c r="AC1094" s="196"/>
      <c r="AD1094" s="196"/>
      <c r="AE1094" s="196"/>
      <c r="AF1094" s="196"/>
      <c r="AG1094" s="196"/>
      <c r="AH1094" s="196"/>
      <c r="AI1094" s="196"/>
      <c r="AJ1094" s="196"/>
      <c r="AK1094" s="196"/>
      <c r="AL1094" s="196"/>
      <c r="AM1094" s="196"/>
      <c r="AN1094" s="196"/>
      <c r="AO1094" s="196"/>
      <c r="AP1094" s="196"/>
      <c r="AQ1094" s="196"/>
      <c r="AR1094" s="196"/>
      <c r="AS1094" s="106"/>
    </row>
    <row r="1095" spans="1:45">
      <c r="A1095" s="48"/>
      <c r="B1095" s="2" t="s">
        <v>227</v>
      </c>
      <c r="C1095" s="46"/>
      <c r="D1095" s="37">
        <v>0.97397801750000013</v>
      </c>
      <c r="E1095" s="37">
        <v>0.90910000000000002</v>
      </c>
      <c r="F1095" s="37">
        <v>0.92499999999999993</v>
      </c>
      <c r="G1095" s="37">
        <v>0.95199999999999996</v>
      </c>
      <c r="H1095" s="37">
        <v>0.9355</v>
      </c>
      <c r="I1095" s="37">
        <v>0.91999999999999993</v>
      </c>
      <c r="J1095" s="37">
        <v>0.9925967149435817</v>
      </c>
      <c r="K1095" s="37">
        <v>0.86550000000000005</v>
      </c>
      <c r="L1095" s="37">
        <v>0.92189999999999994</v>
      </c>
      <c r="M1095" s="37">
        <v>0.96904999999999997</v>
      </c>
      <c r="N1095" s="37">
        <v>0.9173114</v>
      </c>
      <c r="O1095" s="37">
        <v>0.92589999999999995</v>
      </c>
      <c r="P1095" s="37">
        <v>0.91774999999999995</v>
      </c>
      <c r="Q1095" s="37">
        <v>0.86670000000000003</v>
      </c>
      <c r="R1095" s="37">
        <v>0.86745000000000005</v>
      </c>
      <c r="S1095" s="37">
        <v>0.91664999999999996</v>
      </c>
      <c r="T1095" s="37">
        <v>0.91121235</v>
      </c>
      <c r="U1095" s="37">
        <v>0.84118199999999999</v>
      </c>
      <c r="V1095" s="37">
        <v>0.93225000000000002</v>
      </c>
      <c r="W1095" s="37">
        <v>0.93600000000000005</v>
      </c>
      <c r="X1095" s="37">
        <v>0.91599999999999993</v>
      </c>
      <c r="Y1095" s="195"/>
      <c r="Z1095" s="196"/>
      <c r="AA1095" s="196"/>
      <c r="AB1095" s="196"/>
      <c r="AC1095" s="196"/>
      <c r="AD1095" s="196"/>
      <c r="AE1095" s="196"/>
      <c r="AF1095" s="196"/>
      <c r="AG1095" s="196"/>
      <c r="AH1095" s="196"/>
      <c r="AI1095" s="196"/>
      <c r="AJ1095" s="196"/>
      <c r="AK1095" s="196"/>
      <c r="AL1095" s="196"/>
      <c r="AM1095" s="196"/>
      <c r="AN1095" s="196"/>
      <c r="AO1095" s="196"/>
      <c r="AP1095" s="196"/>
      <c r="AQ1095" s="196"/>
      <c r="AR1095" s="196"/>
      <c r="AS1095" s="106"/>
    </row>
    <row r="1096" spans="1:45">
      <c r="A1096" s="48"/>
      <c r="B1096" s="2" t="s">
        <v>228</v>
      </c>
      <c r="C1096" s="46"/>
      <c r="D1096" s="37">
        <v>4.0731366078569659E-3</v>
      </c>
      <c r="E1096" s="37">
        <v>5.3953374933053558E-3</v>
      </c>
      <c r="F1096" s="37">
        <v>2.081986231142435E-2</v>
      </c>
      <c r="G1096" s="37">
        <v>1.4431447143882243E-2</v>
      </c>
      <c r="H1096" s="37">
        <v>2.3452078799117117E-2</v>
      </c>
      <c r="I1096" s="37">
        <v>1.1004544515789843E-2</v>
      </c>
      <c r="J1096" s="37">
        <v>6.6360815780064615E-3</v>
      </c>
      <c r="K1096" s="37">
        <v>1.2149074038789932E-2</v>
      </c>
      <c r="L1096" s="37">
        <v>3.8640220841328686E-3</v>
      </c>
      <c r="M1096" s="37">
        <v>3.3378356260706808E-2</v>
      </c>
      <c r="N1096" s="37">
        <v>5.2613429809950981E-3</v>
      </c>
      <c r="O1096" s="37">
        <v>1.5679370735672604E-2</v>
      </c>
      <c r="P1096" s="37">
        <v>1.5428804231047824E-2</v>
      </c>
      <c r="Q1096" s="37">
        <v>1.6997843000412363E-2</v>
      </c>
      <c r="R1096" s="37">
        <v>2.7030846576950912E-3</v>
      </c>
      <c r="S1096" s="37">
        <v>7.6407896625065109E-3</v>
      </c>
      <c r="T1096" s="37">
        <v>9.2837801033846725E-3</v>
      </c>
      <c r="U1096" s="37">
        <v>1.1429582431859318E-2</v>
      </c>
      <c r="V1096" s="37">
        <v>2.2703303724348114E-2</v>
      </c>
      <c r="W1096" s="37">
        <v>1.0796604404472112E-2</v>
      </c>
      <c r="X1096" s="37">
        <v>7.8676553051083512E-3</v>
      </c>
      <c r="Y1096" s="195"/>
      <c r="Z1096" s="196"/>
      <c r="AA1096" s="196"/>
      <c r="AB1096" s="196"/>
      <c r="AC1096" s="196"/>
      <c r="AD1096" s="196"/>
      <c r="AE1096" s="196"/>
      <c r="AF1096" s="196"/>
      <c r="AG1096" s="196"/>
      <c r="AH1096" s="196"/>
      <c r="AI1096" s="196"/>
      <c r="AJ1096" s="196"/>
      <c r="AK1096" s="196"/>
      <c r="AL1096" s="196"/>
      <c r="AM1096" s="196"/>
      <c r="AN1096" s="196"/>
      <c r="AO1096" s="196"/>
      <c r="AP1096" s="196"/>
      <c r="AQ1096" s="196"/>
      <c r="AR1096" s="196"/>
      <c r="AS1096" s="106"/>
    </row>
    <row r="1097" spans="1:45">
      <c r="A1097" s="48"/>
      <c r="B1097" s="2" t="s">
        <v>87</v>
      </c>
      <c r="C1097" s="46"/>
      <c r="D1097" s="25">
        <v>4.1814452780684656E-3</v>
      </c>
      <c r="E1097" s="25">
        <v>5.9270968672450212E-3</v>
      </c>
      <c r="F1097" s="25">
        <v>2.2589362363209062E-2</v>
      </c>
      <c r="G1097" s="25">
        <v>1.5169706177872014E-2</v>
      </c>
      <c r="H1097" s="25">
        <v>2.5002216203749591E-2</v>
      </c>
      <c r="I1097" s="25">
        <v>1.1994053968163316E-2</v>
      </c>
      <c r="J1097" s="25">
        <v>6.6955942409803598E-3</v>
      </c>
      <c r="K1097" s="25">
        <v>1.404517229917911E-2</v>
      </c>
      <c r="L1097" s="25">
        <v>4.1915194722297539E-3</v>
      </c>
      <c r="M1097" s="25">
        <v>3.4659606376421861E-2</v>
      </c>
      <c r="N1097" s="25">
        <v>5.7326726230754665E-3</v>
      </c>
      <c r="O1097" s="25">
        <v>1.6988014087550223E-2</v>
      </c>
      <c r="P1097" s="25">
        <v>1.6893467897785855E-2</v>
      </c>
      <c r="Q1097" s="25">
        <v>1.9496665647576787E-2</v>
      </c>
      <c r="R1097" s="25">
        <v>3.1175049873463302E-3</v>
      </c>
      <c r="S1097" s="25">
        <v>8.321638375603832E-3</v>
      </c>
      <c r="T1097" s="25">
        <v>1.0193380276313327E-2</v>
      </c>
      <c r="U1097" s="25">
        <v>1.3522295070719753E-2</v>
      </c>
      <c r="V1097" s="25">
        <v>2.4520254589424466E-2</v>
      </c>
      <c r="W1097" s="25">
        <v>1.1545112533743122E-2</v>
      </c>
      <c r="X1097" s="25">
        <v>8.5564494889704759E-3</v>
      </c>
      <c r="Y1097" s="137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5"/>
    </row>
    <row r="1098" spans="1:45">
      <c r="A1098" s="48"/>
      <c r="B1098" s="2" t="s">
        <v>229</v>
      </c>
      <c r="C1098" s="46"/>
      <c r="D1098" s="25">
        <v>5.9188219564764832E-2</v>
      </c>
      <c r="E1098" s="25">
        <v>-1.0200626460737605E-2</v>
      </c>
      <c r="F1098" s="25">
        <v>2.1770759419448282E-3</v>
      </c>
      <c r="G1098" s="25">
        <v>3.4435216903548227E-2</v>
      </c>
      <c r="H1098" s="25">
        <v>1.9937176021928904E-2</v>
      </c>
      <c r="I1098" s="25">
        <v>-2.3535618335611685E-3</v>
      </c>
      <c r="J1098" s="25">
        <v>7.7688311324692005E-2</v>
      </c>
      <c r="K1098" s="25">
        <v>-5.9439597804937683E-2</v>
      </c>
      <c r="L1098" s="25">
        <v>2.3945465551689082E-3</v>
      </c>
      <c r="M1098" s="25">
        <v>4.7157247777169564E-2</v>
      </c>
      <c r="N1098" s="25">
        <v>-2.0470732493236277E-3</v>
      </c>
      <c r="O1098" s="25">
        <v>3.5906349279026806E-3</v>
      </c>
      <c r="P1098" s="25">
        <v>-6.9204447112711787E-3</v>
      </c>
      <c r="Q1098" s="25">
        <v>-5.2009351853107844E-2</v>
      </c>
      <c r="R1098" s="25">
        <v>-5.7192401468286747E-2</v>
      </c>
      <c r="S1098" s="25">
        <v>-1.610537238378229E-3</v>
      </c>
      <c r="T1098" s="25">
        <v>-9.676232322049616E-3</v>
      </c>
      <c r="U1098" s="25">
        <v>-8.0925875617008924E-2</v>
      </c>
      <c r="V1098" s="25">
        <v>6.7802039218591847E-3</v>
      </c>
      <c r="W1098" s="25">
        <v>1.6856342334584662E-2</v>
      </c>
      <c r="X1098" s="25">
        <v>-1.7885570131837003E-4</v>
      </c>
      <c r="Y1098" s="137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105"/>
    </row>
    <row r="1099" spans="1:45">
      <c r="A1099" s="48"/>
      <c r="B1099" s="88" t="s">
        <v>230</v>
      </c>
      <c r="C1099" s="89"/>
      <c r="D1099" s="87">
        <v>2.4900000000000002</v>
      </c>
      <c r="E1099" s="87">
        <v>0.42</v>
      </c>
      <c r="F1099" s="87">
        <v>0.1</v>
      </c>
      <c r="G1099" s="87">
        <v>1.45</v>
      </c>
      <c r="H1099" s="87">
        <v>0.84</v>
      </c>
      <c r="I1099" s="87">
        <v>0.09</v>
      </c>
      <c r="J1099" s="87">
        <v>3.27</v>
      </c>
      <c r="K1099" s="87">
        <v>2.4900000000000002</v>
      </c>
      <c r="L1099" s="87">
        <v>0.11</v>
      </c>
      <c r="M1099" s="87">
        <v>1.99</v>
      </c>
      <c r="N1099" s="87">
        <v>0.08</v>
      </c>
      <c r="O1099" s="87">
        <v>0.16</v>
      </c>
      <c r="P1099" s="87">
        <v>0.28000000000000003</v>
      </c>
      <c r="Q1099" s="87">
        <v>2.17</v>
      </c>
      <c r="R1099" s="87">
        <v>2.39</v>
      </c>
      <c r="S1099" s="87">
        <v>0.06</v>
      </c>
      <c r="T1099" s="87">
        <v>0.4</v>
      </c>
      <c r="U1099" s="87">
        <v>3.39</v>
      </c>
      <c r="V1099" s="87">
        <v>0.67</v>
      </c>
      <c r="W1099" s="87">
        <v>0.71</v>
      </c>
      <c r="X1099" s="87">
        <v>0</v>
      </c>
      <c r="Y1099" s="137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105"/>
    </row>
    <row r="1100" spans="1:45">
      <c r="B1100" s="49"/>
      <c r="C1100" s="32"/>
      <c r="D1100" s="44"/>
      <c r="E1100" s="44"/>
      <c r="F1100" s="44"/>
      <c r="G1100" s="44"/>
      <c r="H1100" s="44"/>
      <c r="I1100" s="44"/>
      <c r="J1100" s="44"/>
      <c r="K1100" s="44"/>
      <c r="L1100" s="44"/>
      <c r="M1100" s="44"/>
      <c r="N1100" s="44"/>
      <c r="O1100" s="44"/>
      <c r="P1100" s="44"/>
      <c r="Q1100" s="44"/>
      <c r="R1100" s="44"/>
      <c r="S1100" s="44"/>
      <c r="T1100" s="44"/>
      <c r="U1100" s="44"/>
      <c r="V1100" s="44"/>
      <c r="W1100" s="44"/>
      <c r="X1100" s="44"/>
      <c r="AS1100" s="105"/>
    </row>
    <row r="1101" spans="1:45">
      <c r="B1101" s="52" t="s">
        <v>452</v>
      </c>
      <c r="AS1101" s="45" t="s">
        <v>66</v>
      </c>
    </row>
    <row r="1102" spans="1:45">
      <c r="A1102" s="40" t="s">
        <v>45</v>
      </c>
      <c r="B1102" s="30" t="s">
        <v>117</v>
      </c>
      <c r="C1102" s="27" t="s">
        <v>118</v>
      </c>
      <c r="D1102" s="28" t="s">
        <v>208</v>
      </c>
      <c r="E1102" s="29" t="s">
        <v>208</v>
      </c>
      <c r="F1102" s="29" t="s">
        <v>208</v>
      </c>
      <c r="G1102" s="29" t="s">
        <v>208</v>
      </c>
      <c r="H1102" s="29" t="s">
        <v>208</v>
      </c>
      <c r="I1102" s="29" t="s">
        <v>208</v>
      </c>
      <c r="J1102" s="29" t="s">
        <v>208</v>
      </c>
      <c r="K1102" s="29" t="s">
        <v>208</v>
      </c>
      <c r="L1102" s="29" t="s">
        <v>208</v>
      </c>
      <c r="M1102" s="29" t="s">
        <v>208</v>
      </c>
      <c r="N1102" s="29" t="s">
        <v>208</v>
      </c>
      <c r="O1102" s="29" t="s">
        <v>208</v>
      </c>
      <c r="P1102" s="29" t="s">
        <v>208</v>
      </c>
      <c r="Q1102" s="29" t="s">
        <v>208</v>
      </c>
      <c r="R1102" s="29" t="s">
        <v>208</v>
      </c>
      <c r="S1102" s="137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1</v>
      </c>
    </row>
    <row r="1103" spans="1:45">
      <c r="A1103" s="48"/>
      <c r="B1103" s="31" t="s">
        <v>209</v>
      </c>
      <c r="C1103" s="20" t="s">
        <v>209</v>
      </c>
      <c r="D1103" s="135" t="s">
        <v>210</v>
      </c>
      <c r="E1103" s="136" t="s">
        <v>233</v>
      </c>
      <c r="F1103" s="136" t="s">
        <v>236</v>
      </c>
      <c r="G1103" s="136" t="s">
        <v>216</v>
      </c>
      <c r="H1103" s="136" t="s">
        <v>217</v>
      </c>
      <c r="I1103" s="136" t="s">
        <v>237</v>
      </c>
      <c r="J1103" s="136" t="s">
        <v>238</v>
      </c>
      <c r="K1103" s="136" t="s">
        <v>239</v>
      </c>
      <c r="L1103" s="136" t="s">
        <v>218</v>
      </c>
      <c r="M1103" s="136" t="s">
        <v>219</v>
      </c>
      <c r="N1103" s="136" t="s">
        <v>240</v>
      </c>
      <c r="O1103" s="136" t="s">
        <v>220</v>
      </c>
      <c r="P1103" s="136" t="s">
        <v>221</v>
      </c>
      <c r="Q1103" s="136" t="s">
        <v>244</v>
      </c>
      <c r="R1103" s="136" t="s">
        <v>245</v>
      </c>
      <c r="S1103" s="137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 t="s">
        <v>3</v>
      </c>
    </row>
    <row r="1104" spans="1:45">
      <c r="A1104" s="48"/>
      <c r="B1104" s="31"/>
      <c r="C1104" s="20"/>
      <c r="D1104" s="21" t="s">
        <v>120</v>
      </c>
      <c r="E1104" s="22" t="s">
        <v>254</v>
      </c>
      <c r="F1104" s="22" t="s">
        <v>253</v>
      </c>
      <c r="G1104" s="22" t="s">
        <v>120</v>
      </c>
      <c r="H1104" s="22" t="s">
        <v>254</v>
      </c>
      <c r="I1104" s="22" t="s">
        <v>120</v>
      </c>
      <c r="J1104" s="22" t="s">
        <v>254</v>
      </c>
      <c r="K1104" s="22" t="s">
        <v>120</v>
      </c>
      <c r="L1104" s="22" t="s">
        <v>120</v>
      </c>
      <c r="M1104" s="22" t="s">
        <v>253</v>
      </c>
      <c r="N1104" s="22" t="s">
        <v>120</v>
      </c>
      <c r="O1104" s="22" t="s">
        <v>253</v>
      </c>
      <c r="P1104" s="22" t="s">
        <v>120</v>
      </c>
      <c r="Q1104" s="22" t="s">
        <v>254</v>
      </c>
      <c r="R1104" s="22" t="s">
        <v>254</v>
      </c>
      <c r="S1104" s="137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5">
        <v>0</v>
      </c>
    </row>
    <row r="1105" spans="1:45">
      <c r="A1105" s="48"/>
      <c r="B1105" s="31"/>
      <c r="C1105" s="20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137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5">
        <v>1</v>
      </c>
    </row>
    <row r="1106" spans="1:45">
      <c r="A1106" s="48"/>
      <c r="B1106" s="30">
        <v>1</v>
      </c>
      <c r="C1106" s="26">
        <v>1</v>
      </c>
      <c r="D1106" s="184">
        <v>71.039999999999992</v>
      </c>
      <c r="E1106" s="184">
        <v>75</v>
      </c>
      <c r="F1106" s="185">
        <v>84.325146183399752</v>
      </c>
      <c r="G1106" s="184">
        <v>87</v>
      </c>
      <c r="H1106" s="185">
        <v>71.5</v>
      </c>
      <c r="I1106" s="184">
        <v>75.782160000000005</v>
      </c>
      <c r="J1106" s="185">
        <v>82.5</v>
      </c>
      <c r="K1106" s="197">
        <v>92</v>
      </c>
      <c r="L1106" s="184">
        <v>70</v>
      </c>
      <c r="M1106" s="184">
        <v>74.599999999999994</v>
      </c>
      <c r="N1106" s="184">
        <v>82</v>
      </c>
      <c r="O1106" s="184">
        <v>82.21</v>
      </c>
      <c r="P1106" s="184">
        <v>72</v>
      </c>
      <c r="Q1106" s="184">
        <v>76</v>
      </c>
      <c r="R1106" s="184">
        <v>71</v>
      </c>
      <c r="S1106" s="186"/>
      <c r="T1106" s="187"/>
      <c r="U1106" s="187"/>
      <c r="V1106" s="187"/>
      <c r="W1106" s="187"/>
      <c r="X1106" s="187"/>
      <c r="Y1106" s="187"/>
      <c r="Z1106" s="187"/>
      <c r="AA1106" s="187"/>
      <c r="AB1106" s="187"/>
      <c r="AC1106" s="187"/>
      <c r="AD1106" s="187"/>
      <c r="AE1106" s="187"/>
      <c r="AF1106" s="187"/>
      <c r="AG1106" s="187"/>
      <c r="AH1106" s="187"/>
      <c r="AI1106" s="187"/>
      <c r="AJ1106" s="187"/>
      <c r="AK1106" s="187"/>
      <c r="AL1106" s="187"/>
      <c r="AM1106" s="187"/>
      <c r="AN1106" s="187"/>
      <c r="AO1106" s="187"/>
      <c r="AP1106" s="187"/>
      <c r="AQ1106" s="187"/>
      <c r="AR1106" s="187"/>
      <c r="AS1106" s="188">
        <v>1</v>
      </c>
    </row>
    <row r="1107" spans="1:45">
      <c r="A1107" s="48"/>
      <c r="B1107" s="31">
        <v>1</v>
      </c>
      <c r="C1107" s="20">
        <v>2</v>
      </c>
      <c r="D1107" s="189">
        <v>69.89</v>
      </c>
      <c r="E1107" s="189">
        <v>76.599999999999994</v>
      </c>
      <c r="F1107" s="191">
        <v>84.023309999999995</v>
      </c>
      <c r="G1107" s="189">
        <v>85</v>
      </c>
      <c r="H1107" s="191">
        <v>80</v>
      </c>
      <c r="I1107" s="189">
        <v>76.748220000000003</v>
      </c>
      <c r="J1107" s="191">
        <v>85.5</v>
      </c>
      <c r="K1107" s="189">
        <v>87</v>
      </c>
      <c r="L1107" s="189">
        <v>74</v>
      </c>
      <c r="M1107" s="189">
        <v>76.7</v>
      </c>
      <c r="N1107" s="189">
        <v>84</v>
      </c>
      <c r="O1107" s="189">
        <v>80.349999999999994</v>
      </c>
      <c r="P1107" s="189">
        <v>69</v>
      </c>
      <c r="Q1107" s="189">
        <v>78</v>
      </c>
      <c r="R1107" s="189">
        <v>70</v>
      </c>
      <c r="S1107" s="186"/>
      <c r="T1107" s="187"/>
      <c r="U1107" s="187"/>
      <c r="V1107" s="187"/>
      <c r="W1107" s="187"/>
      <c r="X1107" s="187"/>
      <c r="Y1107" s="187"/>
      <c r="Z1107" s="187"/>
      <c r="AA1107" s="187"/>
      <c r="AB1107" s="187"/>
      <c r="AC1107" s="187"/>
      <c r="AD1107" s="187"/>
      <c r="AE1107" s="187"/>
      <c r="AF1107" s="187"/>
      <c r="AG1107" s="187"/>
      <c r="AH1107" s="187"/>
      <c r="AI1107" s="187"/>
      <c r="AJ1107" s="187"/>
      <c r="AK1107" s="187"/>
      <c r="AL1107" s="187"/>
      <c r="AM1107" s="187"/>
      <c r="AN1107" s="187"/>
      <c r="AO1107" s="187"/>
      <c r="AP1107" s="187"/>
      <c r="AQ1107" s="187"/>
      <c r="AR1107" s="187"/>
      <c r="AS1107" s="188" t="e">
        <v>#N/A</v>
      </c>
    </row>
    <row r="1108" spans="1:45">
      <c r="A1108" s="48"/>
      <c r="B1108" s="31">
        <v>1</v>
      </c>
      <c r="C1108" s="20">
        <v>3</v>
      </c>
      <c r="D1108" s="189">
        <v>73.484999999999999</v>
      </c>
      <c r="E1108" s="189">
        <v>75.099999999999994</v>
      </c>
      <c r="F1108" s="191">
        <v>83.828151088455556</v>
      </c>
      <c r="G1108" s="189">
        <v>85</v>
      </c>
      <c r="H1108" s="191">
        <v>74.5</v>
      </c>
      <c r="I1108" s="189">
        <v>76.412430000000001</v>
      </c>
      <c r="J1108" s="191">
        <v>84.1</v>
      </c>
      <c r="K1108" s="191">
        <v>87</v>
      </c>
      <c r="L1108" s="192">
        <v>77</v>
      </c>
      <c r="M1108" s="192">
        <v>76.5</v>
      </c>
      <c r="N1108" s="192">
        <v>76</v>
      </c>
      <c r="O1108" s="192">
        <v>81.12</v>
      </c>
      <c r="P1108" s="192">
        <v>68</v>
      </c>
      <c r="Q1108" s="192">
        <v>77</v>
      </c>
      <c r="R1108" s="192">
        <v>66</v>
      </c>
      <c r="S1108" s="186"/>
      <c r="T1108" s="187"/>
      <c r="U1108" s="187"/>
      <c r="V1108" s="187"/>
      <c r="W1108" s="187"/>
      <c r="X1108" s="187"/>
      <c r="Y1108" s="187"/>
      <c r="Z1108" s="187"/>
      <c r="AA1108" s="187"/>
      <c r="AB1108" s="187"/>
      <c r="AC1108" s="187"/>
      <c r="AD1108" s="187"/>
      <c r="AE1108" s="187"/>
      <c r="AF1108" s="187"/>
      <c r="AG1108" s="187"/>
      <c r="AH1108" s="187"/>
      <c r="AI1108" s="187"/>
      <c r="AJ1108" s="187"/>
      <c r="AK1108" s="187"/>
      <c r="AL1108" s="187"/>
      <c r="AM1108" s="187"/>
      <c r="AN1108" s="187"/>
      <c r="AO1108" s="187"/>
      <c r="AP1108" s="187"/>
      <c r="AQ1108" s="187"/>
      <c r="AR1108" s="187"/>
      <c r="AS1108" s="188">
        <v>16</v>
      </c>
    </row>
    <row r="1109" spans="1:45">
      <c r="A1109" s="48"/>
      <c r="B1109" s="31">
        <v>1</v>
      </c>
      <c r="C1109" s="20">
        <v>4</v>
      </c>
      <c r="D1109" s="189">
        <v>71.349999999999994</v>
      </c>
      <c r="E1109" s="189">
        <v>75.900000000000006</v>
      </c>
      <c r="F1109" s="191">
        <v>84.753256394705375</v>
      </c>
      <c r="G1109" s="189">
        <v>87</v>
      </c>
      <c r="H1109" s="191">
        <v>62.8</v>
      </c>
      <c r="I1109" s="189">
        <v>74.94201000000001</v>
      </c>
      <c r="J1109" s="191">
        <v>85.9</v>
      </c>
      <c r="K1109" s="191">
        <v>87</v>
      </c>
      <c r="L1109" s="192">
        <v>76</v>
      </c>
      <c r="M1109" s="192">
        <v>76</v>
      </c>
      <c r="N1109" s="192">
        <v>80</v>
      </c>
      <c r="O1109" s="192">
        <v>79.92</v>
      </c>
      <c r="P1109" s="192">
        <v>76</v>
      </c>
      <c r="Q1109" s="192">
        <v>78</v>
      </c>
      <c r="R1109" s="192">
        <v>70</v>
      </c>
      <c r="S1109" s="186"/>
      <c r="T1109" s="187"/>
      <c r="U1109" s="187"/>
      <c r="V1109" s="187"/>
      <c r="W1109" s="187"/>
      <c r="X1109" s="187"/>
      <c r="Y1109" s="187"/>
      <c r="Z1109" s="187"/>
      <c r="AA1109" s="187"/>
      <c r="AB1109" s="187"/>
      <c r="AC1109" s="187"/>
      <c r="AD1109" s="187"/>
      <c r="AE1109" s="187"/>
      <c r="AF1109" s="187"/>
      <c r="AG1109" s="187"/>
      <c r="AH1109" s="187"/>
      <c r="AI1109" s="187"/>
      <c r="AJ1109" s="187"/>
      <c r="AK1109" s="187"/>
      <c r="AL1109" s="187"/>
      <c r="AM1109" s="187"/>
      <c r="AN1109" s="187"/>
      <c r="AO1109" s="187"/>
      <c r="AP1109" s="187"/>
      <c r="AQ1109" s="187"/>
      <c r="AR1109" s="187"/>
      <c r="AS1109" s="188">
        <v>78.010750575050665</v>
      </c>
    </row>
    <row r="1110" spans="1:45">
      <c r="A1110" s="48"/>
      <c r="B1110" s="31">
        <v>1</v>
      </c>
      <c r="C1110" s="20">
        <v>5</v>
      </c>
      <c r="D1110" s="189">
        <v>70.245000000000005</v>
      </c>
      <c r="E1110" s="189">
        <v>78.7</v>
      </c>
      <c r="F1110" s="189">
        <v>83.792383057061556</v>
      </c>
      <c r="G1110" s="189">
        <v>89</v>
      </c>
      <c r="H1110" s="189">
        <v>66.599999999999994</v>
      </c>
      <c r="I1110" s="189">
        <v>74.731770000000012</v>
      </c>
      <c r="J1110" s="189">
        <v>82.4</v>
      </c>
      <c r="K1110" s="189">
        <v>87</v>
      </c>
      <c r="L1110" s="189">
        <v>74</v>
      </c>
      <c r="M1110" s="189">
        <v>75.099999999999994</v>
      </c>
      <c r="N1110" s="189">
        <v>82</v>
      </c>
      <c r="O1110" s="189">
        <v>80.61</v>
      </c>
      <c r="P1110" s="189">
        <v>73</v>
      </c>
      <c r="Q1110" s="189">
        <v>79</v>
      </c>
      <c r="R1110" s="189">
        <v>72</v>
      </c>
      <c r="S1110" s="186"/>
      <c r="T1110" s="187"/>
      <c r="U1110" s="187"/>
      <c r="V1110" s="187"/>
      <c r="W1110" s="187"/>
      <c r="X1110" s="187"/>
      <c r="Y1110" s="187"/>
      <c r="Z1110" s="187"/>
      <c r="AA1110" s="187"/>
      <c r="AB1110" s="187"/>
      <c r="AC1110" s="187"/>
      <c r="AD1110" s="187"/>
      <c r="AE1110" s="187"/>
      <c r="AF1110" s="187"/>
      <c r="AG1110" s="187"/>
      <c r="AH1110" s="187"/>
      <c r="AI1110" s="187"/>
      <c r="AJ1110" s="187"/>
      <c r="AK1110" s="187"/>
      <c r="AL1110" s="187"/>
      <c r="AM1110" s="187"/>
      <c r="AN1110" s="187"/>
      <c r="AO1110" s="187"/>
      <c r="AP1110" s="187"/>
      <c r="AQ1110" s="187"/>
      <c r="AR1110" s="187"/>
      <c r="AS1110" s="188">
        <v>65</v>
      </c>
    </row>
    <row r="1111" spans="1:45">
      <c r="A1111" s="48"/>
      <c r="B1111" s="31">
        <v>1</v>
      </c>
      <c r="C1111" s="20">
        <v>6</v>
      </c>
      <c r="D1111" s="189">
        <v>72.373333333333335</v>
      </c>
      <c r="E1111" s="189">
        <v>77.5</v>
      </c>
      <c r="F1111" s="189">
        <v>84.597311697605051</v>
      </c>
      <c r="G1111" s="189">
        <v>90</v>
      </c>
      <c r="H1111" s="189">
        <v>86.1</v>
      </c>
      <c r="I1111" s="189">
        <v>74.378070000000008</v>
      </c>
      <c r="J1111" s="189">
        <v>83.7</v>
      </c>
      <c r="K1111" s="189">
        <v>87</v>
      </c>
      <c r="L1111" s="189">
        <v>73</v>
      </c>
      <c r="M1111" s="189">
        <v>75.5</v>
      </c>
      <c r="N1111" s="189">
        <v>80</v>
      </c>
      <c r="O1111" s="189">
        <v>81.260000000000005</v>
      </c>
      <c r="P1111" s="189">
        <v>74</v>
      </c>
      <c r="Q1111" s="189">
        <v>76</v>
      </c>
      <c r="R1111" s="189">
        <v>72</v>
      </c>
      <c r="S1111" s="186"/>
      <c r="T1111" s="187"/>
      <c r="U1111" s="187"/>
      <c r="V1111" s="187"/>
      <c r="W1111" s="187"/>
      <c r="X1111" s="187"/>
      <c r="Y1111" s="187"/>
      <c r="Z1111" s="187"/>
      <c r="AA1111" s="187"/>
      <c r="AB1111" s="187"/>
      <c r="AC1111" s="187"/>
      <c r="AD1111" s="187"/>
      <c r="AE1111" s="187"/>
      <c r="AF1111" s="187"/>
      <c r="AG1111" s="187"/>
      <c r="AH1111" s="187"/>
      <c r="AI1111" s="187"/>
      <c r="AJ1111" s="187"/>
      <c r="AK1111" s="187"/>
      <c r="AL1111" s="187"/>
      <c r="AM1111" s="187"/>
      <c r="AN1111" s="187"/>
      <c r="AO1111" s="187"/>
      <c r="AP1111" s="187"/>
      <c r="AQ1111" s="187"/>
      <c r="AR1111" s="187"/>
      <c r="AS1111" s="193"/>
    </row>
    <row r="1112" spans="1:45">
      <c r="A1112" s="48"/>
      <c r="B1112" s="32" t="s">
        <v>226</v>
      </c>
      <c r="C1112" s="24"/>
      <c r="D1112" s="194">
        <v>71.397222222222226</v>
      </c>
      <c r="E1112" s="194">
        <v>76.466666666666669</v>
      </c>
      <c r="F1112" s="194">
        <v>84.219926403537883</v>
      </c>
      <c r="G1112" s="194">
        <v>87.166666666666671</v>
      </c>
      <c r="H1112" s="194">
        <v>73.583333333333329</v>
      </c>
      <c r="I1112" s="194">
        <v>75.499109999999988</v>
      </c>
      <c r="J1112" s="194">
        <v>84.016666666666666</v>
      </c>
      <c r="K1112" s="194">
        <v>87.833333333333329</v>
      </c>
      <c r="L1112" s="194">
        <v>74</v>
      </c>
      <c r="M1112" s="194">
        <v>75.733333333333334</v>
      </c>
      <c r="N1112" s="194">
        <v>80.666666666666671</v>
      </c>
      <c r="O1112" s="194">
        <v>80.911666666666676</v>
      </c>
      <c r="P1112" s="194">
        <v>72</v>
      </c>
      <c r="Q1112" s="194">
        <v>77.333333333333329</v>
      </c>
      <c r="R1112" s="194">
        <v>70.166666666666671</v>
      </c>
      <c r="S1112" s="186"/>
      <c r="T1112" s="187"/>
      <c r="U1112" s="187"/>
      <c r="V1112" s="187"/>
      <c r="W1112" s="187"/>
      <c r="X1112" s="187"/>
      <c r="Y1112" s="187"/>
      <c r="Z1112" s="187"/>
      <c r="AA1112" s="187"/>
      <c r="AB1112" s="187"/>
      <c r="AC1112" s="187"/>
      <c r="AD1112" s="187"/>
      <c r="AE1112" s="187"/>
      <c r="AF1112" s="187"/>
      <c r="AG1112" s="187"/>
      <c r="AH1112" s="187"/>
      <c r="AI1112" s="187"/>
      <c r="AJ1112" s="187"/>
      <c r="AK1112" s="187"/>
      <c r="AL1112" s="187"/>
      <c r="AM1112" s="187"/>
      <c r="AN1112" s="187"/>
      <c r="AO1112" s="187"/>
      <c r="AP1112" s="187"/>
      <c r="AQ1112" s="187"/>
      <c r="AR1112" s="187"/>
      <c r="AS1112" s="193"/>
    </row>
    <row r="1113" spans="1:45">
      <c r="A1113" s="48"/>
      <c r="B1113" s="2" t="s">
        <v>227</v>
      </c>
      <c r="C1113" s="46"/>
      <c r="D1113" s="192">
        <v>71.194999999999993</v>
      </c>
      <c r="E1113" s="192">
        <v>76.25</v>
      </c>
      <c r="F1113" s="192">
        <v>84.174228091699874</v>
      </c>
      <c r="G1113" s="192">
        <v>87</v>
      </c>
      <c r="H1113" s="192">
        <v>73</v>
      </c>
      <c r="I1113" s="192">
        <v>75.362085000000008</v>
      </c>
      <c r="J1113" s="192">
        <v>83.9</v>
      </c>
      <c r="K1113" s="192">
        <v>87</v>
      </c>
      <c r="L1113" s="192">
        <v>74</v>
      </c>
      <c r="M1113" s="192">
        <v>75.75</v>
      </c>
      <c r="N1113" s="192">
        <v>81</v>
      </c>
      <c r="O1113" s="192">
        <v>80.865000000000009</v>
      </c>
      <c r="P1113" s="192">
        <v>72.5</v>
      </c>
      <c r="Q1113" s="192">
        <v>77.5</v>
      </c>
      <c r="R1113" s="192">
        <v>70.5</v>
      </c>
      <c r="S1113" s="186"/>
      <c r="T1113" s="187"/>
      <c r="U1113" s="187"/>
      <c r="V1113" s="187"/>
      <c r="W1113" s="187"/>
      <c r="X1113" s="187"/>
      <c r="Y1113" s="187"/>
      <c r="Z1113" s="187"/>
      <c r="AA1113" s="187"/>
      <c r="AB1113" s="187"/>
      <c r="AC1113" s="187"/>
      <c r="AD1113" s="187"/>
      <c r="AE1113" s="187"/>
      <c r="AF1113" s="187"/>
      <c r="AG1113" s="187"/>
      <c r="AH1113" s="187"/>
      <c r="AI1113" s="187"/>
      <c r="AJ1113" s="187"/>
      <c r="AK1113" s="187"/>
      <c r="AL1113" s="187"/>
      <c r="AM1113" s="187"/>
      <c r="AN1113" s="187"/>
      <c r="AO1113" s="187"/>
      <c r="AP1113" s="187"/>
      <c r="AQ1113" s="187"/>
      <c r="AR1113" s="187"/>
      <c r="AS1113" s="193"/>
    </row>
    <row r="1114" spans="1:45">
      <c r="A1114" s="48"/>
      <c r="B1114" s="2" t="s">
        <v>228</v>
      </c>
      <c r="C1114" s="46"/>
      <c r="D1114" s="209">
        <v>1.3446770230417024</v>
      </c>
      <c r="E1114" s="209">
        <v>1.4431447143882248</v>
      </c>
      <c r="F1114" s="209">
        <v>0.40320490138272524</v>
      </c>
      <c r="G1114" s="209">
        <v>2.0412414523193148</v>
      </c>
      <c r="H1114" s="209">
        <v>8.5798407133621399</v>
      </c>
      <c r="I1114" s="209">
        <v>0.96233552196725691</v>
      </c>
      <c r="J1114" s="209">
        <v>1.4675376201878665</v>
      </c>
      <c r="K1114" s="209">
        <v>2.0412414523193148</v>
      </c>
      <c r="L1114" s="209">
        <v>2.4494897427831779</v>
      </c>
      <c r="M1114" s="209">
        <v>0.81649658092772925</v>
      </c>
      <c r="N1114" s="209">
        <v>2.7325202042558927</v>
      </c>
      <c r="O1114" s="209">
        <v>0.80501966849677975</v>
      </c>
      <c r="P1114" s="209">
        <v>3.03315017762062</v>
      </c>
      <c r="Q1114" s="209">
        <v>1.2110601416389968</v>
      </c>
      <c r="R1114" s="209">
        <v>2.2286019533929036</v>
      </c>
      <c r="S1114" s="203"/>
      <c r="T1114" s="204"/>
      <c r="U1114" s="204"/>
      <c r="V1114" s="204"/>
      <c r="W1114" s="204"/>
      <c r="X1114" s="204"/>
      <c r="Y1114" s="204"/>
      <c r="Z1114" s="204"/>
      <c r="AA1114" s="204"/>
      <c r="AB1114" s="204"/>
      <c r="AC1114" s="204"/>
      <c r="AD1114" s="204"/>
      <c r="AE1114" s="204"/>
      <c r="AF1114" s="204"/>
      <c r="AG1114" s="204"/>
      <c r="AH1114" s="204"/>
      <c r="AI1114" s="204"/>
      <c r="AJ1114" s="204"/>
      <c r="AK1114" s="204"/>
      <c r="AL1114" s="204"/>
      <c r="AM1114" s="204"/>
      <c r="AN1114" s="204"/>
      <c r="AO1114" s="204"/>
      <c r="AP1114" s="204"/>
      <c r="AQ1114" s="204"/>
      <c r="AR1114" s="204"/>
      <c r="AS1114" s="207"/>
    </row>
    <row r="1115" spans="1:45">
      <c r="A1115" s="48"/>
      <c r="B1115" s="2" t="s">
        <v>87</v>
      </c>
      <c r="C1115" s="46"/>
      <c r="D1115" s="25">
        <v>1.8833744243668554E-2</v>
      </c>
      <c r="E1115" s="25">
        <v>1.8872860257910525E-2</v>
      </c>
      <c r="F1115" s="25">
        <v>4.7875237915879672E-3</v>
      </c>
      <c r="G1115" s="25">
        <v>2.3417683965422348E-2</v>
      </c>
      <c r="H1115" s="25">
        <v>0.11660032679540848</v>
      </c>
      <c r="I1115" s="25">
        <v>1.2746316108458193E-2</v>
      </c>
      <c r="J1115" s="25">
        <v>1.74672202363166E-2</v>
      </c>
      <c r="K1115" s="25">
        <v>2.323994063361649E-2</v>
      </c>
      <c r="L1115" s="25">
        <v>3.3101212740313211E-2</v>
      </c>
      <c r="M1115" s="25">
        <v>1.0781204853799242E-2</v>
      </c>
      <c r="N1115" s="25">
        <v>3.3874217408130902E-2</v>
      </c>
      <c r="O1115" s="25">
        <v>9.9493645559574802E-3</v>
      </c>
      <c r="P1115" s="25">
        <v>4.2127085800286387E-2</v>
      </c>
      <c r="Q1115" s="25">
        <v>1.5660260452228406E-2</v>
      </c>
      <c r="R1115" s="25">
        <v>3.1761548029352542E-2</v>
      </c>
      <c r="S1115" s="137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5"/>
    </row>
    <row r="1116" spans="1:45">
      <c r="A1116" s="48"/>
      <c r="B1116" s="2" t="s">
        <v>229</v>
      </c>
      <c r="C1116" s="46"/>
      <c r="D1116" s="25">
        <v>-8.4777140382284344E-2</v>
      </c>
      <c r="E1116" s="25">
        <v>-1.9793219485800262E-2</v>
      </c>
      <c r="F1116" s="25">
        <v>7.9593848062180284E-2</v>
      </c>
      <c r="G1116" s="25">
        <v>0.11736736314064178</v>
      </c>
      <c r="H1116" s="25">
        <v>-5.6753937234047203E-2</v>
      </c>
      <c r="I1116" s="25">
        <v>-3.219608267496854E-2</v>
      </c>
      <c r="J1116" s="25">
        <v>7.6988313115100349E-2</v>
      </c>
      <c r="K1116" s="25">
        <v>0.125913193833878</v>
      </c>
      <c r="L1116" s="25">
        <v>-5.1412793050774508E-2</v>
      </c>
      <c r="M1116" s="25">
        <v>-2.9193633248360107E-2</v>
      </c>
      <c r="N1116" s="25">
        <v>3.4045513881588274E-2</v>
      </c>
      <c r="O1116" s="25">
        <v>3.718610666135258E-2</v>
      </c>
      <c r="P1116" s="25">
        <v>-7.7050285130483287E-2</v>
      </c>
      <c r="Q1116" s="25">
        <v>-8.6836395845931724E-3</v>
      </c>
      <c r="R1116" s="25">
        <v>-0.1005513195368829</v>
      </c>
      <c r="S1116" s="137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105"/>
    </row>
    <row r="1117" spans="1:45">
      <c r="A1117" s="48"/>
      <c r="B1117" s="88" t="s">
        <v>230</v>
      </c>
      <c r="C1117" s="89"/>
      <c r="D1117" s="87">
        <v>0.77</v>
      </c>
      <c r="E1117" s="87">
        <v>0</v>
      </c>
      <c r="F1117" s="87">
        <v>1.18</v>
      </c>
      <c r="G1117" s="87">
        <v>1.62</v>
      </c>
      <c r="H1117" s="87">
        <v>0.44</v>
      </c>
      <c r="I1117" s="87">
        <v>0.15</v>
      </c>
      <c r="J1117" s="87">
        <v>1.1499999999999999</v>
      </c>
      <c r="K1117" s="87">
        <v>1.6</v>
      </c>
      <c r="L1117" s="87">
        <v>0.37</v>
      </c>
      <c r="M1117" s="87">
        <v>0.11</v>
      </c>
      <c r="N1117" s="87">
        <v>0.64</v>
      </c>
      <c r="O1117" s="87">
        <v>0.67</v>
      </c>
      <c r="P1117" s="87">
        <v>0.68</v>
      </c>
      <c r="Q1117" s="87">
        <v>0.13</v>
      </c>
      <c r="R1117" s="87">
        <v>0.96</v>
      </c>
      <c r="S1117" s="137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105"/>
    </row>
    <row r="1118" spans="1:45">
      <c r="B1118" s="49"/>
      <c r="C1118" s="32"/>
      <c r="D1118" s="44"/>
      <c r="E1118" s="44"/>
      <c r="F1118" s="44"/>
      <c r="G1118" s="44"/>
      <c r="H1118" s="44"/>
      <c r="I1118" s="44"/>
      <c r="J1118" s="44"/>
      <c r="K1118" s="44"/>
      <c r="L1118" s="44"/>
      <c r="M1118" s="44"/>
      <c r="N1118" s="44"/>
      <c r="O1118" s="44"/>
      <c r="P1118" s="44"/>
      <c r="Q1118" s="44"/>
      <c r="R1118" s="44"/>
      <c r="AS1118" s="105"/>
    </row>
    <row r="1119" spans="1:45">
      <c r="AS1119" s="105"/>
    </row>
    <row r="1120" spans="1:45">
      <c r="AS1120" s="105"/>
    </row>
    <row r="1121" spans="45:45">
      <c r="AS1121" s="105"/>
    </row>
    <row r="1122" spans="45:45">
      <c r="AS1122" s="105"/>
    </row>
    <row r="1123" spans="45:45">
      <c r="AS1123" s="105"/>
    </row>
    <row r="1124" spans="45:45">
      <c r="AS1124" s="105"/>
    </row>
    <row r="1125" spans="45:45">
      <c r="AS1125" s="105"/>
    </row>
    <row r="1126" spans="45:45">
      <c r="AS1126" s="105"/>
    </row>
    <row r="1127" spans="45:45">
      <c r="AS1127" s="105"/>
    </row>
    <row r="1128" spans="45:45">
      <c r="AS1128" s="105"/>
    </row>
    <row r="1129" spans="45:45">
      <c r="AS1129" s="105"/>
    </row>
    <row r="1130" spans="45:45">
      <c r="AS1130" s="105"/>
    </row>
    <row r="1131" spans="45:45">
      <c r="AS1131" s="105"/>
    </row>
    <row r="1132" spans="45:45">
      <c r="AS1132" s="105"/>
    </row>
    <row r="1133" spans="45:45">
      <c r="AS1133" s="105"/>
    </row>
    <row r="1134" spans="45:45">
      <c r="AS1134" s="105"/>
    </row>
    <row r="1135" spans="45:45">
      <c r="AS1135" s="105"/>
    </row>
    <row r="1136" spans="45:45">
      <c r="AS1136" s="105"/>
    </row>
    <row r="1137" spans="45:45">
      <c r="AS1137" s="105"/>
    </row>
    <row r="1138" spans="45:45">
      <c r="AS1138" s="105"/>
    </row>
    <row r="1139" spans="45:45">
      <c r="AS1139" s="105"/>
    </row>
    <row r="1140" spans="45:45">
      <c r="AS1140" s="105"/>
    </row>
    <row r="1141" spans="45:45">
      <c r="AS1141" s="105"/>
    </row>
    <row r="1142" spans="45:45">
      <c r="AS1142" s="105"/>
    </row>
    <row r="1143" spans="45:45">
      <c r="AS1143" s="105"/>
    </row>
    <row r="1144" spans="45:45">
      <c r="AS1144" s="105"/>
    </row>
    <row r="1145" spans="45:45">
      <c r="AS1145" s="105"/>
    </row>
    <row r="1146" spans="45:45">
      <c r="AS1146" s="105"/>
    </row>
    <row r="1147" spans="45:45">
      <c r="AS1147" s="105"/>
    </row>
    <row r="1148" spans="45:45">
      <c r="AS1148" s="105"/>
    </row>
    <row r="1149" spans="45:45">
      <c r="AS1149" s="105"/>
    </row>
    <row r="1150" spans="45:45">
      <c r="AS1150" s="105"/>
    </row>
    <row r="1151" spans="45:45">
      <c r="AS1151" s="105"/>
    </row>
    <row r="1152" spans="45:45">
      <c r="AS1152" s="105"/>
    </row>
    <row r="1153" spans="45:45">
      <c r="AS1153" s="105"/>
    </row>
    <row r="1154" spans="45:45">
      <c r="AS1154" s="105"/>
    </row>
    <row r="1155" spans="45:45">
      <c r="AS1155" s="105"/>
    </row>
    <row r="1156" spans="45:45">
      <c r="AS1156" s="105"/>
    </row>
    <row r="1157" spans="45:45">
      <c r="AS1157" s="105"/>
    </row>
    <row r="1158" spans="45:45">
      <c r="AS1158" s="105"/>
    </row>
    <row r="1159" spans="45:45">
      <c r="AS1159" s="105"/>
    </row>
    <row r="1160" spans="45:45">
      <c r="AS1160" s="105"/>
    </row>
    <row r="1161" spans="45:45">
      <c r="AS1161" s="105"/>
    </row>
    <row r="1162" spans="45:45">
      <c r="AS1162" s="105"/>
    </row>
    <row r="1163" spans="45:45">
      <c r="AS1163" s="105"/>
    </row>
    <row r="1164" spans="45:45">
      <c r="AS1164" s="105"/>
    </row>
    <row r="1165" spans="45:45">
      <c r="AS1165" s="105"/>
    </row>
    <row r="1166" spans="45:45">
      <c r="AS1166" s="105"/>
    </row>
    <row r="1167" spans="45:45">
      <c r="AS1167" s="106"/>
    </row>
    <row r="1168" spans="45:45">
      <c r="AS1168" s="107"/>
    </row>
    <row r="1169" spans="45:45">
      <c r="AS1169" s="107"/>
    </row>
    <row r="1170" spans="45:45">
      <c r="AS1170" s="107"/>
    </row>
    <row r="1171" spans="45:45">
      <c r="AS1171" s="107"/>
    </row>
    <row r="1172" spans="45:45">
      <c r="AS1172" s="107"/>
    </row>
    <row r="1173" spans="45:45">
      <c r="AS1173" s="107"/>
    </row>
    <row r="1174" spans="45:45">
      <c r="AS1174" s="107"/>
    </row>
    <row r="1175" spans="45:45">
      <c r="AS1175" s="107"/>
    </row>
    <row r="1176" spans="45:45">
      <c r="AS1176" s="107"/>
    </row>
    <row r="1177" spans="45:45">
      <c r="AS1177" s="107"/>
    </row>
    <row r="1178" spans="45:45">
      <c r="AS1178" s="107"/>
    </row>
    <row r="1179" spans="45:45">
      <c r="AS1179" s="107"/>
    </row>
    <row r="1180" spans="45:45">
      <c r="AS1180" s="107"/>
    </row>
    <row r="1181" spans="45:45">
      <c r="AS1181" s="107"/>
    </row>
    <row r="1182" spans="45:45">
      <c r="AS1182" s="107"/>
    </row>
    <row r="1183" spans="45:45">
      <c r="AS1183" s="107"/>
    </row>
    <row r="1184" spans="45:45">
      <c r="AS1184" s="107"/>
    </row>
    <row r="1185" spans="45:45">
      <c r="AS1185" s="107"/>
    </row>
    <row r="1186" spans="45:45">
      <c r="AS1186" s="107"/>
    </row>
    <row r="1187" spans="45:45">
      <c r="AS1187" s="107"/>
    </row>
    <row r="1188" spans="45:45">
      <c r="AS1188" s="107"/>
    </row>
    <row r="1189" spans="45:45">
      <c r="AS1189" s="107"/>
    </row>
    <row r="1190" spans="45:45">
      <c r="AS1190" s="107"/>
    </row>
    <row r="1191" spans="45:45">
      <c r="AS1191" s="107"/>
    </row>
    <row r="1192" spans="45:45">
      <c r="AS1192" s="107"/>
    </row>
    <row r="1193" spans="45:45">
      <c r="AS1193" s="107"/>
    </row>
    <row r="1194" spans="45:45">
      <c r="AS1194" s="107"/>
    </row>
    <row r="1195" spans="45:45">
      <c r="AS1195" s="107"/>
    </row>
    <row r="1196" spans="45:45">
      <c r="AS1196" s="107"/>
    </row>
    <row r="1197" spans="45:45">
      <c r="AS1197" s="107"/>
    </row>
    <row r="1198" spans="45:45">
      <c r="AS1198" s="107"/>
    </row>
    <row r="1199" spans="45:45">
      <c r="AS1199" s="107"/>
    </row>
    <row r="1200" spans="45:45">
      <c r="AS1200" s="107"/>
    </row>
    <row r="1201" spans="45:45">
      <c r="AS1201" s="107"/>
    </row>
  </sheetData>
  <dataConsolidate/>
  <conditionalFormatting sqref="C17:C18 C66:C69 C72 C174:C177 C180 C228:C231 C234 C266:C269 C272 C284:C287 C290 C302:C305 C308 C356:C359 C362 C374:C377 C380 C392:C395 C398 C410:C413 C416 C428:C431 C434 C446:C449 C452 C518:C521 C524 C608:C611 C614 C626:C629 C632 C698:C701 C704 C716:C719 C722 C734:C737 C740 C806:C809 C812 C824:C827 C830 C878:C881 C884 C896:C899 C902 C914:C917 C920 C986:C989 C992 C1076:C1079 C1082 D17:Q17 C2:AA15 D18:AA18 R16:AA17 C36:W36 C30:W33 R20:W29 R34:W35 C54:W54 C48:W51 R38:W47 R52:W53 D56:D72 C90:S90 C84:S87 R74:S83 R88:S89 C108:W108 C102:W105 R92:W101 R106:W107 C126:X126 C120:X123 R110:X119 R124:X125 C144:W144 C138:W141 R128:W137 R142:W143 C162:X162 C156:X159 R146:X155 R160:X161 D164:L180 C198:X198 C192:X195 R182:X191 R196:X197 C216:X216 C210:X213 R200:X209 R214:X215 D218:M234 C252:Y252 C246:Y249 R236:Y245 R250:Y251 D256:I272 D274:I290 D292:I308 C326:X326 C320:X323 R310:X319 R324:X325 C344:S344 C338:S341 R328:S337 R342:S343 D346:I362 D364:K380 D382:M398 D400:D416 D418:I434 D436:O452 C470:W470 C464:W467 R454:W463 R468:W469 C488:T488 C482:T485 R472:T481 R486:T487 C506:Q506 C500:Q503 D508:I524 C542:W542 C536:W539 R526:W535 R540:W541 C560:X560 C554:X557 R544:X553 R558:X559 C578:V578 C572:V575 R562:V571 R576:V577 C596:V596 C590:V593 R580:V589 R594:V595 D598:N614 D616:I632 C650:X650 C644:X647 R634:X643 R648:X649 C668:U668 C662:U665 R652:U661 R666:U667 C686:X686 C680:X683 R670:X679 R684:X685 D688:I704 D706:M722 D724:J740 C758:V758 C752:V755 R742:V751 R756:V757 C776:W776 C770:W773 R760:W769 R774:W775 C794:V794 C788:V791 R778:V787 R792:V793 D796:P812 D814:I830 C848:Q848 C842:Q845 R832:R848 C866:W866 C860:W863 R850:W859 R864:W865 D868:L884 D886:J902 D904:L920 C938:S938 C932:S935 R922:S931 R936:S937 C956:W956 C950:W953 R940:W949 R954:W955 C974:Q974 C968:Q971 D976:H992 C1010:Q1010 C1004:Q1007 R994:R1010 C1028:W1028 C1022:W1025 R1012:W1021 R1026:W1027 C1046:V1046 C1040:V1043 R1030:V1039 R1044:V1045 C1064:Q1064 C1058:Q1061 R1048:R1064 D1066:J1082 C1100:X1100 C1094:X1097 R1084:X1093 R1098:X1099 C1118:Q1118 C1112:Q1115 R1102:R1118">
    <cfRule type="expression" dxfId="522" priority="1361" stopIfTrue="1">
      <formula>AND(ISBLANK(INDIRECT(Anlyt_LabRefLastCol)),ISBLANK(INDIRECT(Anlyt_LabRefThisCol)))</formula>
    </cfRule>
    <cfRule type="expression" dxfId="521" priority="1362">
      <formula>ISBLANK(INDIRECT(Anlyt_LabRefThisCol))</formula>
    </cfRule>
  </conditionalFormatting>
  <conditionalFormatting sqref="B6:AA11 B24:W29 B42:W47 B60:D65 B78:S83 B96:W101 B114:X119 B132:W137 B150:X155 B168:L173 B186:X191 B204:X209 B222:M227 B240:Y245 B260:I265 B278:I283 B296:I301 B314:X319 B332:S337 B350:I355 B368:K373 B386:M391 B404:D409 B422:I427 B440:O445 B458:W463 B476:T481 B494:Q499 B512:I517 B530:W535 B548:X553 B566:V571 B584:V589 B602:N607 B620:I625 B638:X643 B656:U661 B674:X679 B692:I697 B710:M715 B728:J733 B746:V751 B764:W769 B782:V787 B800:P805 B818:I823 B836:R841 B854:W859 B872:L877 B890:J895 B908:L913 B926:S931 B944:W949 B962:Q967 B980:H985 B998:R1003 B1016:W1021 B1034:V1039 B1052:R1057 B1070:J1075 B1088:X1093 B1106:R1111">
    <cfRule type="expression" dxfId="520" priority="1363">
      <formula>AND($B6&lt;&gt;$B5,NOT(ISBLANK(INDIRECT(Anlyt_LabRefThisCol))))</formula>
    </cfRule>
  </conditionalFormatting>
  <conditionalFormatting sqref="C16:Q16">
    <cfRule type="expression" dxfId="519" priority="1345" stopIfTrue="1">
      <formula>AND(ISBLANK(INDIRECT(Anlyt_LabRefLastCol)),ISBLANK(INDIRECT(Anlyt_LabRefThisCol)))</formula>
    </cfRule>
    <cfRule type="expression" dxfId="518" priority="1346">
      <formula>ISBLANK(INDIRECT(Anlyt_LabRefThisCol))</formula>
    </cfRule>
  </conditionalFormatting>
  <conditionalFormatting sqref="C35:Q35 C20:Q29">
    <cfRule type="expression" dxfId="517" priority="1339" stopIfTrue="1">
      <formula>AND(ISBLANK(INDIRECT(Anlyt_LabRefLastCol)),ISBLANK(INDIRECT(Anlyt_LabRefThisCol)))</formula>
    </cfRule>
    <cfRule type="expression" dxfId="516" priority="1340">
      <formula>ISBLANK(INDIRECT(Anlyt_LabRefThisCol))</formula>
    </cfRule>
  </conditionalFormatting>
  <conditionalFormatting sqref="C34:Q34">
    <cfRule type="expression" dxfId="515" priority="1323" stopIfTrue="1">
      <formula>AND(ISBLANK(INDIRECT(Anlyt_LabRefLastCol)),ISBLANK(INDIRECT(Anlyt_LabRefThisCol)))</formula>
    </cfRule>
    <cfRule type="expression" dxfId="514" priority="1324">
      <formula>ISBLANK(INDIRECT(Anlyt_LabRefThisCol))</formula>
    </cfRule>
  </conditionalFormatting>
  <conditionalFormatting sqref="C53:Q53 C38:Q47">
    <cfRule type="expression" dxfId="513" priority="1317" stopIfTrue="1">
      <formula>AND(ISBLANK(INDIRECT(Anlyt_LabRefLastCol)),ISBLANK(INDIRECT(Anlyt_LabRefThisCol)))</formula>
    </cfRule>
    <cfRule type="expression" dxfId="512" priority="1318">
      <formula>ISBLANK(INDIRECT(Anlyt_LabRefThisCol))</formula>
    </cfRule>
  </conditionalFormatting>
  <conditionalFormatting sqref="C52:Q52">
    <cfRule type="expression" dxfId="511" priority="1301" stopIfTrue="1">
      <formula>AND(ISBLANK(INDIRECT(Anlyt_LabRefLastCol)),ISBLANK(INDIRECT(Anlyt_LabRefThisCol)))</formula>
    </cfRule>
    <cfRule type="expression" dxfId="510" priority="1302">
      <formula>ISBLANK(INDIRECT(Anlyt_LabRefThisCol))</formula>
    </cfRule>
  </conditionalFormatting>
  <conditionalFormatting sqref="C56:C65 C71">
    <cfRule type="expression" dxfId="509" priority="1295" stopIfTrue="1">
      <formula>AND(ISBLANK(INDIRECT(Anlyt_LabRefLastCol)),ISBLANK(INDIRECT(Anlyt_LabRefThisCol)))</formula>
    </cfRule>
    <cfRule type="expression" dxfId="508" priority="1296">
      <formula>ISBLANK(INDIRECT(Anlyt_LabRefThisCol))</formula>
    </cfRule>
  </conditionalFormatting>
  <conditionalFormatting sqref="C70">
    <cfRule type="expression" dxfId="507" priority="1279" stopIfTrue="1">
      <formula>AND(ISBLANK(INDIRECT(Anlyt_LabRefLastCol)),ISBLANK(INDIRECT(Anlyt_LabRefThisCol)))</formula>
    </cfRule>
    <cfRule type="expression" dxfId="506" priority="1280">
      <formula>ISBLANK(INDIRECT(Anlyt_LabRefThisCol))</formula>
    </cfRule>
  </conditionalFormatting>
  <conditionalFormatting sqref="C89:Q89 C74:Q83">
    <cfRule type="expression" dxfId="505" priority="1273" stopIfTrue="1">
      <formula>AND(ISBLANK(INDIRECT(Anlyt_LabRefLastCol)),ISBLANK(INDIRECT(Anlyt_LabRefThisCol)))</formula>
    </cfRule>
    <cfRule type="expression" dxfId="504" priority="1274">
      <formula>ISBLANK(INDIRECT(Anlyt_LabRefThisCol))</formula>
    </cfRule>
  </conditionalFormatting>
  <conditionalFormatting sqref="C88:Q88">
    <cfRule type="expression" dxfId="503" priority="1257" stopIfTrue="1">
      <formula>AND(ISBLANK(INDIRECT(Anlyt_LabRefLastCol)),ISBLANK(INDIRECT(Anlyt_LabRefThisCol)))</formula>
    </cfRule>
    <cfRule type="expression" dxfId="502" priority="1258">
      <formula>ISBLANK(INDIRECT(Anlyt_LabRefThisCol))</formula>
    </cfRule>
  </conditionalFormatting>
  <conditionalFormatting sqref="C107:Q107 C92:Q101">
    <cfRule type="expression" dxfId="501" priority="1251" stopIfTrue="1">
      <formula>AND(ISBLANK(INDIRECT(Anlyt_LabRefLastCol)),ISBLANK(INDIRECT(Anlyt_LabRefThisCol)))</formula>
    </cfRule>
    <cfRule type="expression" dxfId="500" priority="1252">
      <formula>ISBLANK(INDIRECT(Anlyt_LabRefThisCol))</formula>
    </cfRule>
  </conditionalFormatting>
  <conditionalFormatting sqref="C106:Q106">
    <cfRule type="expression" dxfId="499" priority="1235" stopIfTrue="1">
      <formula>AND(ISBLANK(INDIRECT(Anlyt_LabRefLastCol)),ISBLANK(INDIRECT(Anlyt_LabRefThisCol)))</formula>
    </cfRule>
    <cfRule type="expression" dxfId="498" priority="1236">
      <formula>ISBLANK(INDIRECT(Anlyt_LabRefThisCol))</formula>
    </cfRule>
  </conditionalFormatting>
  <conditionalFormatting sqref="C125:Q125 C110:Q119">
    <cfRule type="expression" dxfId="497" priority="1229" stopIfTrue="1">
      <formula>AND(ISBLANK(INDIRECT(Anlyt_LabRefLastCol)),ISBLANK(INDIRECT(Anlyt_LabRefThisCol)))</formula>
    </cfRule>
    <cfRule type="expression" dxfId="496" priority="1230">
      <formula>ISBLANK(INDIRECT(Anlyt_LabRefThisCol))</formula>
    </cfRule>
  </conditionalFormatting>
  <conditionalFormatting sqref="C124:Q124">
    <cfRule type="expression" dxfId="495" priority="1213" stopIfTrue="1">
      <formula>AND(ISBLANK(INDIRECT(Anlyt_LabRefLastCol)),ISBLANK(INDIRECT(Anlyt_LabRefThisCol)))</formula>
    </cfRule>
    <cfRule type="expression" dxfId="494" priority="1214">
      <formula>ISBLANK(INDIRECT(Anlyt_LabRefThisCol))</formula>
    </cfRule>
  </conditionalFormatting>
  <conditionalFormatting sqref="C143:Q143 C128:Q137">
    <cfRule type="expression" dxfId="493" priority="1207" stopIfTrue="1">
      <formula>AND(ISBLANK(INDIRECT(Anlyt_LabRefLastCol)),ISBLANK(INDIRECT(Anlyt_LabRefThisCol)))</formula>
    </cfRule>
    <cfRule type="expression" dxfId="492" priority="1208">
      <formula>ISBLANK(INDIRECT(Anlyt_LabRefThisCol))</formula>
    </cfRule>
  </conditionalFormatting>
  <conditionalFormatting sqref="C142:Q142">
    <cfRule type="expression" dxfId="491" priority="1191" stopIfTrue="1">
      <formula>AND(ISBLANK(INDIRECT(Anlyt_LabRefLastCol)),ISBLANK(INDIRECT(Anlyt_LabRefThisCol)))</formula>
    </cfRule>
    <cfRule type="expression" dxfId="490" priority="1192">
      <formula>ISBLANK(INDIRECT(Anlyt_LabRefThisCol))</formula>
    </cfRule>
  </conditionalFormatting>
  <conditionalFormatting sqref="C161:Q161 C146:Q155">
    <cfRule type="expression" dxfId="489" priority="1185" stopIfTrue="1">
      <formula>AND(ISBLANK(INDIRECT(Anlyt_LabRefLastCol)),ISBLANK(INDIRECT(Anlyt_LabRefThisCol)))</formula>
    </cfRule>
    <cfRule type="expression" dxfId="488" priority="1186">
      <formula>ISBLANK(INDIRECT(Anlyt_LabRefThisCol))</formula>
    </cfRule>
  </conditionalFormatting>
  <conditionalFormatting sqref="C160:Q160">
    <cfRule type="expression" dxfId="487" priority="1169" stopIfTrue="1">
      <formula>AND(ISBLANK(INDIRECT(Anlyt_LabRefLastCol)),ISBLANK(INDIRECT(Anlyt_LabRefThisCol)))</formula>
    </cfRule>
    <cfRule type="expression" dxfId="486" priority="1170">
      <formula>ISBLANK(INDIRECT(Anlyt_LabRefThisCol))</formula>
    </cfRule>
  </conditionalFormatting>
  <conditionalFormatting sqref="C164:C173 C179">
    <cfRule type="expression" dxfId="485" priority="1163" stopIfTrue="1">
      <formula>AND(ISBLANK(INDIRECT(Anlyt_LabRefLastCol)),ISBLANK(INDIRECT(Anlyt_LabRefThisCol)))</formula>
    </cfRule>
    <cfRule type="expression" dxfId="484" priority="1164">
      <formula>ISBLANK(INDIRECT(Anlyt_LabRefThisCol))</formula>
    </cfRule>
  </conditionalFormatting>
  <conditionalFormatting sqref="C178">
    <cfRule type="expression" dxfId="483" priority="1147" stopIfTrue="1">
      <formula>AND(ISBLANK(INDIRECT(Anlyt_LabRefLastCol)),ISBLANK(INDIRECT(Anlyt_LabRefThisCol)))</formula>
    </cfRule>
    <cfRule type="expression" dxfId="482" priority="1148">
      <formula>ISBLANK(INDIRECT(Anlyt_LabRefThisCol))</formula>
    </cfRule>
  </conditionalFormatting>
  <conditionalFormatting sqref="C197:Q197 C182:Q191">
    <cfRule type="expression" dxfId="481" priority="1141" stopIfTrue="1">
      <formula>AND(ISBLANK(INDIRECT(Anlyt_LabRefLastCol)),ISBLANK(INDIRECT(Anlyt_LabRefThisCol)))</formula>
    </cfRule>
    <cfRule type="expression" dxfId="480" priority="1142">
      <formula>ISBLANK(INDIRECT(Anlyt_LabRefThisCol))</formula>
    </cfRule>
  </conditionalFormatting>
  <conditionalFormatting sqref="C196:Q196">
    <cfRule type="expression" dxfId="479" priority="1125" stopIfTrue="1">
      <formula>AND(ISBLANK(INDIRECT(Anlyt_LabRefLastCol)),ISBLANK(INDIRECT(Anlyt_LabRefThisCol)))</formula>
    </cfRule>
    <cfRule type="expression" dxfId="478" priority="1126">
      <formula>ISBLANK(INDIRECT(Anlyt_LabRefThisCol))</formula>
    </cfRule>
  </conditionalFormatting>
  <conditionalFormatting sqref="C215:Q215 C200:Q209">
    <cfRule type="expression" dxfId="477" priority="1119" stopIfTrue="1">
      <formula>AND(ISBLANK(INDIRECT(Anlyt_LabRefLastCol)),ISBLANK(INDIRECT(Anlyt_LabRefThisCol)))</formula>
    </cfRule>
    <cfRule type="expression" dxfId="476" priority="1120">
      <formula>ISBLANK(INDIRECT(Anlyt_LabRefThisCol))</formula>
    </cfRule>
  </conditionalFormatting>
  <conditionalFormatting sqref="C214:Q214">
    <cfRule type="expression" dxfId="475" priority="1103" stopIfTrue="1">
      <formula>AND(ISBLANK(INDIRECT(Anlyt_LabRefLastCol)),ISBLANK(INDIRECT(Anlyt_LabRefThisCol)))</formula>
    </cfRule>
    <cfRule type="expression" dxfId="474" priority="1104">
      <formula>ISBLANK(INDIRECT(Anlyt_LabRefThisCol))</formula>
    </cfRule>
  </conditionalFormatting>
  <conditionalFormatting sqref="C218:C227 C233">
    <cfRule type="expression" dxfId="473" priority="1097" stopIfTrue="1">
      <formula>AND(ISBLANK(INDIRECT(Anlyt_LabRefLastCol)),ISBLANK(INDIRECT(Anlyt_LabRefThisCol)))</formula>
    </cfRule>
    <cfRule type="expression" dxfId="472" priority="1098">
      <formula>ISBLANK(INDIRECT(Anlyt_LabRefThisCol))</formula>
    </cfRule>
  </conditionalFormatting>
  <conditionalFormatting sqref="C232">
    <cfRule type="expression" dxfId="471" priority="1081" stopIfTrue="1">
      <formula>AND(ISBLANK(INDIRECT(Anlyt_LabRefLastCol)),ISBLANK(INDIRECT(Anlyt_LabRefThisCol)))</formula>
    </cfRule>
    <cfRule type="expression" dxfId="470" priority="1082">
      <formula>ISBLANK(INDIRECT(Anlyt_LabRefThisCol))</formula>
    </cfRule>
  </conditionalFormatting>
  <conditionalFormatting sqref="C251:Q251 C236:Q245">
    <cfRule type="expression" dxfId="469" priority="1075" stopIfTrue="1">
      <formula>AND(ISBLANK(INDIRECT(Anlyt_LabRefLastCol)),ISBLANK(INDIRECT(Anlyt_LabRefThisCol)))</formula>
    </cfRule>
    <cfRule type="expression" dxfId="468" priority="1076">
      <formula>ISBLANK(INDIRECT(Anlyt_LabRefThisCol))</formula>
    </cfRule>
  </conditionalFormatting>
  <conditionalFormatting sqref="C250:Q250">
    <cfRule type="expression" dxfId="467" priority="1059" stopIfTrue="1">
      <formula>AND(ISBLANK(INDIRECT(Anlyt_LabRefLastCol)),ISBLANK(INDIRECT(Anlyt_LabRefThisCol)))</formula>
    </cfRule>
    <cfRule type="expression" dxfId="466" priority="1060">
      <formula>ISBLANK(INDIRECT(Anlyt_LabRefThisCol))</formula>
    </cfRule>
  </conditionalFormatting>
  <conditionalFormatting sqref="C256:C265 C271">
    <cfRule type="expression" dxfId="465" priority="1053" stopIfTrue="1">
      <formula>AND(ISBLANK(INDIRECT(Anlyt_LabRefLastCol)),ISBLANK(INDIRECT(Anlyt_LabRefThisCol)))</formula>
    </cfRule>
    <cfRule type="expression" dxfId="464" priority="1054">
      <formula>ISBLANK(INDIRECT(Anlyt_LabRefThisCol))</formula>
    </cfRule>
  </conditionalFormatting>
  <conditionalFormatting sqref="C270">
    <cfRule type="expression" dxfId="463" priority="1037" stopIfTrue="1">
      <formula>AND(ISBLANK(INDIRECT(Anlyt_LabRefLastCol)),ISBLANK(INDIRECT(Anlyt_LabRefThisCol)))</formula>
    </cfRule>
    <cfRule type="expression" dxfId="462" priority="1038">
      <formula>ISBLANK(INDIRECT(Anlyt_LabRefThisCol))</formula>
    </cfRule>
  </conditionalFormatting>
  <conditionalFormatting sqref="C274:C283 C289">
    <cfRule type="expression" dxfId="461" priority="1031" stopIfTrue="1">
      <formula>AND(ISBLANK(INDIRECT(Anlyt_LabRefLastCol)),ISBLANK(INDIRECT(Anlyt_LabRefThisCol)))</formula>
    </cfRule>
    <cfRule type="expression" dxfId="460" priority="1032">
      <formula>ISBLANK(INDIRECT(Anlyt_LabRefThisCol))</formula>
    </cfRule>
  </conditionalFormatting>
  <conditionalFormatting sqref="C288">
    <cfRule type="expression" dxfId="459" priority="1015" stopIfTrue="1">
      <formula>AND(ISBLANK(INDIRECT(Anlyt_LabRefLastCol)),ISBLANK(INDIRECT(Anlyt_LabRefThisCol)))</formula>
    </cfRule>
    <cfRule type="expression" dxfId="458" priority="1016">
      <formula>ISBLANK(INDIRECT(Anlyt_LabRefThisCol))</formula>
    </cfRule>
  </conditionalFormatting>
  <conditionalFormatting sqref="C292:C301 C307">
    <cfRule type="expression" dxfId="457" priority="1009" stopIfTrue="1">
      <formula>AND(ISBLANK(INDIRECT(Anlyt_LabRefLastCol)),ISBLANK(INDIRECT(Anlyt_LabRefThisCol)))</formula>
    </cfRule>
    <cfRule type="expression" dxfId="456" priority="1010">
      <formula>ISBLANK(INDIRECT(Anlyt_LabRefThisCol))</formula>
    </cfRule>
  </conditionalFormatting>
  <conditionalFormatting sqref="C306">
    <cfRule type="expression" dxfId="455" priority="993" stopIfTrue="1">
      <formula>AND(ISBLANK(INDIRECT(Anlyt_LabRefLastCol)),ISBLANK(INDIRECT(Anlyt_LabRefThisCol)))</formula>
    </cfRule>
    <cfRule type="expression" dxfId="454" priority="994">
      <formula>ISBLANK(INDIRECT(Anlyt_LabRefThisCol))</formula>
    </cfRule>
  </conditionalFormatting>
  <conditionalFormatting sqref="C325:Q325 C310:Q319">
    <cfRule type="expression" dxfId="453" priority="987" stopIfTrue="1">
      <formula>AND(ISBLANK(INDIRECT(Anlyt_LabRefLastCol)),ISBLANK(INDIRECT(Anlyt_LabRefThisCol)))</formula>
    </cfRule>
    <cfRule type="expression" dxfId="452" priority="988">
      <formula>ISBLANK(INDIRECT(Anlyt_LabRefThisCol))</formula>
    </cfRule>
  </conditionalFormatting>
  <conditionalFormatting sqref="C324:Q324">
    <cfRule type="expression" dxfId="451" priority="971" stopIfTrue="1">
      <formula>AND(ISBLANK(INDIRECT(Anlyt_LabRefLastCol)),ISBLANK(INDIRECT(Anlyt_LabRefThisCol)))</formula>
    </cfRule>
    <cfRule type="expression" dxfId="450" priority="972">
      <formula>ISBLANK(INDIRECT(Anlyt_LabRefThisCol))</formula>
    </cfRule>
  </conditionalFormatting>
  <conditionalFormatting sqref="C343:Q343 C328:Q337">
    <cfRule type="expression" dxfId="449" priority="965" stopIfTrue="1">
      <formula>AND(ISBLANK(INDIRECT(Anlyt_LabRefLastCol)),ISBLANK(INDIRECT(Anlyt_LabRefThisCol)))</formula>
    </cfRule>
    <cfRule type="expression" dxfId="448" priority="966">
      <formula>ISBLANK(INDIRECT(Anlyt_LabRefThisCol))</formula>
    </cfRule>
  </conditionalFormatting>
  <conditionalFormatting sqref="C342:Q342">
    <cfRule type="expression" dxfId="447" priority="949" stopIfTrue="1">
      <formula>AND(ISBLANK(INDIRECT(Anlyt_LabRefLastCol)),ISBLANK(INDIRECT(Anlyt_LabRefThisCol)))</formula>
    </cfRule>
    <cfRule type="expression" dxfId="446" priority="950">
      <formula>ISBLANK(INDIRECT(Anlyt_LabRefThisCol))</formula>
    </cfRule>
  </conditionalFormatting>
  <conditionalFormatting sqref="C346:C355 C361">
    <cfRule type="expression" dxfId="445" priority="943" stopIfTrue="1">
      <formula>AND(ISBLANK(INDIRECT(Anlyt_LabRefLastCol)),ISBLANK(INDIRECT(Anlyt_LabRefThisCol)))</formula>
    </cfRule>
    <cfRule type="expression" dxfId="444" priority="944">
      <formula>ISBLANK(INDIRECT(Anlyt_LabRefThisCol))</formula>
    </cfRule>
  </conditionalFormatting>
  <conditionalFormatting sqref="C360">
    <cfRule type="expression" dxfId="443" priority="927" stopIfTrue="1">
      <formula>AND(ISBLANK(INDIRECT(Anlyt_LabRefLastCol)),ISBLANK(INDIRECT(Anlyt_LabRefThisCol)))</formula>
    </cfRule>
    <cfRule type="expression" dxfId="442" priority="928">
      <formula>ISBLANK(INDIRECT(Anlyt_LabRefThisCol))</formula>
    </cfRule>
  </conditionalFormatting>
  <conditionalFormatting sqref="C364:C373 C379">
    <cfRule type="expression" dxfId="441" priority="921" stopIfTrue="1">
      <formula>AND(ISBLANK(INDIRECT(Anlyt_LabRefLastCol)),ISBLANK(INDIRECT(Anlyt_LabRefThisCol)))</formula>
    </cfRule>
    <cfRule type="expression" dxfId="440" priority="922">
      <formula>ISBLANK(INDIRECT(Anlyt_LabRefThisCol))</formula>
    </cfRule>
  </conditionalFormatting>
  <conditionalFormatting sqref="C378">
    <cfRule type="expression" dxfId="439" priority="905" stopIfTrue="1">
      <formula>AND(ISBLANK(INDIRECT(Anlyt_LabRefLastCol)),ISBLANK(INDIRECT(Anlyt_LabRefThisCol)))</formula>
    </cfRule>
    <cfRule type="expression" dxfId="438" priority="906">
      <formula>ISBLANK(INDIRECT(Anlyt_LabRefThisCol))</formula>
    </cfRule>
  </conditionalFormatting>
  <conditionalFormatting sqref="C382:C391 C397">
    <cfRule type="expression" dxfId="437" priority="899" stopIfTrue="1">
      <formula>AND(ISBLANK(INDIRECT(Anlyt_LabRefLastCol)),ISBLANK(INDIRECT(Anlyt_LabRefThisCol)))</formula>
    </cfRule>
    <cfRule type="expression" dxfId="436" priority="900">
      <formula>ISBLANK(INDIRECT(Anlyt_LabRefThisCol))</formula>
    </cfRule>
  </conditionalFormatting>
  <conditionalFormatting sqref="C396">
    <cfRule type="expression" dxfId="435" priority="883" stopIfTrue="1">
      <formula>AND(ISBLANK(INDIRECT(Anlyt_LabRefLastCol)),ISBLANK(INDIRECT(Anlyt_LabRefThisCol)))</formula>
    </cfRule>
    <cfRule type="expression" dxfId="434" priority="884">
      <formula>ISBLANK(INDIRECT(Anlyt_LabRefThisCol))</formula>
    </cfRule>
  </conditionalFormatting>
  <conditionalFormatting sqref="C400:C409 C415">
    <cfRule type="expression" dxfId="433" priority="877" stopIfTrue="1">
      <formula>AND(ISBLANK(INDIRECT(Anlyt_LabRefLastCol)),ISBLANK(INDIRECT(Anlyt_LabRefThisCol)))</formula>
    </cfRule>
    <cfRule type="expression" dxfId="432" priority="878">
      <formula>ISBLANK(INDIRECT(Anlyt_LabRefThisCol))</formula>
    </cfRule>
  </conditionalFormatting>
  <conditionalFormatting sqref="C414">
    <cfRule type="expression" dxfId="431" priority="861" stopIfTrue="1">
      <formula>AND(ISBLANK(INDIRECT(Anlyt_LabRefLastCol)),ISBLANK(INDIRECT(Anlyt_LabRefThisCol)))</formula>
    </cfRule>
    <cfRule type="expression" dxfId="430" priority="862">
      <formula>ISBLANK(INDIRECT(Anlyt_LabRefThisCol))</formula>
    </cfRule>
  </conditionalFormatting>
  <conditionalFormatting sqref="C418:C427 C433">
    <cfRule type="expression" dxfId="429" priority="855" stopIfTrue="1">
      <formula>AND(ISBLANK(INDIRECT(Anlyt_LabRefLastCol)),ISBLANK(INDIRECT(Anlyt_LabRefThisCol)))</formula>
    </cfRule>
    <cfRule type="expression" dxfId="428" priority="856">
      <formula>ISBLANK(INDIRECT(Anlyt_LabRefThisCol))</formula>
    </cfRule>
  </conditionalFormatting>
  <conditionalFormatting sqref="C432">
    <cfRule type="expression" dxfId="427" priority="839" stopIfTrue="1">
      <formula>AND(ISBLANK(INDIRECT(Anlyt_LabRefLastCol)),ISBLANK(INDIRECT(Anlyt_LabRefThisCol)))</formula>
    </cfRule>
    <cfRule type="expression" dxfId="426" priority="840">
      <formula>ISBLANK(INDIRECT(Anlyt_LabRefThisCol))</formula>
    </cfRule>
  </conditionalFormatting>
  <conditionalFormatting sqref="C436:C445 C451">
    <cfRule type="expression" dxfId="425" priority="833" stopIfTrue="1">
      <formula>AND(ISBLANK(INDIRECT(Anlyt_LabRefLastCol)),ISBLANK(INDIRECT(Anlyt_LabRefThisCol)))</formula>
    </cfRule>
    <cfRule type="expression" dxfId="424" priority="834">
      <formula>ISBLANK(INDIRECT(Anlyt_LabRefThisCol))</formula>
    </cfRule>
  </conditionalFormatting>
  <conditionalFormatting sqref="C450">
    <cfRule type="expression" dxfId="423" priority="817" stopIfTrue="1">
      <formula>AND(ISBLANK(INDIRECT(Anlyt_LabRefLastCol)),ISBLANK(INDIRECT(Anlyt_LabRefThisCol)))</formula>
    </cfRule>
    <cfRule type="expression" dxfId="422" priority="818">
      <formula>ISBLANK(INDIRECT(Anlyt_LabRefThisCol))</formula>
    </cfRule>
  </conditionalFormatting>
  <conditionalFormatting sqref="C469:Q469 C454:Q463">
    <cfRule type="expression" dxfId="421" priority="811" stopIfTrue="1">
      <formula>AND(ISBLANK(INDIRECT(Anlyt_LabRefLastCol)),ISBLANK(INDIRECT(Anlyt_LabRefThisCol)))</formula>
    </cfRule>
    <cfRule type="expression" dxfId="420" priority="812">
      <formula>ISBLANK(INDIRECT(Anlyt_LabRefThisCol))</formula>
    </cfRule>
  </conditionalFormatting>
  <conditionalFormatting sqref="C468:Q468">
    <cfRule type="expression" dxfId="419" priority="795" stopIfTrue="1">
      <formula>AND(ISBLANK(INDIRECT(Anlyt_LabRefLastCol)),ISBLANK(INDIRECT(Anlyt_LabRefThisCol)))</formula>
    </cfRule>
    <cfRule type="expression" dxfId="418" priority="796">
      <formula>ISBLANK(INDIRECT(Anlyt_LabRefThisCol))</formula>
    </cfRule>
  </conditionalFormatting>
  <conditionalFormatting sqref="C487:Q487 C472:Q481">
    <cfRule type="expression" dxfId="417" priority="789" stopIfTrue="1">
      <formula>AND(ISBLANK(INDIRECT(Anlyt_LabRefLastCol)),ISBLANK(INDIRECT(Anlyt_LabRefThisCol)))</formula>
    </cfRule>
    <cfRule type="expression" dxfId="416" priority="790">
      <formula>ISBLANK(INDIRECT(Anlyt_LabRefThisCol))</formula>
    </cfRule>
  </conditionalFormatting>
  <conditionalFormatting sqref="C486:Q486">
    <cfRule type="expression" dxfId="415" priority="773" stopIfTrue="1">
      <formula>AND(ISBLANK(INDIRECT(Anlyt_LabRefLastCol)),ISBLANK(INDIRECT(Anlyt_LabRefThisCol)))</formula>
    </cfRule>
    <cfRule type="expression" dxfId="414" priority="774">
      <formula>ISBLANK(INDIRECT(Anlyt_LabRefThisCol))</formula>
    </cfRule>
  </conditionalFormatting>
  <conditionalFormatting sqref="C505:Q505 C490:Q499">
    <cfRule type="expression" dxfId="413" priority="767" stopIfTrue="1">
      <formula>AND(ISBLANK(INDIRECT(Anlyt_LabRefLastCol)),ISBLANK(INDIRECT(Anlyt_LabRefThisCol)))</formula>
    </cfRule>
    <cfRule type="expression" dxfId="412" priority="768">
      <formula>ISBLANK(INDIRECT(Anlyt_LabRefThisCol))</formula>
    </cfRule>
  </conditionalFormatting>
  <conditionalFormatting sqref="C504:Q504">
    <cfRule type="expression" dxfId="411" priority="751" stopIfTrue="1">
      <formula>AND(ISBLANK(INDIRECT(Anlyt_LabRefLastCol)),ISBLANK(INDIRECT(Anlyt_LabRefThisCol)))</formula>
    </cfRule>
    <cfRule type="expression" dxfId="410" priority="752">
      <formula>ISBLANK(INDIRECT(Anlyt_LabRefThisCol))</formula>
    </cfRule>
  </conditionalFormatting>
  <conditionalFormatting sqref="C508:C517 C523">
    <cfRule type="expression" dxfId="409" priority="745" stopIfTrue="1">
      <formula>AND(ISBLANK(INDIRECT(Anlyt_LabRefLastCol)),ISBLANK(INDIRECT(Anlyt_LabRefThisCol)))</formula>
    </cfRule>
    <cfRule type="expression" dxfId="408" priority="746">
      <formula>ISBLANK(INDIRECT(Anlyt_LabRefThisCol))</formula>
    </cfRule>
  </conditionalFormatting>
  <conditionalFormatting sqref="C522">
    <cfRule type="expression" dxfId="407" priority="729" stopIfTrue="1">
      <formula>AND(ISBLANK(INDIRECT(Anlyt_LabRefLastCol)),ISBLANK(INDIRECT(Anlyt_LabRefThisCol)))</formula>
    </cfRule>
    <cfRule type="expression" dxfId="406" priority="730">
      <formula>ISBLANK(INDIRECT(Anlyt_LabRefThisCol))</formula>
    </cfRule>
  </conditionalFormatting>
  <conditionalFormatting sqref="C541:Q541 C526:Q535">
    <cfRule type="expression" dxfId="405" priority="723" stopIfTrue="1">
      <formula>AND(ISBLANK(INDIRECT(Anlyt_LabRefLastCol)),ISBLANK(INDIRECT(Anlyt_LabRefThisCol)))</formula>
    </cfRule>
    <cfRule type="expression" dxfId="404" priority="724">
      <formula>ISBLANK(INDIRECT(Anlyt_LabRefThisCol))</formula>
    </cfRule>
  </conditionalFormatting>
  <conditionalFormatting sqref="C540:Q540">
    <cfRule type="expression" dxfId="403" priority="707" stopIfTrue="1">
      <formula>AND(ISBLANK(INDIRECT(Anlyt_LabRefLastCol)),ISBLANK(INDIRECT(Anlyt_LabRefThisCol)))</formula>
    </cfRule>
    <cfRule type="expression" dxfId="402" priority="708">
      <formula>ISBLANK(INDIRECT(Anlyt_LabRefThisCol))</formula>
    </cfRule>
  </conditionalFormatting>
  <conditionalFormatting sqref="C559:Q559 C544:Q553">
    <cfRule type="expression" dxfId="401" priority="701" stopIfTrue="1">
      <formula>AND(ISBLANK(INDIRECT(Anlyt_LabRefLastCol)),ISBLANK(INDIRECT(Anlyt_LabRefThisCol)))</formula>
    </cfRule>
    <cfRule type="expression" dxfId="400" priority="702">
      <formula>ISBLANK(INDIRECT(Anlyt_LabRefThisCol))</formula>
    </cfRule>
  </conditionalFormatting>
  <conditionalFormatting sqref="C558:Q558">
    <cfRule type="expression" dxfId="399" priority="685" stopIfTrue="1">
      <formula>AND(ISBLANK(INDIRECT(Anlyt_LabRefLastCol)),ISBLANK(INDIRECT(Anlyt_LabRefThisCol)))</formula>
    </cfRule>
    <cfRule type="expression" dxfId="398" priority="686">
      <formula>ISBLANK(INDIRECT(Anlyt_LabRefThisCol))</formula>
    </cfRule>
  </conditionalFormatting>
  <conditionalFormatting sqref="C577:Q577 C562:Q571">
    <cfRule type="expression" dxfId="397" priority="679" stopIfTrue="1">
      <formula>AND(ISBLANK(INDIRECT(Anlyt_LabRefLastCol)),ISBLANK(INDIRECT(Anlyt_LabRefThisCol)))</formula>
    </cfRule>
    <cfRule type="expression" dxfId="396" priority="680">
      <formula>ISBLANK(INDIRECT(Anlyt_LabRefThisCol))</formula>
    </cfRule>
  </conditionalFormatting>
  <conditionalFormatting sqref="C576:Q576">
    <cfRule type="expression" dxfId="395" priority="663" stopIfTrue="1">
      <formula>AND(ISBLANK(INDIRECT(Anlyt_LabRefLastCol)),ISBLANK(INDIRECT(Anlyt_LabRefThisCol)))</formula>
    </cfRule>
    <cfRule type="expression" dxfId="394" priority="664">
      <formula>ISBLANK(INDIRECT(Anlyt_LabRefThisCol))</formula>
    </cfRule>
  </conditionalFormatting>
  <conditionalFormatting sqref="C595:Q595 C580:Q589">
    <cfRule type="expression" dxfId="393" priority="657" stopIfTrue="1">
      <formula>AND(ISBLANK(INDIRECT(Anlyt_LabRefLastCol)),ISBLANK(INDIRECT(Anlyt_LabRefThisCol)))</formula>
    </cfRule>
    <cfRule type="expression" dxfId="392" priority="658">
      <formula>ISBLANK(INDIRECT(Anlyt_LabRefThisCol))</formula>
    </cfRule>
  </conditionalFormatting>
  <conditionalFormatting sqref="C594:Q594">
    <cfRule type="expression" dxfId="391" priority="641" stopIfTrue="1">
      <formula>AND(ISBLANK(INDIRECT(Anlyt_LabRefLastCol)),ISBLANK(INDIRECT(Anlyt_LabRefThisCol)))</formula>
    </cfRule>
    <cfRule type="expression" dxfId="390" priority="642">
      <formula>ISBLANK(INDIRECT(Anlyt_LabRefThisCol))</formula>
    </cfRule>
  </conditionalFormatting>
  <conditionalFormatting sqref="C598:C607 C613">
    <cfRule type="expression" dxfId="389" priority="635" stopIfTrue="1">
      <formula>AND(ISBLANK(INDIRECT(Anlyt_LabRefLastCol)),ISBLANK(INDIRECT(Anlyt_LabRefThisCol)))</formula>
    </cfRule>
    <cfRule type="expression" dxfId="388" priority="636">
      <formula>ISBLANK(INDIRECT(Anlyt_LabRefThisCol))</formula>
    </cfRule>
  </conditionalFormatting>
  <conditionalFormatting sqref="C612">
    <cfRule type="expression" dxfId="387" priority="619" stopIfTrue="1">
      <formula>AND(ISBLANK(INDIRECT(Anlyt_LabRefLastCol)),ISBLANK(INDIRECT(Anlyt_LabRefThisCol)))</formula>
    </cfRule>
    <cfRule type="expression" dxfId="386" priority="620">
      <formula>ISBLANK(INDIRECT(Anlyt_LabRefThisCol))</formula>
    </cfRule>
  </conditionalFormatting>
  <conditionalFormatting sqref="C616:C625 C631">
    <cfRule type="expression" dxfId="385" priority="613" stopIfTrue="1">
      <formula>AND(ISBLANK(INDIRECT(Anlyt_LabRefLastCol)),ISBLANK(INDIRECT(Anlyt_LabRefThisCol)))</formula>
    </cfRule>
    <cfRule type="expression" dxfId="384" priority="614">
      <formula>ISBLANK(INDIRECT(Anlyt_LabRefThisCol))</formula>
    </cfRule>
  </conditionalFormatting>
  <conditionalFormatting sqref="C630">
    <cfRule type="expression" dxfId="383" priority="597" stopIfTrue="1">
      <formula>AND(ISBLANK(INDIRECT(Anlyt_LabRefLastCol)),ISBLANK(INDIRECT(Anlyt_LabRefThisCol)))</formula>
    </cfRule>
    <cfRule type="expression" dxfId="382" priority="598">
      <formula>ISBLANK(INDIRECT(Anlyt_LabRefThisCol))</formula>
    </cfRule>
  </conditionalFormatting>
  <conditionalFormatting sqref="C649:Q649 C634:Q643">
    <cfRule type="expression" dxfId="381" priority="591" stopIfTrue="1">
      <formula>AND(ISBLANK(INDIRECT(Anlyt_LabRefLastCol)),ISBLANK(INDIRECT(Anlyt_LabRefThisCol)))</formula>
    </cfRule>
    <cfRule type="expression" dxfId="380" priority="592">
      <formula>ISBLANK(INDIRECT(Anlyt_LabRefThisCol))</formula>
    </cfRule>
  </conditionalFormatting>
  <conditionalFormatting sqref="C648:Q648">
    <cfRule type="expression" dxfId="379" priority="575" stopIfTrue="1">
      <formula>AND(ISBLANK(INDIRECT(Anlyt_LabRefLastCol)),ISBLANK(INDIRECT(Anlyt_LabRefThisCol)))</formula>
    </cfRule>
    <cfRule type="expression" dxfId="378" priority="576">
      <formula>ISBLANK(INDIRECT(Anlyt_LabRefThisCol))</formula>
    </cfRule>
  </conditionalFormatting>
  <conditionalFormatting sqref="C667:Q667 C652:Q661">
    <cfRule type="expression" dxfId="377" priority="569" stopIfTrue="1">
      <formula>AND(ISBLANK(INDIRECT(Anlyt_LabRefLastCol)),ISBLANK(INDIRECT(Anlyt_LabRefThisCol)))</formula>
    </cfRule>
    <cfRule type="expression" dxfId="376" priority="570">
      <formula>ISBLANK(INDIRECT(Anlyt_LabRefThisCol))</formula>
    </cfRule>
  </conditionalFormatting>
  <conditionalFormatting sqref="C666:Q666">
    <cfRule type="expression" dxfId="375" priority="553" stopIfTrue="1">
      <formula>AND(ISBLANK(INDIRECT(Anlyt_LabRefLastCol)),ISBLANK(INDIRECT(Anlyt_LabRefThisCol)))</formula>
    </cfRule>
    <cfRule type="expression" dxfId="374" priority="554">
      <formula>ISBLANK(INDIRECT(Anlyt_LabRefThisCol))</formula>
    </cfRule>
  </conditionalFormatting>
  <conditionalFormatting sqref="C685:Q685 C670:Q679">
    <cfRule type="expression" dxfId="373" priority="547" stopIfTrue="1">
      <formula>AND(ISBLANK(INDIRECT(Anlyt_LabRefLastCol)),ISBLANK(INDIRECT(Anlyt_LabRefThisCol)))</formula>
    </cfRule>
    <cfRule type="expression" dxfId="372" priority="548">
      <formula>ISBLANK(INDIRECT(Anlyt_LabRefThisCol))</formula>
    </cfRule>
  </conditionalFormatting>
  <conditionalFormatting sqref="C684:Q684">
    <cfRule type="expression" dxfId="371" priority="531" stopIfTrue="1">
      <formula>AND(ISBLANK(INDIRECT(Anlyt_LabRefLastCol)),ISBLANK(INDIRECT(Anlyt_LabRefThisCol)))</formula>
    </cfRule>
    <cfRule type="expression" dxfId="370" priority="532">
      <formula>ISBLANK(INDIRECT(Anlyt_LabRefThisCol))</formula>
    </cfRule>
  </conditionalFormatting>
  <conditionalFormatting sqref="C688:C697 C703">
    <cfRule type="expression" dxfId="369" priority="525" stopIfTrue="1">
      <formula>AND(ISBLANK(INDIRECT(Anlyt_LabRefLastCol)),ISBLANK(INDIRECT(Anlyt_LabRefThisCol)))</formula>
    </cfRule>
    <cfRule type="expression" dxfId="368" priority="526">
      <formula>ISBLANK(INDIRECT(Anlyt_LabRefThisCol))</formula>
    </cfRule>
  </conditionalFormatting>
  <conditionalFormatting sqref="C702">
    <cfRule type="expression" dxfId="367" priority="509" stopIfTrue="1">
      <formula>AND(ISBLANK(INDIRECT(Anlyt_LabRefLastCol)),ISBLANK(INDIRECT(Anlyt_LabRefThisCol)))</formula>
    </cfRule>
    <cfRule type="expression" dxfId="366" priority="510">
      <formula>ISBLANK(INDIRECT(Anlyt_LabRefThisCol))</formula>
    </cfRule>
  </conditionalFormatting>
  <conditionalFormatting sqref="C706:C715 C721">
    <cfRule type="expression" dxfId="365" priority="503" stopIfTrue="1">
      <formula>AND(ISBLANK(INDIRECT(Anlyt_LabRefLastCol)),ISBLANK(INDIRECT(Anlyt_LabRefThisCol)))</formula>
    </cfRule>
    <cfRule type="expression" dxfId="364" priority="504">
      <formula>ISBLANK(INDIRECT(Anlyt_LabRefThisCol))</formula>
    </cfRule>
  </conditionalFormatting>
  <conditionalFormatting sqref="C720">
    <cfRule type="expression" dxfId="363" priority="487" stopIfTrue="1">
      <formula>AND(ISBLANK(INDIRECT(Anlyt_LabRefLastCol)),ISBLANK(INDIRECT(Anlyt_LabRefThisCol)))</formula>
    </cfRule>
    <cfRule type="expression" dxfId="362" priority="488">
      <formula>ISBLANK(INDIRECT(Anlyt_LabRefThisCol))</formula>
    </cfRule>
  </conditionalFormatting>
  <conditionalFormatting sqref="C724:C733 C739">
    <cfRule type="expression" dxfId="361" priority="481" stopIfTrue="1">
      <formula>AND(ISBLANK(INDIRECT(Anlyt_LabRefLastCol)),ISBLANK(INDIRECT(Anlyt_LabRefThisCol)))</formula>
    </cfRule>
    <cfRule type="expression" dxfId="360" priority="482">
      <formula>ISBLANK(INDIRECT(Anlyt_LabRefThisCol))</formula>
    </cfRule>
  </conditionalFormatting>
  <conditionalFormatting sqref="C738">
    <cfRule type="expression" dxfId="359" priority="465" stopIfTrue="1">
      <formula>AND(ISBLANK(INDIRECT(Anlyt_LabRefLastCol)),ISBLANK(INDIRECT(Anlyt_LabRefThisCol)))</formula>
    </cfRule>
    <cfRule type="expression" dxfId="358" priority="466">
      <formula>ISBLANK(INDIRECT(Anlyt_LabRefThisCol))</formula>
    </cfRule>
  </conditionalFormatting>
  <conditionalFormatting sqref="C757:Q757 C742:Q751">
    <cfRule type="expression" dxfId="357" priority="459" stopIfTrue="1">
      <formula>AND(ISBLANK(INDIRECT(Anlyt_LabRefLastCol)),ISBLANK(INDIRECT(Anlyt_LabRefThisCol)))</formula>
    </cfRule>
    <cfRule type="expression" dxfId="356" priority="460">
      <formula>ISBLANK(INDIRECT(Anlyt_LabRefThisCol))</formula>
    </cfRule>
  </conditionalFormatting>
  <conditionalFormatting sqref="C756:Q756">
    <cfRule type="expression" dxfId="355" priority="443" stopIfTrue="1">
      <formula>AND(ISBLANK(INDIRECT(Anlyt_LabRefLastCol)),ISBLANK(INDIRECT(Anlyt_LabRefThisCol)))</formula>
    </cfRule>
    <cfRule type="expression" dxfId="354" priority="444">
      <formula>ISBLANK(INDIRECT(Anlyt_LabRefThisCol))</formula>
    </cfRule>
  </conditionalFormatting>
  <conditionalFormatting sqref="C775:Q775 C760:Q769">
    <cfRule type="expression" dxfId="353" priority="437" stopIfTrue="1">
      <formula>AND(ISBLANK(INDIRECT(Anlyt_LabRefLastCol)),ISBLANK(INDIRECT(Anlyt_LabRefThisCol)))</formula>
    </cfRule>
    <cfRule type="expression" dxfId="352" priority="438">
      <formula>ISBLANK(INDIRECT(Anlyt_LabRefThisCol))</formula>
    </cfRule>
  </conditionalFormatting>
  <conditionalFormatting sqref="C774:Q774">
    <cfRule type="expression" dxfId="351" priority="421" stopIfTrue="1">
      <formula>AND(ISBLANK(INDIRECT(Anlyt_LabRefLastCol)),ISBLANK(INDIRECT(Anlyt_LabRefThisCol)))</formula>
    </cfRule>
    <cfRule type="expression" dxfId="350" priority="422">
      <formula>ISBLANK(INDIRECT(Anlyt_LabRefThisCol))</formula>
    </cfRule>
  </conditionalFormatting>
  <conditionalFormatting sqref="C793:Q793 C778:Q787">
    <cfRule type="expression" dxfId="349" priority="415" stopIfTrue="1">
      <formula>AND(ISBLANK(INDIRECT(Anlyt_LabRefLastCol)),ISBLANK(INDIRECT(Anlyt_LabRefThisCol)))</formula>
    </cfRule>
    <cfRule type="expression" dxfId="348" priority="416">
      <formula>ISBLANK(INDIRECT(Anlyt_LabRefThisCol))</formula>
    </cfRule>
  </conditionalFormatting>
  <conditionalFormatting sqref="C792:Q792">
    <cfRule type="expression" dxfId="347" priority="399" stopIfTrue="1">
      <formula>AND(ISBLANK(INDIRECT(Anlyt_LabRefLastCol)),ISBLANK(INDIRECT(Anlyt_LabRefThisCol)))</formula>
    </cfRule>
    <cfRule type="expression" dxfId="346" priority="400">
      <formula>ISBLANK(INDIRECT(Anlyt_LabRefThisCol))</formula>
    </cfRule>
  </conditionalFormatting>
  <conditionalFormatting sqref="C796:C805 C811">
    <cfRule type="expression" dxfId="345" priority="393" stopIfTrue="1">
      <formula>AND(ISBLANK(INDIRECT(Anlyt_LabRefLastCol)),ISBLANK(INDIRECT(Anlyt_LabRefThisCol)))</formula>
    </cfRule>
    <cfRule type="expression" dxfId="344" priority="394">
      <formula>ISBLANK(INDIRECT(Anlyt_LabRefThisCol))</formula>
    </cfRule>
  </conditionalFormatting>
  <conditionalFormatting sqref="C810">
    <cfRule type="expression" dxfId="343" priority="377" stopIfTrue="1">
      <formula>AND(ISBLANK(INDIRECT(Anlyt_LabRefLastCol)),ISBLANK(INDIRECT(Anlyt_LabRefThisCol)))</formula>
    </cfRule>
    <cfRule type="expression" dxfId="342" priority="378">
      <formula>ISBLANK(INDIRECT(Anlyt_LabRefThisCol))</formula>
    </cfRule>
  </conditionalFormatting>
  <conditionalFormatting sqref="C814:C823 C829">
    <cfRule type="expression" dxfId="341" priority="371" stopIfTrue="1">
      <formula>AND(ISBLANK(INDIRECT(Anlyt_LabRefLastCol)),ISBLANK(INDIRECT(Anlyt_LabRefThisCol)))</formula>
    </cfRule>
    <cfRule type="expression" dxfId="340" priority="372">
      <formula>ISBLANK(INDIRECT(Anlyt_LabRefThisCol))</formula>
    </cfRule>
  </conditionalFormatting>
  <conditionalFormatting sqref="C828">
    <cfRule type="expression" dxfId="339" priority="355" stopIfTrue="1">
      <formula>AND(ISBLANK(INDIRECT(Anlyt_LabRefLastCol)),ISBLANK(INDIRECT(Anlyt_LabRefThisCol)))</formula>
    </cfRule>
    <cfRule type="expression" dxfId="338" priority="356">
      <formula>ISBLANK(INDIRECT(Anlyt_LabRefThisCol))</formula>
    </cfRule>
  </conditionalFormatting>
  <conditionalFormatting sqref="C847:Q847 C832:Q841">
    <cfRule type="expression" dxfId="337" priority="349" stopIfTrue="1">
      <formula>AND(ISBLANK(INDIRECT(Anlyt_LabRefLastCol)),ISBLANK(INDIRECT(Anlyt_LabRefThisCol)))</formula>
    </cfRule>
    <cfRule type="expression" dxfId="336" priority="350">
      <formula>ISBLANK(INDIRECT(Anlyt_LabRefThisCol))</formula>
    </cfRule>
  </conditionalFormatting>
  <conditionalFormatting sqref="C846:Q846">
    <cfRule type="expression" dxfId="335" priority="333" stopIfTrue="1">
      <formula>AND(ISBLANK(INDIRECT(Anlyt_LabRefLastCol)),ISBLANK(INDIRECT(Anlyt_LabRefThisCol)))</formula>
    </cfRule>
    <cfRule type="expression" dxfId="334" priority="334">
      <formula>ISBLANK(INDIRECT(Anlyt_LabRefThisCol))</formula>
    </cfRule>
  </conditionalFormatting>
  <conditionalFormatting sqref="C865:Q865 C850:Q859">
    <cfRule type="expression" dxfId="333" priority="327" stopIfTrue="1">
      <formula>AND(ISBLANK(INDIRECT(Anlyt_LabRefLastCol)),ISBLANK(INDIRECT(Anlyt_LabRefThisCol)))</formula>
    </cfRule>
    <cfRule type="expression" dxfId="332" priority="328">
      <formula>ISBLANK(INDIRECT(Anlyt_LabRefThisCol))</formula>
    </cfRule>
  </conditionalFormatting>
  <conditionalFormatting sqref="C864:Q864">
    <cfRule type="expression" dxfId="331" priority="311" stopIfTrue="1">
      <formula>AND(ISBLANK(INDIRECT(Anlyt_LabRefLastCol)),ISBLANK(INDIRECT(Anlyt_LabRefThisCol)))</formula>
    </cfRule>
    <cfRule type="expression" dxfId="330" priority="312">
      <formula>ISBLANK(INDIRECT(Anlyt_LabRefThisCol))</formula>
    </cfRule>
  </conditionalFormatting>
  <conditionalFormatting sqref="C868:C877 C883">
    <cfRule type="expression" dxfId="329" priority="305" stopIfTrue="1">
      <formula>AND(ISBLANK(INDIRECT(Anlyt_LabRefLastCol)),ISBLANK(INDIRECT(Anlyt_LabRefThisCol)))</formula>
    </cfRule>
    <cfRule type="expression" dxfId="328" priority="306">
      <formula>ISBLANK(INDIRECT(Anlyt_LabRefThisCol))</formula>
    </cfRule>
  </conditionalFormatting>
  <conditionalFormatting sqref="C882">
    <cfRule type="expression" dxfId="327" priority="289" stopIfTrue="1">
      <formula>AND(ISBLANK(INDIRECT(Anlyt_LabRefLastCol)),ISBLANK(INDIRECT(Anlyt_LabRefThisCol)))</formula>
    </cfRule>
    <cfRule type="expression" dxfId="326" priority="290">
      <formula>ISBLANK(INDIRECT(Anlyt_LabRefThisCol))</formula>
    </cfRule>
  </conditionalFormatting>
  <conditionalFormatting sqref="C886:C895 C901">
    <cfRule type="expression" dxfId="325" priority="283" stopIfTrue="1">
      <formula>AND(ISBLANK(INDIRECT(Anlyt_LabRefLastCol)),ISBLANK(INDIRECT(Anlyt_LabRefThisCol)))</formula>
    </cfRule>
    <cfRule type="expression" dxfId="324" priority="284">
      <formula>ISBLANK(INDIRECT(Anlyt_LabRefThisCol))</formula>
    </cfRule>
  </conditionalFormatting>
  <conditionalFormatting sqref="C900">
    <cfRule type="expression" dxfId="323" priority="267" stopIfTrue="1">
      <formula>AND(ISBLANK(INDIRECT(Anlyt_LabRefLastCol)),ISBLANK(INDIRECT(Anlyt_LabRefThisCol)))</formula>
    </cfRule>
    <cfRule type="expression" dxfId="322" priority="268">
      <formula>ISBLANK(INDIRECT(Anlyt_LabRefThisCol))</formula>
    </cfRule>
  </conditionalFormatting>
  <conditionalFormatting sqref="C904:C913 C919">
    <cfRule type="expression" dxfId="321" priority="261" stopIfTrue="1">
      <formula>AND(ISBLANK(INDIRECT(Anlyt_LabRefLastCol)),ISBLANK(INDIRECT(Anlyt_LabRefThisCol)))</formula>
    </cfRule>
    <cfRule type="expression" dxfId="320" priority="262">
      <formula>ISBLANK(INDIRECT(Anlyt_LabRefThisCol))</formula>
    </cfRule>
  </conditionalFormatting>
  <conditionalFormatting sqref="C918">
    <cfRule type="expression" dxfId="319" priority="245" stopIfTrue="1">
      <formula>AND(ISBLANK(INDIRECT(Anlyt_LabRefLastCol)),ISBLANK(INDIRECT(Anlyt_LabRefThisCol)))</formula>
    </cfRule>
    <cfRule type="expression" dxfId="318" priority="246">
      <formula>ISBLANK(INDIRECT(Anlyt_LabRefThisCol))</formula>
    </cfRule>
  </conditionalFormatting>
  <conditionalFormatting sqref="C937:Q937 C922:Q931">
    <cfRule type="expression" dxfId="317" priority="239" stopIfTrue="1">
      <formula>AND(ISBLANK(INDIRECT(Anlyt_LabRefLastCol)),ISBLANK(INDIRECT(Anlyt_LabRefThisCol)))</formula>
    </cfRule>
    <cfRule type="expression" dxfId="316" priority="240">
      <formula>ISBLANK(INDIRECT(Anlyt_LabRefThisCol))</formula>
    </cfRule>
  </conditionalFormatting>
  <conditionalFormatting sqref="C936:Q936">
    <cfRule type="expression" dxfId="315" priority="223" stopIfTrue="1">
      <formula>AND(ISBLANK(INDIRECT(Anlyt_LabRefLastCol)),ISBLANK(INDIRECT(Anlyt_LabRefThisCol)))</formula>
    </cfRule>
    <cfRule type="expression" dxfId="314" priority="224">
      <formula>ISBLANK(INDIRECT(Anlyt_LabRefThisCol))</formula>
    </cfRule>
  </conditionalFormatting>
  <conditionalFormatting sqref="C955:Q955 C940:Q949">
    <cfRule type="expression" dxfId="313" priority="217" stopIfTrue="1">
      <formula>AND(ISBLANK(INDIRECT(Anlyt_LabRefLastCol)),ISBLANK(INDIRECT(Anlyt_LabRefThisCol)))</formula>
    </cfRule>
    <cfRule type="expression" dxfId="312" priority="218">
      <formula>ISBLANK(INDIRECT(Anlyt_LabRefThisCol))</formula>
    </cfRule>
  </conditionalFormatting>
  <conditionalFormatting sqref="C954:Q954">
    <cfRule type="expression" dxfId="311" priority="201" stopIfTrue="1">
      <formula>AND(ISBLANK(INDIRECT(Anlyt_LabRefLastCol)),ISBLANK(INDIRECT(Anlyt_LabRefThisCol)))</formula>
    </cfRule>
    <cfRule type="expression" dxfId="310" priority="202">
      <formula>ISBLANK(INDIRECT(Anlyt_LabRefThisCol))</formula>
    </cfRule>
  </conditionalFormatting>
  <conditionalFormatting sqref="C973:Q973 C958:Q967">
    <cfRule type="expression" dxfId="309" priority="195" stopIfTrue="1">
      <formula>AND(ISBLANK(INDIRECT(Anlyt_LabRefLastCol)),ISBLANK(INDIRECT(Anlyt_LabRefThisCol)))</formula>
    </cfRule>
    <cfRule type="expression" dxfId="308" priority="196">
      <formula>ISBLANK(INDIRECT(Anlyt_LabRefThisCol))</formula>
    </cfRule>
  </conditionalFormatting>
  <conditionalFormatting sqref="C972:Q972">
    <cfRule type="expression" dxfId="307" priority="179" stopIfTrue="1">
      <formula>AND(ISBLANK(INDIRECT(Anlyt_LabRefLastCol)),ISBLANK(INDIRECT(Anlyt_LabRefThisCol)))</formula>
    </cfRule>
    <cfRule type="expression" dxfId="306" priority="180">
      <formula>ISBLANK(INDIRECT(Anlyt_LabRefThisCol))</formula>
    </cfRule>
  </conditionalFormatting>
  <conditionalFormatting sqref="C976:C985 C991">
    <cfRule type="expression" dxfId="305" priority="173" stopIfTrue="1">
      <formula>AND(ISBLANK(INDIRECT(Anlyt_LabRefLastCol)),ISBLANK(INDIRECT(Anlyt_LabRefThisCol)))</formula>
    </cfRule>
    <cfRule type="expression" dxfId="304" priority="174">
      <formula>ISBLANK(INDIRECT(Anlyt_LabRefThisCol))</formula>
    </cfRule>
  </conditionalFormatting>
  <conditionalFormatting sqref="C990">
    <cfRule type="expression" dxfId="303" priority="157" stopIfTrue="1">
      <formula>AND(ISBLANK(INDIRECT(Anlyt_LabRefLastCol)),ISBLANK(INDIRECT(Anlyt_LabRefThisCol)))</formula>
    </cfRule>
    <cfRule type="expression" dxfId="302" priority="158">
      <formula>ISBLANK(INDIRECT(Anlyt_LabRefThisCol))</formula>
    </cfRule>
  </conditionalFormatting>
  <conditionalFormatting sqref="C1009:Q1009 C994:Q1003">
    <cfRule type="expression" dxfId="301" priority="151" stopIfTrue="1">
      <formula>AND(ISBLANK(INDIRECT(Anlyt_LabRefLastCol)),ISBLANK(INDIRECT(Anlyt_LabRefThisCol)))</formula>
    </cfRule>
    <cfRule type="expression" dxfId="300" priority="152">
      <formula>ISBLANK(INDIRECT(Anlyt_LabRefThisCol))</formula>
    </cfRule>
  </conditionalFormatting>
  <conditionalFormatting sqref="C1008:Q1008">
    <cfRule type="expression" dxfId="299" priority="135" stopIfTrue="1">
      <formula>AND(ISBLANK(INDIRECT(Anlyt_LabRefLastCol)),ISBLANK(INDIRECT(Anlyt_LabRefThisCol)))</formula>
    </cfRule>
    <cfRule type="expression" dxfId="298" priority="136">
      <formula>ISBLANK(INDIRECT(Anlyt_LabRefThisCol))</formula>
    </cfRule>
  </conditionalFormatting>
  <conditionalFormatting sqref="C1027:Q1027 C1012:Q1021">
    <cfRule type="expression" dxfId="297" priority="129" stopIfTrue="1">
      <formula>AND(ISBLANK(INDIRECT(Anlyt_LabRefLastCol)),ISBLANK(INDIRECT(Anlyt_LabRefThisCol)))</formula>
    </cfRule>
    <cfRule type="expression" dxfId="296" priority="130">
      <formula>ISBLANK(INDIRECT(Anlyt_LabRefThisCol))</formula>
    </cfRule>
  </conditionalFormatting>
  <conditionalFormatting sqref="C1026:Q1026">
    <cfRule type="expression" dxfId="295" priority="113" stopIfTrue="1">
      <formula>AND(ISBLANK(INDIRECT(Anlyt_LabRefLastCol)),ISBLANK(INDIRECT(Anlyt_LabRefThisCol)))</formula>
    </cfRule>
    <cfRule type="expression" dxfId="294" priority="114">
      <formula>ISBLANK(INDIRECT(Anlyt_LabRefThisCol))</formula>
    </cfRule>
  </conditionalFormatting>
  <conditionalFormatting sqref="C1045:Q1045 C1030:Q1039">
    <cfRule type="expression" dxfId="293" priority="107" stopIfTrue="1">
      <formula>AND(ISBLANK(INDIRECT(Anlyt_LabRefLastCol)),ISBLANK(INDIRECT(Anlyt_LabRefThisCol)))</formula>
    </cfRule>
    <cfRule type="expression" dxfId="292" priority="108">
      <formula>ISBLANK(INDIRECT(Anlyt_LabRefThisCol))</formula>
    </cfRule>
  </conditionalFormatting>
  <conditionalFormatting sqref="C1044:Q1044">
    <cfRule type="expression" dxfId="291" priority="91" stopIfTrue="1">
      <formula>AND(ISBLANK(INDIRECT(Anlyt_LabRefLastCol)),ISBLANK(INDIRECT(Anlyt_LabRefThisCol)))</formula>
    </cfRule>
    <cfRule type="expression" dxfId="290" priority="92">
      <formula>ISBLANK(INDIRECT(Anlyt_LabRefThisCol))</formula>
    </cfRule>
  </conditionalFormatting>
  <conditionalFormatting sqref="C1063:Q1063 C1048:Q1057">
    <cfRule type="expression" dxfId="289" priority="85" stopIfTrue="1">
      <formula>AND(ISBLANK(INDIRECT(Anlyt_LabRefLastCol)),ISBLANK(INDIRECT(Anlyt_LabRefThisCol)))</formula>
    </cfRule>
    <cfRule type="expression" dxfId="288" priority="86">
      <formula>ISBLANK(INDIRECT(Anlyt_LabRefThisCol))</formula>
    </cfRule>
  </conditionalFormatting>
  <conditionalFormatting sqref="C1062:Q1062">
    <cfRule type="expression" dxfId="287" priority="69" stopIfTrue="1">
      <formula>AND(ISBLANK(INDIRECT(Anlyt_LabRefLastCol)),ISBLANK(INDIRECT(Anlyt_LabRefThisCol)))</formula>
    </cfRule>
    <cfRule type="expression" dxfId="286" priority="70">
      <formula>ISBLANK(INDIRECT(Anlyt_LabRefThisCol))</formula>
    </cfRule>
  </conditionalFormatting>
  <conditionalFormatting sqref="C1066:C1075 C1081">
    <cfRule type="expression" dxfId="285" priority="63" stopIfTrue="1">
      <formula>AND(ISBLANK(INDIRECT(Anlyt_LabRefLastCol)),ISBLANK(INDIRECT(Anlyt_LabRefThisCol)))</formula>
    </cfRule>
    <cfRule type="expression" dxfId="284" priority="64">
      <formula>ISBLANK(INDIRECT(Anlyt_LabRefThisCol))</formula>
    </cfRule>
  </conditionalFormatting>
  <conditionalFormatting sqref="C1080">
    <cfRule type="expression" dxfId="283" priority="47" stopIfTrue="1">
      <formula>AND(ISBLANK(INDIRECT(Anlyt_LabRefLastCol)),ISBLANK(INDIRECT(Anlyt_LabRefThisCol)))</formula>
    </cfRule>
    <cfRule type="expression" dxfId="282" priority="48">
      <formula>ISBLANK(INDIRECT(Anlyt_LabRefThisCol))</formula>
    </cfRule>
  </conditionalFormatting>
  <conditionalFormatting sqref="C1099:Q1099 C1084:Q1093">
    <cfRule type="expression" dxfId="281" priority="41" stopIfTrue="1">
      <formula>AND(ISBLANK(INDIRECT(Anlyt_LabRefLastCol)),ISBLANK(INDIRECT(Anlyt_LabRefThisCol)))</formula>
    </cfRule>
    <cfRule type="expression" dxfId="280" priority="42">
      <formula>ISBLANK(INDIRECT(Anlyt_LabRefThisCol))</formula>
    </cfRule>
  </conditionalFormatting>
  <conditionalFormatting sqref="C1098:Q1098">
    <cfRule type="expression" dxfId="279" priority="25" stopIfTrue="1">
      <formula>AND(ISBLANK(INDIRECT(Anlyt_LabRefLastCol)),ISBLANK(INDIRECT(Anlyt_LabRefThisCol)))</formula>
    </cfRule>
    <cfRule type="expression" dxfId="278" priority="26">
      <formula>ISBLANK(INDIRECT(Anlyt_LabRefThisCol))</formula>
    </cfRule>
  </conditionalFormatting>
  <conditionalFormatting sqref="C1117:Q1117 C1102:Q1111">
    <cfRule type="expression" dxfId="277" priority="19" stopIfTrue="1">
      <formula>AND(ISBLANK(INDIRECT(Anlyt_LabRefLastCol)),ISBLANK(INDIRECT(Anlyt_LabRefThisCol)))</formula>
    </cfRule>
    <cfRule type="expression" dxfId="276" priority="20">
      <formula>ISBLANK(INDIRECT(Anlyt_LabRefThisCol))</formula>
    </cfRule>
  </conditionalFormatting>
  <conditionalFormatting sqref="C1116:Q1116">
    <cfRule type="expression" dxfId="275" priority="3" stopIfTrue="1">
      <formula>AND(ISBLANK(INDIRECT(Anlyt_LabRefLastCol)),ISBLANK(INDIRECT(Anlyt_LabRefThisCol)))</formula>
    </cfRule>
    <cfRule type="expression" dxfId="27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08" zoomScaleNormal="108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519</v>
      </c>
      <c r="AS1" s="45" t="s">
        <v>251</v>
      </c>
    </row>
    <row r="2" spans="1:46">
      <c r="A2" s="40" t="s">
        <v>116</v>
      </c>
      <c r="B2" s="30" t="s">
        <v>117</v>
      </c>
      <c r="C2" s="27" t="s">
        <v>118</v>
      </c>
      <c r="D2" s="28" t="s">
        <v>208</v>
      </c>
      <c r="E2" s="29" t="s">
        <v>208</v>
      </c>
      <c r="F2" s="13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5" t="s">
        <v>233</v>
      </c>
      <c r="E3" s="136" t="s">
        <v>242</v>
      </c>
      <c r="F3" s="13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1</v>
      </c>
    </row>
    <row r="4" spans="1:46">
      <c r="A4" s="48"/>
      <c r="B4" s="31"/>
      <c r="C4" s="20"/>
      <c r="D4" s="21" t="s">
        <v>103</v>
      </c>
      <c r="E4" s="22" t="s">
        <v>103</v>
      </c>
      <c r="F4" s="13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1"/>
      <c r="C5" s="20"/>
      <c r="D5" s="43"/>
      <c r="E5" s="43"/>
      <c r="F5" s="13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30">
        <v>1</v>
      </c>
      <c r="C6" s="26">
        <v>1</v>
      </c>
      <c r="D6" s="212">
        <v>7.0000000000000007E-2</v>
      </c>
      <c r="E6" s="212">
        <v>6.6027804779994703E-2</v>
      </c>
      <c r="F6" s="195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214">
        <v>1</v>
      </c>
    </row>
    <row r="7" spans="1:46">
      <c r="A7" s="48"/>
      <c r="B7" s="31">
        <v>1</v>
      </c>
      <c r="C7" s="20">
        <v>2</v>
      </c>
      <c r="D7" s="216">
        <v>7.0000000000000007E-2</v>
      </c>
      <c r="E7" s="216">
        <v>6.3259906777061295E-2</v>
      </c>
      <c r="F7" s="195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214">
        <v>10</v>
      </c>
    </row>
    <row r="8" spans="1:46">
      <c r="A8" s="48"/>
      <c r="B8" s="31">
        <v>1</v>
      </c>
      <c r="C8" s="20">
        <v>3</v>
      </c>
      <c r="D8" s="216">
        <v>7.0000000000000007E-2</v>
      </c>
      <c r="E8" s="216">
        <v>6.4836672214037494E-2</v>
      </c>
      <c r="F8" s="195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214">
        <v>16</v>
      </c>
    </row>
    <row r="9" spans="1:46">
      <c r="A9" s="48"/>
      <c r="B9" s="31">
        <v>1</v>
      </c>
      <c r="C9" s="20">
        <v>4</v>
      </c>
      <c r="D9" s="216">
        <v>7.0000000000000007E-2</v>
      </c>
      <c r="E9" s="216">
        <v>6.6935173607322596E-2</v>
      </c>
      <c r="F9" s="195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214">
        <v>6.7885521567139298E-2</v>
      </c>
      <c r="AT9" s="45"/>
    </row>
    <row r="10" spans="1:46">
      <c r="A10" s="48"/>
      <c r="B10" s="31">
        <v>1</v>
      </c>
      <c r="C10" s="20">
        <v>5</v>
      </c>
      <c r="D10" s="216">
        <v>7.0000000000000007E-2</v>
      </c>
      <c r="E10" s="216">
        <v>6.6856879329187505E-2</v>
      </c>
      <c r="F10" s="195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214">
        <v>16</v>
      </c>
    </row>
    <row r="11" spans="1:46">
      <c r="A11" s="48"/>
      <c r="B11" s="31">
        <v>1</v>
      </c>
      <c r="C11" s="20">
        <v>6</v>
      </c>
      <c r="D11" s="216">
        <v>7.0000000000000007E-2</v>
      </c>
      <c r="E11" s="216">
        <v>6.6709822098067598E-2</v>
      </c>
      <c r="F11" s="195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06"/>
    </row>
    <row r="12" spans="1:46">
      <c r="A12" s="48"/>
      <c r="B12" s="32" t="s">
        <v>226</v>
      </c>
      <c r="C12" s="24"/>
      <c r="D12" s="220">
        <v>7.0000000000000007E-2</v>
      </c>
      <c r="E12" s="220">
        <v>6.577104313427852E-2</v>
      </c>
      <c r="F12" s="195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06"/>
    </row>
    <row r="13" spans="1:46">
      <c r="A13" s="48"/>
      <c r="B13" s="2" t="s">
        <v>227</v>
      </c>
      <c r="C13" s="46"/>
      <c r="D13" s="37">
        <v>7.0000000000000007E-2</v>
      </c>
      <c r="E13" s="37">
        <v>6.6368813439031143E-2</v>
      </c>
      <c r="F13" s="195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06"/>
    </row>
    <row r="14" spans="1:46">
      <c r="A14" s="48"/>
      <c r="B14" s="2" t="s">
        <v>228</v>
      </c>
      <c r="C14" s="46"/>
      <c r="D14" s="37">
        <v>0</v>
      </c>
      <c r="E14" s="37">
        <v>1.4601593958974671E-3</v>
      </c>
      <c r="F14" s="195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06"/>
    </row>
    <row r="15" spans="1:46">
      <c r="A15" s="48"/>
      <c r="B15" s="2" t="s">
        <v>87</v>
      </c>
      <c r="C15" s="46"/>
      <c r="D15" s="25">
        <v>0</v>
      </c>
      <c r="E15" s="25">
        <v>2.2200642202319914E-2</v>
      </c>
      <c r="F15" s="13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3.1147708436908284E-2</v>
      </c>
      <c r="E16" s="25">
        <v>-3.1147708436909394E-2</v>
      </c>
      <c r="F16" s="13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0.67</v>
      </c>
      <c r="E17" s="87">
        <v>0.67</v>
      </c>
      <c r="F17" s="13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AS18" s="105"/>
    </row>
    <row r="19" spans="1:45">
      <c r="B19" s="52" t="s">
        <v>520</v>
      </c>
      <c r="AS19" s="45" t="s">
        <v>66</v>
      </c>
    </row>
    <row r="20" spans="1:45">
      <c r="A20" s="40" t="s">
        <v>60</v>
      </c>
      <c r="B20" s="30" t="s">
        <v>117</v>
      </c>
      <c r="C20" s="27" t="s">
        <v>118</v>
      </c>
      <c r="D20" s="28" t="s">
        <v>208</v>
      </c>
      <c r="E20" s="29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137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135" t="s">
        <v>210</v>
      </c>
      <c r="E21" s="136" t="s">
        <v>212</v>
      </c>
      <c r="F21" s="136" t="s">
        <v>235</v>
      </c>
      <c r="G21" s="136" t="s">
        <v>213</v>
      </c>
      <c r="H21" s="136" t="s">
        <v>236</v>
      </c>
      <c r="I21" s="136" t="s">
        <v>216</v>
      </c>
      <c r="J21" s="136" t="s">
        <v>217</v>
      </c>
      <c r="K21" s="136" t="s">
        <v>238</v>
      </c>
      <c r="L21" s="136" t="s">
        <v>219</v>
      </c>
      <c r="M21" s="136" t="s">
        <v>240</v>
      </c>
      <c r="N21" s="136" t="s">
        <v>220</v>
      </c>
      <c r="O21" s="136" t="s">
        <v>242</v>
      </c>
      <c r="P21" s="136" t="s">
        <v>243</v>
      </c>
      <c r="Q21" s="136" t="s">
        <v>244</v>
      </c>
      <c r="R21" s="136" t="s">
        <v>245</v>
      </c>
      <c r="S21" s="136" t="s">
        <v>246</v>
      </c>
      <c r="T21" s="13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103</v>
      </c>
      <c r="E22" s="22" t="s">
        <v>103</v>
      </c>
      <c r="F22" s="22" t="s">
        <v>103</v>
      </c>
      <c r="G22" s="22" t="s">
        <v>103</v>
      </c>
      <c r="H22" s="22" t="s">
        <v>103</v>
      </c>
      <c r="I22" s="22" t="s">
        <v>103</v>
      </c>
      <c r="J22" s="22" t="s">
        <v>103</v>
      </c>
      <c r="K22" s="22" t="s">
        <v>103</v>
      </c>
      <c r="L22" s="22" t="s">
        <v>103</v>
      </c>
      <c r="M22" s="22" t="s">
        <v>103</v>
      </c>
      <c r="N22" s="22" t="s">
        <v>103</v>
      </c>
      <c r="O22" s="22" t="s">
        <v>103</v>
      </c>
      <c r="P22" s="22" t="s">
        <v>103</v>
      </c>
      <c r="Q22" s="22" t="s">
        <v>103</v>
      </c>
      <c r="R22" s="22" t="s">
        <v>103</v>
      </c>
      <c r="S22" s="22" t="s">
        <v>103</v>
      </c>
      <c r="T22" s="13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13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33">
        <v>4.07</v>
      </c>
      <c r="E24" s="33">
        <v>4.04</v>
      </c>
      <c r="F24" s="34">
        <v>3.8900000000000006</v>
      </c>
      <c r="G24" s="33">
        <v>3.8699999999999997</v>
      </c>
      <c r="H24" s="34">
        <v>3.9149999999999996</v>
      </c>
      <c r="I24" s="33">
        <v>3.9</v>
      </c>
      <c r="J24" s="34">
        <v>4.1900000000000004</v>
      </c>
      <c r="K24" s="33">
        <v>3.9</v>
      </c>
      <c r="L24" s="33">
        <v>3.85</v>
      </c>
      <c r="M24" s="131">
        <v>4.4329999999999998</v>
      </c>
      <c r="N24" s="33">
        <v>3.95</v>
      </c>
      <c r="O24" s="131">
        <v>4.3750155294792199</v>
      </c>
      <c r="P24" s="33"/>
      <c r="Q24" s="33">
        <v>4.21</v>
      </c>
      <c r="R24" s="33">
        <v>3.7599999999999993</v>
      </c>
      <c r="S24" s="33">
        <v>4.17</v>
      </c>
      <c r="T24" s="137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2">
        <v>4.05</v>
      </c>
      <c r="E25" s="22">
        <v>4.04</v>
      </c>
      <c r="F25" s="35">
        <v>3.94</v>
      </c>
      <c r="G25" s="22">
        <v>3.8900000000000006</v>
      </c>
      <c r="H25" s="35">
        <v>3.9430000000000001</v>
      </c>
      <c r="I25" s="22">
        <v>3.8599999999999994</v>
      </c>
      <c r="J25" s="35">
        <v>4.22</v>
      </c>
      <c r="K25" s="22">
        <v>3.88</v>
      </c>
      <c r="L25" s="22">
        <v>3.73</v>
      </c>
      <c r="M25" s="132">
        <v>4.367</v>
      </c>
      <c r="N25" s="22">
        <v>3.8699999999999997</v>
      </c>
      <c r="O25" s="132">
        <v>4.3899280344813896</v>
      </c>
      <c r="P25" s="22"/>
      <c r="Q25" s="22">
        <v>4.1900000000000004</v>
      </c>
      <c r="R25" s="22">
        <v>3.6799999999999997</v>
      </c>
      <c r="S25" s="22">
        <v>4.18</v>
      </c>
      <c r="T25" s="137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134">
        <v>3.91</v>
      </c>
      <c r="E26" s="22">
        <v>4.08</v>
      </c>
      <c r="F26" s="35">
        <v>3.8699999999999997</v>
      </c>
      <c r="G26" s="22">
        <v>3.92</v>
      </c>
      <c r="H26" s="35">
        <v>3.9510000000000005</v>
      </c>
      <c r="I26" s="22">
        <v>3.8900000000000006</v>
      </c>
      <c r="J26" s="35">
        <v>4.22</v>
      </c>
      <c r="K26" s="35">
        <v>3.8900000000000006</v>
      </c>
      <c r="L26" s="23">
        <v>3.8</v>
      </c>
      <c r="M26" s="133">
        <v>4.3559999999999999</v>
      </c>
      <c r="N26" s="23">
        <v>3.94</v>
      </c>
      <c r="O26" s="133">
        <v>4.5474883134276798</v>
      </c>
      <c r="P26" s="23"/>
      <c r="Q26" s="23">
        <v>4.21</v>
      </c>
      <c r="R26" s="23">
        <v>3.84</v>
      </c>
      <c r="S26" s="23">
        <v>4.1100000000000003</v>
      </c>
      <c r="T26" s="137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4.0599999999999996</v>
      </c>
      <c r="E27" s="22">
        <v>4.04</v>
      </c>
      <c r="F27" s="35">
        <v>3.9</v>
      </c>
      <c r="G27" s="22">
        <v>3.92</v>
      </c>
      <c r="H27" s="35">
        <v>3.9460000000000002</v>
      </c>
      <c r="I27" s="22">
        <v>3.8599999999999994</v>
      </c>
      <c r="J27" s="35">
        <v>4.16</v>
      </c>
      <c r="K27" s="35">
        <v>3.73</v>
      </c>
      <c r="L27" s="23">
        <v>4.0999999999999996</v>
      </c>
      <c r="M27" s="133">
        <v>4.444</v>
      </c>
      <c r="N27" s="23">
        <v>3.8900000000000006</v>
      </c>
      <c r="O27" s="133">
        <v>4.5100884944449602</v>
      </c>
      <c r="P27" s="23"/>
      <c r="Q27" s="23">
        <v>4.17</v>
      </c>
      <c r="R27" s="23">
        <v>3.6699999999999995</v>
      </c>
      <c r="S27" s="23">
        <v>4.1900000000000004</v>
      </c>
      <c r="T27" s="137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3.9698452380952385</v>
      </c>
    </row>
    <row r="28" spans="1:45">
      <c r="A28" s="48"/>
      <c r="B28" s="31">
        <v>1</v>
      </c>
      <c r="C28" s="20">
        <v>5</v>
      </c>
      <c r="D28" s="22">
        <v>4.0599999999999996</v>
      </c>
      <c r="E28" s="22">
        <v>4.05</v>
      </c>
      <c r="F28" s="22">
        <v>3.8699999999999997</v>
      </c>
      <c r="G28" s="22">
        <v>3.9800000000000004</v>
      </c>
      <c r="H28" s="22">
        <v>3.9329999999999998</v>
      </c>
      <c r="I28" s="22">
        <v>3.88</v>
      </c>
      <c r="J28" s="22">
        <v>4.21</v>
      </c>
      <c r="K28" s="22">
        <v>3.7599999999999993</v>
      </c>
      <c r="L28" s="22">
        <v>4.1900000000000004</v>
      </c>
      <c r="M28" s="132">
        <v>4.4219999999999997</v>
      </c>
      <c r="N28" s="22">
        <v>4.05</v>
      </c>
      <c r="O28" s="134">
        <v>3.9740621548595598</v>
      </c>
      <c r="P28" s="22">
        <v>3.7900000000000005</v>
      </c>
      <c r="Q28" s="22">
        <v>4.2300000000000004</v>
      </c>
      <c r="R28" s="22">
        <v>3.9</v>
      </c>
      <c r="S28" s="22">
        <v>4.1500000000000004</v>
      </c>
      <c r="T28" s="13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126</v>
      </c>
    </row>
    <row r="29" spans="1:45">
      <c r="A29" s="48"/>
      <c r="B29" s="31">
        <v>1</v>
      </c>
      <c r="C29" s="20">
        <v>6</v>
      </c>
      <c r="D29" s="22">
        <v>3.95</v>
      </c>
      <c r="E29" s="22">
        <v>4.03</v>
      </c>
      <c r="F29" s="22">
        <v>3.91</v>
      </c>
      <c r="G29" s="22">
        <v>3.95</v>
      </c>
      <c r="H29" s="22">
        <v>3.9510000000000005</v>
      </c>
      <c r="I29" s="22">
        <v>3.8699999999999997</v>
      </c>
      <c r="J29" s="22">
        <v>4.2300000000000004</v>
      </c>
      <c r="K29" s="22">
        <v>3.91</v>
      </c>
      <c r="L29" s="22">
        <v>4.42</v>
      </c>
      <c r="M29" s="132">
        <v>4.4000000000000004</v>
      </c>
      <c r="N29" s="22">
        <v>3.9800000000000004</v>
      </c>
      <c r="O29" s="132">
        <v>4.4346745027402701</v>
      </c>
      <c r="P29" s="22">
        <v>3.6900000000000004</v>
      </c>
      <c r="Q29" s="22">
        <v>4.2</v>
      </c>
      <c r="R29" s="22">
        <v>3.64</v>
      </c>
      <c r="S29" s="22">
        <v>4.1399999999999997</v>
      </c>
      <c r="T29" s="137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2" t="s">
        <v>226</v>
      </c>
      <c r="C30" s="24"/>
      <c r="D30" s="36">
        <v>4.0166666666666666</v>
      </c>
      <c r="E30" s="36">
        <v>4.0466666666666669</v>
      </c>
      <c r="F30" s="36">
        <v>3.8966666666666665</v>
      </c>
      <c r="G30" s="36">
        <v>3.9216666666666664</v>
      </c>
      <c r="H30" s="36">
        <v>3.939833333333334</v>
      </c>
      <c r="I30" s="36">
        <v>3.8766666666666669</v>
      </c>
      <c r="J30" s="36">
        <v>4.2050000000000001</v>
      </c>
      <c r="K30" s="36">
        <v>3.8450000000000002</v>
      </c>
      <c r="L30" s="36">
        <v>4.0149999999999997</v>
      </c>
      <c r="M30" s="36">
        <v>4.4036666666666671</v>
      </c>
      <c r="N30" s="36">
        <v>3.9466666666666668</v>
      </c>
      <c r="O30" s="36">
        <v>4.3718761715721799</v>
      </c>
      <c r="P30" s="36">
        <v>3.74</v>
      </c>
      <c r="Q30" s="36">
        <v>4.2016666666666671</v>
      </c>
      <c r="R30" s="36">
        <v>3.7483333333333331</v>
      </c>
      <c r="S30" s="36">
        <v>4.1566666666666672</v>
      </c>
      <c r="T30" s="137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2" t="s">
        <v>227</v>
      </c>
      <c r="C31" s="46"/>
      <c r="D31" s="23">
        <v>4.0549999999999997</v>
      </c>
      <c r="E31" s="23">
        <v>4.04</v>
      </c>
      <c r="F31" s="23">
        <v>3.8950000000000005</v>
      </c>
      <c r="G31" s="23">
        <v>3.92</v>
      </c>
      <c r="H31" s="23">
        <v>3.9445000000000001</v>
      </c>
      <c r="I31" s="23">
        <v>3.875</v>
      </c>
      <c r="J31" s="23">
        <v>4.2149999999999999</v>
      </c>
      <c r="K31" s="23">
        <v>3.8850000000000002</v>
      </c>
      <c r="L31" s="23">
        <v>3.9749999999999996</v>
      </c>
      <c r="M31" s="23">
        <v>4.4109999999999996</v>
      </c>
      <c r="N31" s="23">
        <v>3.9450000000000003</v>
      </c>
      <c r="O31" s="23">
        <v>4.4123012686108298</v>
      </c>
      <c r="P31" s="23">
        <v>3.74</v>
      </c>
      <c r="Q31" s="23">
        <v>4.2050000000000001</v>
      </c>
      <c r="R31" s="23">
        <v>3.7199999999999998</v>
      </c>
      <c r="S31" s="23">
        <v>4.16</v>
      </c>
      <c r="T31" s="13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2" t="s">
        <v>228</v>
      </c>
      <c r="C32" s="46"/>
      <c r="D32" s="37">
        <v>6.860515043833551E-2</v>
      </c>
      <c r="E32" s="37">
        <v>1.7511900715418229E-2</v>
      </c>
      <c r="F32" s="37">
        <v>2.6583202716502614E-2</v>
      </c>
      <c r="G32" s="37">
        <v>3.970726214015112E-2</v>
      </c>
      <c r="H32" s="37">
        <v>1.3862419221285883E-2</v>
      </c>
      <c r="I32" s="37">
        <v>1.6329931618554842E-2</v>
      </c>
      <c r="J32" s="37">
        <v>2.58843582110895E-2</v>
      </c>
      <c r="K32" s="37">
        <v>7.8676553051083994E-2</v>
      </c>
      <c r="L32" s="37">
        <v>0.26703932294701471</v>
      </c>
      <c r="M32" s="37">
        <v>3.59258495608199E-2</v>
      </c>
      <c r="N32" s="37">
        <v>6.4704456312271591E-2</v>
      </c>
      <c r="O32" s="37">
        <v>0.20614442421470106</v>
      </c>
      <c r="P32" s="37">
        <v>7.0710678118654821E-2</v>
      </c>
      <c r="Q32" s="37">
        <v>2.0412414523193239E-2</v>
      </c>
      <c r="R32" s="37">
        <v>0.104003205078818</v>
      </c>
      <c r="S32" s="37">
        <v>2.9439202887759447E-2</v>
      </c>
      <c r="T32" s="195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06"/>
    </row>
    <row r="33" spans="1:45">
      <c r="A33" s="48"/>
      <c r="B33" s="2" t="s">
        <v>87</v>
      </c>
      <c r="C33" s="46"/>
      <c r="D33" s="25">
        <v>1.7080120441079382E-2</v>
      </c>
      <c r="E33" s="25">
        <v>4.3274878209435489E-3</v>
      </c>
      <c r="F33" s="25">
        <v>6.8220366252786865E-3</v>
      </c>
      <c r="G33" s="25">
        <v>1.0125098718270579E-2</v>
      </c>
      <c r="H33" s="25">
        <v>3.5185293509757301E-3</v>
      </c>
      <c r="I33" s="25">
        <v>4.2123641320433811E-3</v>
      </c>
      <c r="J33" s="25">
        <v>6.1556143189273483E-3</v>
      </c>
      <c r="K33" s="25">
        <v>2.046204240600364E-2</v>
      </c>
      <c r="L33" s="25">
        <v>6.6510416674225345E-2</v>
      </c>
      <c r="M33" s="25">
        <v>8.1581673364968348E-3</v>
      </c>
      <c r="N33" s="25">
        <v>1.6394710214258004E-2</v>
      </c>
      <c r="O33" s="25">
        <v>4.7152393188796334E-2</v>
      </c>
      <c r="P33" s="25">
        <v>1.8906598427447813E-2</v>
      </c>
      <c r="Q33" s="25">
        <v>4.8581708504228252E-3</v>
      </c>
      <c r="R33" s="25">
        <v>2.774651980759929E-2</v>
      </c>
      <c r="S33" s="25">
        <v>7.0824064685868753E-3</v>
      </c>
      <c r="T33" s="137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229</v>
      </c>
      <c r="C34" s="46"/>
      <c r="D34" s="25">
        <v>1.1794270497530457E-2</v>
      </c>
      <c r="E34" s="25">
        <v>1.9351240152698734E-2</v>
      </c>
      <c r="F34" s="25">
        <v>-1.8433608123142764E-2</v>
      </c>
      <c r="G34" s="25">
        <v>-1.213613341050257E-2</v>
      </c>
      <c r="H34" s="25">
        <v>-7.5599684526503896E-3</v>
      </c>
      <c r="I34" s="25">
        <v>-2.3471587893254875E-2</v>
      </c>
      <c r="J34" s="25">
        <v>5.9235246666086816E-2</v>
      </c>
      <c r="K34" s="25">
        <v>-3.1448389195932513E-2</v>
      </c>
      <c r="L34" s="25">
        <v>1.1374438850020985E-2</v>
      </c>
      <c r="M34" s="25">
        <v>0.10927917904920137</v>
      </c>
      <c r="N34" s="25">
        <v>-5.8386586978622645E-3</v>
      </c>
      <c r="O34" s="25">
        <v>0.10127118549080749</v>
      </c>
      <c r="P34" s="25">
        <v>-5.7897782989021485E-2</v>
      </c>
      <c r="Q34" s="25">
        <v>5.8395583371068316E-2</v>
      </c>
      <c r="R34" s="25">
        <v>-5.579862475147479E-2</v>
      </c>
      <c r="S34" s="25">
        <v>4.70601288883159E-2</v>
      </c>
      <c r="T34" s="13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230</v>
      </c>
      <c r="C35" s="89"/>
      <c r="D35" s="87">
        <v>0.32</v>
      </c>
      <c r="E35" s="87">
        <v>0.37</v>
      </c>
      <c r="F35" s="87">
        <v>0.47</v>
      </c>
      <c r="G35" s="87">
        <v>0.33</v>
      </c>
      <c r="H35" s="87">
        <v>0.23</v>
      </c>
      <c r="I35" s="87">
        <v>0.59</v>
      </c>
      <c r="J35" s="87">
        <v>1.26</v>
      </c>
      <c r="K35" s="87">
        <v>0.76</v>
      </c>
      <c r="L35" s="87">
        <v>0.19</v>
      </c>
      <c r="M35" s="87">
        <v>2.38</v>
      </c>
      <c r="N35" s="87">
        <v>0.19</v>
      </c>
      <c r="O35" s="87">
        <v>2.64</v>
      </c>
      <c r="P35" s="87">
        <v>1.35</v>
      </c>
      <c r="Q35" s="87">
        <v>1.24</v>
      </c>
      <c r="R35" s="87">
        <v>1.31</v>
      </c>
      <c r="S35" s="87">
        <v>0.99</v>
      </c>
      <c r="T35" s="13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AS36" s="105"/>
    </row>
    <row r="37" spans="1:45">
      <c r="AS37" s="105"/>
    </row>
    <row r="38" spans="1:45">
      <c r="AS38" s="105"/>
    </row>
    <row r="39" spans="1:45">
      <c r="AS39" s="105"/>
    </row>
    <row r="40" spans="1:45">
      <c r="AS40" s="105"/>
    </row>
    <row r="41" spans="1:45">
      <c r="AS41" s="105"/>
    </row>
    <row r="42" spans="1:45">
      <c r="AS42" s="105"/>
    </row>
    <row r="43" spans="1:45">
      <c r="AS43" s="105"/>
    </row>
    <row r="44" spans="1:45">
      <c r="AS44" s="105"/>
    </row>
    <row r="45" spans="1:45">
      <c r="AS45" s="105"/>
    </row>
    <row r="46" spans="1:45">
      <c r="AS46" s="105"/>
    </row>
    <row r="47" spans="1:45">
      <c r="AS47" s="105"/>
    </row>
    <row r="48" spans="1:45">
      <c r="AS48" s="105"/>
    </row>
    <row r="49" spans="45:45">
      <c r="AS49" s="105"/>
    </row>
    <row r="50" spans="45:45">
      <c r="AS50" s="105"/>
    </row>
    <row r="51" spans="45:45">
      <c r="AS51" s="105"/>
    </row>
    <row r="52" spans="45:45">
      <c r="AS52" s="105"/>
    </row>
    <row r="53" spans="45:45">
      <c r="AS53" s="105"/>
    </row>
    <row r="54" spans="45:45">
      <c r="AS54" s="105"/>
    </row>
    <row r="55" spans="45:45">
      <c r="AS55" s="105"/>
    </row>
    <row r="56" spans="45:45">
      <c r="AS56" s="105"/>
    </row>
    <row r="57" spans="45:45">
      <c r="AS57" s="105"/>
    </row>
    <row r="58" spans="45:45">
      <c r="AS58" s="105"/>
    </row>
    <row r="59" spans="45:45">
      <c r="AS59" s="105"/>
    </row>
    <row r="60" spans="45:45">
      <c r="AS60" s="105"/>
    </row>
    <row r="61" spans="45:45">
      <c r="AS61" s="105"/>
    </row>
    <row r="62" spans="45:45">
      <c r="AS62" s="105"/>
    </row>
    <row r="63" spans="45:45">
      <c r="AS63" s="105"/>
    </row>
    <row r="64" spans="45:45">
      <c r="AS64" s="105"/>
    </row>
    <row r="65" spans="45:45">
      <c r="AS65" s="105"/>
    </row>
    <row r="66" spans="45:45">
      <c r="AS66" s="105"/>
    </row>
    <row r="67" spans="45:45">
      <c r="AS67" s="105"/>
    </row>
    <row r="68" spans="45:45">
      <c r="AS68" s="105"/>
    </row>
    <row r="69" spans="45:45">
      <c r="AS69" s="105"/>
    </row>
    <row r="70" spans="45:45">
      <c r="AS70" s="105"/>
    </row>
    <row r="71" spans="45:45">
      <c r="AS71" s="105"/>
    </row>
    <row r="72" spans="45:45">
      <c r="AS72" s="105"/>
    </row>
    <row r="73" spans="45:45">
      <c r="AS73" s="105"/>
    </row>
    <row r="74" spans="45:45">
      <c r="AS74" s="105"/>
    </row>
    <row r="75" spans="45:45">
      <c r="AS75" s="105"/>
    </row>
    <row r="76" spans="45:45">
      <c r="AS76" s="105"/>
    </row>
    <row r="77" spans="45:45">
      <c r="AS77" s="105"/>
    </row>
    <row r="78" spans="45:45">
      <c r="AS78" s="105"/>
    </row>
    <row r="79" spans="45:45">
      <c r="AS79" s="105"/>
    </row>
    <row r="80" spans="45:45">
      <c r="AS80" s="105"/>
    </row>
    <row r="81" spans="45:45">
      <c r="AS81" s="105"/>
    </row>
    <row r="82" spans="45:45">
      <c r="AS82" s="105"/>
    </row>
    <row r="83" spans="45:45">
      <c r="AS83" s="105"/>
    </row>
    <row r="84" spans="45:45">
      <c r="AS84" s="105"/>
    </row>
    <row r="85" spans="45:45">
      <c r="AS85" s="106"/>
    </row>
    <row r="86" spans="45:45">
      <c r="AS86" s="107"/>
    </row>
    <row r="87" spans="45:45">
      <c r="AS87" s="107"/>
    </row>
    <row r="88" spans="45:45">
      <c r="AS88" s="107"/>
    </row>
    <row r="89" spans="45:45">
      <c r="AS89" s="107"/>
    </row>
    <row r="90" spans="45:45">
      <c r="AS90" s="107"/>
    </row>
    <row r="91" spans="45:45">
      <c r="AS91" s="107"/>
    </row>
    <row r="92" spans="45:45">
      <c r="AS92" s="107"/>
    </row>
    <row r="93" spans="45:45">
      <c r="AS93" s="107"/>
    </row>
    <row r="94" spans="45:45">
      <c r="AS94" s="107"/>
    </row>
    <row r="95" spans="45:45">
      <c r="AS95" s="107"/>
    </row>
    <row r="96" spans="45:45">
      <c r="AS96" s="107"/>
    </row>
    <row r="97" spans="45:45">
      <c r="AS97" s="107"/>
    </row>
    <row r="98" spans="45:45">
      <c r="AS98" s="107"/>
    </row>
    <row r="99" spans="45:45">
      <c r="AS99" s="107"/>
    </row>
    <row r="100" spans="45:45">
      <c r="AS100" s="107"/>
    </row>
    <row r="101" spans="45:45">
      <c r="AS101" s="107"/>
    </row>
    <row r="102" spans="45:45">
      <c r="AS102" s="107"/>
    </row>
    <row r="103" spans="45:45">
      <c r="AS103" s="107"/>
    </row>
    <row r="104" spans="45:45">
      <c r="AS104" s="107"/>
    </row>
    <row r="105" spans="45:45">
      <c r="AS105" s="107"/>
    </row>
    <row r="106" spans="45:45">
      <c r="AS106" s="107"/>
    </row>
    <row r="107" spans="45:45">
      <c r="AS107" s="107"/>
    </row>
    <row r="108" spans="45:45">
      <c r="AS108" s="107"/>
    </row>
    <row r="109" spans="45:45">
      <c r="AS109" s="107"/>
    </row>
    <row r="110" spans="45:45">
      <c r="AS110" s="107"/>
    </row>
    <row r="111" spans="45:45">
      <c r="AS111" s="107"/>
    </row>
    <row r="112" spans="45:45">
      <c r="AS112" s="107"/>
    </row>
    <row r="113" spans="45:45">
      <c r="AS113" s="107"/>
    </row>
    <row r="114" spans="45:45">
      <c r="AS114" s="107"/>
    </row>
    <row r="115" spans="45:45">
      <c r="AS115" s="107"/>
    </row>
    <row r="116" spans="45:45">
      <c r="AS116" s="107"/>
    </row>
    <row r="117" spans="45:45">
      <c r="AS117" s="107"/>
    </row>
    <row r="118" spans="45:45">
      <c r="AS118" s="107"/>
    </row>
    <row r="119" spans="45:45">
      <c r="AS119" s="107"/>
    </row>
  </sheetData>
  <dataConsolidate/>
  <conditionalFormatting sqref="C2:C15 C17:C18 D2:E18 C36:S36 C30:S33 R20:S29 R34:S35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E11 B24:S29">
    <cfRule type="expression" dxfId="6" priority="43">
      <formula>AND($B6&lt;&gt;$B5,NOT(ISBLANK(INDIRECT(Anlyt_LabRefThisCol))))</formula>
    </cfRule>
  </conditionalFormatting>
  <conditionalFormatting sqref="C16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35:Q35 C20:Q2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34:Q34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44"/>
  <sheetViews>
    <sheetView workbookViewId="0"/>
  </sheetViews>
  <sheetFormatPr defaultRowHeight="12.75"/>
  <cols>
    <col min="1" max="1" width="8.88671875" style="3"/>
    <col min="2" max="2" width="12.77734375" style="126" customWidth="1"/>
    <col min="3" max="3" width="73.33203125" style="3" customWidth="1"/>
    <col min="4" max="16384" width="8.88671875" style="3"/>
  </cols>
  <sheetData>
    <row r="1" spans="2:10">
      <c r="B1" s="123" t="s">
        <v>137</v>
      </c>
      <c r="C1" s="11"/>
      <c r="D1" s="42"/>
    </row>
    <row r="2" spans="2:10" ht="23.25" customHeight="1">
      <c r="B2" s="124" t="s">
        <v>526</v>
      </c>
      <c r="C2" s="55"/>
    </row>
    <row r="3" spans="2:10" ht="27.95" customHeight="1">
      <c r="B3" s="125" t="s">
        <v>132</v>
      </c>
      <c r="C3" s="83" t="s">
        <v>133</v>
      </c>
    </row>
    <row r="4" spans="2:10" ht="15" customHeight="1">
      <c r="B4" s="120">
        <v>1.21</v>
      </c>
      <c r="C4" s="84" t="s">
        <v>300</v>
      </c>
    </row>
    <row r="5" spans="2:10" ht="15" customHeight="1">
      <c r="B5" s="121">
        <v>1.23</v>
      </c>
      <c r="C5" s="85" t="s">
        <v>301</v>
      </c>
    </row>
    <row r="6" spans="2:10" ht="15" customHeight="1">
      <c r="B6" s="121">
        <v>2.0099999999999998</v>
      </c>
      <c r="C6" s="85" t="s">
        <v>134</v>
      </c>
    </row>
    <row r="7" spans="2:10" ht="15" customHeight="1">
      <c r="B7" s="121">
        <v>1.2</v>
      </c>
      <c r="C7" s="85" t="s">
        <v>302</v>
      </c>
    </row>
    <row r="8" spans="2:10" ht="15" customHeight="1">
      <c r="B8" s="121">
        <v>1.06</v>
      </c>
      <c r="C8" s="85" t="s">
        <v>303</v>
      </c>
    </row>
    <row r="9" spans="2:10" ht="15" customHeight="1">
      <c r="B9" s="121">
        <v>1.05</v>
      </c>
      <c r="C9" s="85" t="s">
        <v>304</v>
      </c>
    </row>
    <row r="10" spans="2:10" ht="15" customHeight="1">
      <c r="B10" s="121">
        <v>1.03</v>
      </c>
      <c r="C10" s="85" t="s">
        <v>305</v>
      </c>
      <c r="D10" s="9"/>
      <c r="E10" s="9"/>
      <c r="G10" s="9"/>
      <c r="H10" s="9"/>
      <c r="I10" s="9"/>
      <c r="J10" s="9"/>
    </row>
    <row r="11" spans="2:10" ht="15" customHeight="1">
      <c r="B11" s="121">
        <v>1.08</v>
      </c>
      <c r="C11" s="85" t="s">
        <v>306</v>
      </c>
      <c r="D11" s="9"/>
      <c r="E11" s="9"/>
      <c r="G11" s="9"/>
      <c r="H11" s="9"/>
      <c r="I11" s="9"/>
      <c r="J11" s="9"/>
    </row>
    <row r="12" spans="2:10" ht="15" customHeight="1">
      <c r="B12" s="121">
        <v>1.04</v>
      </c>
      <c r="C12" s="85" t="s">
        <v>307</v>
      </c>
    </row>
    <row r="13" spans="2:10" ht="15" customHeight="1">
      <c r="B13" s="121">
        <v>1.07</v>
      </c>
      <c r="C13" s="85" t="s">
        <v>135</v>
      </c>
    </row>
    <row r="14" spans="2:10" ht="15" customHeight="1">
      <c r="B14" s="121">
        <v>1.24</v>
      </c>
      <c r="C14" s="85" t="s">
        <v>308</v>
      </c>
    </row>
    <row r="15" spans="2:10" ht="15" customHeight="1">
      <c r="B15" s="121">
        <v>1.27</v>
      </c>
      <c r="C15" s="85" t="s">
        <v>309</v>
      </c>
    </row>
    <row r="16" spans="2:10" ht="15" customHeight="1">
      <c r="B16" s="121">
        <v>1.25</v>
      </c>
      <c r="C16" s="85" t="s">
        <v>310</v>
      </c>
    </row>
    <row r="17" spans="2:6" ht="15" customHeight="1">
      <c r="B17" s="121">
        <v>1.26</v>
      </c>
      <c r="C17" s="85" t="s">
        <v>311</v>
      </c>
    </row>
    <row r="18" spans="2:6" ht="15" customHeight="1">
      <c r="B18" s="121">
        <v>1.1100000000000001</v>
      </c>
      <c r="C18" s="85" t="s">
        <v>312</v>
      </c>
    </row>
    <row r="19" spans="2:6" ht="15" customHeight="1">
      <c r="B19" s="121">
        <v>1.1200000000000001</v>
      </c>
      <c r="C19" s="85" t="s">
        <v>313</v>
      </c>
    </row>
    <row r="20" spans="2:6" ht="15" customHeight="1">
      <c r="B20" s="121">
        <v>1.02</v>
      </c>
      <c r="C20" s="85" t="s">
        <v>314</v>
      </c>
    </row>
    <row r="21" spans="2:6" ht="15" customHeight="1">
      <c r="B21" s="121">
        <v>1.1399999999999999</v>
      </c>
      <c r="C21" s="85" t="s">
        <v>136</v>
      </c>
    </row>
    <row r="22" spans="2:6" ht="15" customHeight="1">
      <c r="B22" s="121">
        <v>1.0900000000000001</v>
      </c>
      <c r="C22" s="85" t="s">
        <v>315</v>
      </c>
    </row>
    <row r="23" spans="2:6" ht="15" customHeight="1">
      <c r="B23" s="121">
        <v>1.1499999999999999</v>
      </c>
      <c r="C23" s="85" t="s">
        <v>316</v>
      </c>
    </row>
    <row r="24" spans="2:6" ht="15" customHeight="1">
      <c r="B24" s="121">
        <v>1.22</v>
      </c>
      <c r="C24" s="85" t="s">
        <v>317</v>
      </c>
    </row>
    <row r="25" spans="2:6" ht="15" customHeight="1">
      <c r="B25" s="121">
        <v>1.01</v>
      </c>
      <c r="C25" s="85" t="s">
        <v>318</v>
      </c>
    </row>
    <row r="26" spans="2:6" ht="15" customHeight="1">
      <c r="B26" s="121">
        <v>1.1599999999999999</v>
      </c>
      <c r="C26" s="85" t="s">
        <v>319</v>
      </c>
    </row>
    <row r="27" spans="2:6" ht="15" customHeight="1">
      <c r="B27" s="121">
        <v>1.18</v>
      </c>
      <c r="C27" s="85" t="s">
        <v>320</v>
      </c>
    </row>
    <row r="28" spans="2:6" ht="15" customHeight="1">
      <c r="B28" s="121">
        <v>1.19</v>
      </c>
      <c r="C28" s="85" t="s">
        <v>321</v>
      </c>
    </row>
    <row r="29" spans="2:6" ht="15" customHeight="1">
      <c r="B29" s="121">
        <v>1.17</v>
      </c>
      <c r="C29" s="85" t="s">
        <v>322</v>
      </c>
    </row>
    <row r="30" spans="2:6" ht="15" customHeight="1">
      <c r="B30" s="121">
        <v>1.1299999999999999</v>
      </c>
      <c r="C30" s="85" t="s">
        <v>323</v>
      </c>
    </row>
    <row r="31" spans="2:6" s="9" customFormat="1" ht="15" customHeight="1">
      <c r="B31" s="122">
        <v>1.1000000000000001</v>
      </c>
      <c r="C31" s="86" t="s">
        <v>324</v>
      </c>
      <c r="F31" s="3"/>
    </row>
    <row r="32" spans="2:6" ht="15" customHeight="1">
      <c r="B32" s="127"/>
      <c r="C32" s="85"/>
    </row>
    <row r="33" spans="2:3" ht="15" customHeight="1">
      <c r="B33" s="127"/>
      <c r="C33" s="85"/>
    </row>
    <row r="34" spans="2:3" ht="15" customHeight="1">
      <c r="B34" s="127"/>
      <c r="C34" s="85"/>
    </row>
    <row r="35" spans="2:3" ht="15" customHeight="1">
      <c r="B35" s="127"/>
      <c r="C35" s="85"/>
    </row>
    <row r="36" spans="2:3" ht="15" customHeight="1">
      <c r="B36" s="127"/>
      <c r="C36" s="85"/>
    </row>
    <row r="37" spans="2:3" ht="15" customHeight="1">
      <c r="B37" s="127"/>
      <c r="C37" s="85"/>
    </row>
    <row r="38" spans="2:3" ht="15" customHeight="1">
      <c r="B38" s="127"/>
      <c r="C38" s="85"/>
    </row>
    <row r="39" spans="2:3" ht="15" customHeight="1">
      <c r="B39" s="127"/>
      <c r="C39" s="85"/>
    </row>
    <row r="40" spans="2:3" ht="15" customHeight="1">
      <c r="B40" s="127"/>
      <c r="C40" s="85"/>
    </row>
    <row r="41" spans="2:3" ht="15" customHeight="1">
      <c r="B41" s="127"/>
      <c r="C41" s="85"/>
    </row>
    <row r="42" spans="2:3" ht="15" customHeight="1">
      <c r="B42" s="127"/>
      <c r="C42" s="85"/>
    </row>
    <row r="43" spans="2:3" ht="15" customHeight="1">
      <c r="B43" s="127"/>
      <c r="C43" s="85"/>
    </row>
    <row r="44" spans="2:3" ht="15" customHeight="1">
      <c r="B44" s="127"/>
      <c r="C44" s="85"/>
    </row>
  </sheetData>
  <conditionalFormatting sqref="B5:C44">
    <cfRule type="expression" dxfId="95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12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0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18" ht="23.25" customHeight="1">
      <c r="B1" s="362" t="s">
        <v>524</v>
      </c>
      <c r="C1" s="362"/>
      <c r="D1" s="362"/>
      <c r="E1" s="362"/>
      <c r="F1" s="362"/>
      <c r="G1" s="362"/>
      <c r="H1" s="362"/>
      <c r="I1" s="10"/>
    </row>
    <row r="2" spans="1:18" ht="15.75" customHeight="1">
      <c r="B2" s="360" t="s">
        <v>2</v>
      </c>
      <c r="C2" s="79" t="s">
        <v>66</v>
      </c>
      <c r="D2" s="358" t="s">
        <v>525</v>
      </c>
      <c r="E2" s="356" t="s">
        <v>95</v>
      </c>
      <c r="F2" s="357"/>
      <c r="G2" s="356" t="s">
        <v>96</v>
      </c>
      <c r="H2" s="357"/>
      <c r="I2" s="4"/>
    </row>
    <row r="3" spans="1:18">
      <c r="B3" s="361"/>
      <c r="C3" s="19" t="s">
        <v>47</v>
      </c>
      <c r="D3" s="359"/>
      <c r="E3" s="157" t="s">
        <v>68</v>
      </c>
      <c r="F3" s="68" t="s">
        <v>69</v>
      </c>
      <c r="G3" s="157" t="s">
        <v>68</v>
      </c>
      <c r="H3" s="68" t="s">
        <v>69</v>
      </c>
      <c r="I3" s="5"/>
    </row>
    <row r="4" spans="1:18">
      <c r="A4" s="51"/>
      <c r="B4" s="235" t="s">
        <v>139</v>
      </c>
      <c r="C4" s="144"/>
      <c r="D4" s="39"/>
      <c r="E4" s="144"/>
      <c r="F4" s="144"/>
      <c r="G4" s="144"/>
      <c r="H4" s="145"/>
      <c r="I4" s="8"/>
    </row>
    <row r="5" spans="1:18">
      <c r="A5" s="51"/>
      <c r="B5" s="158" t="s">
        <v>325</v>
      </c>
      <c r="C5" s="17">
        <v>284.33787878787882</v>
      </c>
      <c r="D5" s="146">
        <v>15.887908208448964</v>
      </c>
      <c r="E5" s="76">
        <v>275.10932485047636</v>
      </c>
      <c r="F5" s="71">
        <v>293.56643272528129</v>
      </c>
      <c r="G5" s="76">
        <v>277.50085804027964</v>
      </c>
      <c r="H5" s="71">
        <v>291.174899535478</v>
      </c>
      <c r="I5" s="8"/>
      <c r="J5" s="247"/>
      <c r="K5" s="247"/>
      <c r="L5" s="247"/>
      <c r="M5" s="247"/>
      <c r="N5" s="247"/>
      <c r="O5" s="247"/>
      <c r="P5" s="247"/>
      <c r="Q5" s="247"/>
      <c r="R5" s="247"/>
    </row>
    <row r="6" spans="1:18">
      <c r="A6" s="51"/>
      <c r="B6" s="158" t="s">
        <v>326</v>
      </c>
      <c r="C6" s="7">
        <v>5.1758416</v>
      </c>
      <c r="D6" s="56">
        <v>0.15079349429047004</v>
      </c>
      <c r="E6" s="75">
        <v>5.1209565566488049</v>
      </c>
      <c r="F6" s="69">
        <v>5.2307266433511952</v>
      </c>
      <c r="G6" s="75">
        <v>5.1375220803995765</v>
      </c>
      <c r="H6" s="69">
        <v>5.2141611196004236</v>
      </c>
      <c r="I6" s="8"/>
      <c r="J6" s="249"/>
      <c r="K6" s="249"/>
      <c r="L6" s="249"/>
      <c r="M6" s="249"/>
      <c r="N6" s="249"/>
      <c r="O6" s="249"/>
    </row>
    <row r="7" spans="1:18">
      <c r="A7" s="51"/>
      <c r="B7" s="235" t="s">
        <v>140</v>
      </c>
      <c r="C7" s="144"/>
      <c r="D7" s="39"/>
      <c r="E7" s="144"/>
      <c r="F7" s="144"/>
      <c r="G7" s="144"/>
      <c r="H7" s="145"/>
      <c r="I7" s="8"/>
    </row>
    <row r="8" spans="1:18">
      <c r="A8" s="51"/>
      <c r="B8" s="158" t="s">
        <v>325</v>
      </c>
      <c r="C8" s="17">
        <v>297.50239222260933</v>
      </c>
      <c r="D8" s="146">
        <v>8.1347155600531629</v>
      </c>
      <c r="E8" s="76">
        <v>294.09524749166314</v>
      </c>
      <c r="F8" s="71">
        <v>300.90953695355552</v>
      </c>
      <c r="G8" s="76">
        <v>292.2778938269422</v>
      </c>
      <c r="H8" s="71">
        <v>302.72689061827646</v>
      </c>
      <c r="I8" s="8"/>
      <c r="J8" s="247"/>
      <c r="K8" s="247"/>
      <c r="L8" s="247"/>
      <c r="M8" s="247"/>
      <c r="N8" s="247"/>
      <c r="O8" s="247"/>
    </row>
    <row r="9" spans="1:18">
      <c r="A9" s="51"/>
      <c r="B9" s="158" t="s">
        <v>327</v>
      </c>
      <c r="C9" s="7">
        <v>3.98110087270133</v>
      </c>
      <c r="D9" s="56">
        <v>0.15560909646604174</v>
      </c>
      <c r="E9" s="75">
        <v>3.9047206245504471</v>
      </c>
      <c r="F9" s="69">
        <v>4.0574811208522128</v>
      </c>
      <c r="G9" s="75">
        <v>3.8868932271335401</v>
      </c>
      <c r="H9" s="69">
        <v>4.0753085182691198</v>
      </c>
      <c r="I9" s="8"/>
      <c r="J9" s="248"/>
      <c r="K9" s="248"/>
      <c r="L9" s="248"/>
      <c r="M9" s="248"/>
      <c r="N9" s="248"/>
      <c r="O9" s="248"/>
    </row>
    <row r="10" spans="1:18" ht="15.75" customHeight="1">
      <c r="A10" s="51"/>
      <c r="B10" s="158" t="s">
        <v>328</v>
      </c>
      <c r="C10" s="17">
        <v>1800.7248526638916</v>
      </c>
      <c r="D10" s="146">
        <v>119.10350616511771</v>
      </c>
      <c r="E10" s="76">
        <v>1742.9611859535059</v>
      </c>
      <c r="F10" s="71">
        <v>1858.4885193742773</v>
      </c>
      <c r="G10" s="76">
        <v>1759.9062838185248</v>
      </c>
      <c r="H10" s="71">
        <v>1841.5434215092585</v>
      </c>
      <c r="I10" s="8"/>
      <c r="J10" s="247"/>
      <c r="K10" s="247"/>
      <c r="L10" s="247"/>
      <c r="M10" s="247"/>
      <c r="N10" s="247"/>
      <c r="O10" s="247"/>
    </row>
    <row r="11" spans="1:18" ht="15.75" customHeight="1">
      <c r="A11" s="51"/>
      <c r="B11" s="158" t="s">
        <v>329</v>
      </c>
      <c r="C11" s="7">
        <v>0.71013640653353172</v>
      </c>
      <c r="D11" s="73">
        <v>8.0802100344381053E-2</v>
      </c>
      <c r="E11" s="75">
        <v>0.67005685855680586</v>
      </c>
      <c r="F11" s="69">
        <v>0.75021595451025758</v>
      </c>
      <c r="G11" s="75">
        <v>0.66336788554911474</v>
      </c>
      <c r="H11" s="69">
        <v>0.75690492751794869</v>
      </c>
      <c r="I11" s="8"/>
      <c r="J11" s="249"/>
      <c r="K11" s="249"/>
      <c r="L11" s="249"/>
      <c r="M11" s="249"/>
      <c r="N11" s="249"/>
      <c r="O11" s="249"/>
    </row>
    <row r="12" spans="1:18">
      <c r="A12" s="51"/>
      <c r="B12" s="158" t="s">
        <v>330</v>
      </c>
      <c r="C12" s="17">
        <v>149.17347048747533</v>
      </c>
      <c r="D12" s="146">
        <v>13.248733764582893</v>
      </c>
      <c r="E12" s="76">
        <v>143.47283383491924</v>
      </c>
      <c r="F12" s="71">
        <v>154.87410714003141</v>
      </c>
      <c r="G12" s="76">
        <v>143.50398180002773</v>
      </c>
      <c r="H12" s="71">
        <v>154.84295917492292</v>
      </c>
      <c r="I12" s="8"/>
      <c r="J12" s="247"/>
      <c r="K12" s="247"/>
      <c r="L12" s="247"/>
      <c r="M12" s="247"/>
      <c r="N12" s="247"/>
      <c r="O12" s="247"/>
    </row>
    <row r="13" spans="1:18">
      <c r="A13" s="51"/>
      <c r="B13" s="158" t="s">
        <v>331</v>
      </c>
      <c r="C13" s="6">
        <v>0.31797079685503987</v>
      </c>
      <c r="D13" s="56">
        <v>1.4591478171696237E-2</v>
      </c>
      <c r="E13" s="77">
        <v>0.31158300909582037</v>
      </c>
      <c r="F13" s="72">
        <v>0.32435858461425937</v>
      </c>
      <c r="G13" s="77">
        <v>0.30696981335666346</v>
      </c>
      <c r="H13" s="72">
        <v>0.32897178035341629</v>
      </c>
      <c r="I13" s="8"/>
      <c r="J13" s="248"/>
      <c r="K13" s="248"/>
      <c r="L13" s="248"/>
      <c r="M13" s="248"/>
      <c r="N13" s="248"/>
      <c r="O13" s="248"/>
    </row>
    <row r="14" spans="1:18">
      <c r="A14" s="51"/>
      <c r="B14" s="158" t="s">
        <v>332</v>
      </c>
      <c r="C14" s="17">
        <v>53.652477065045751</v>
      </c>
      <c r="D14" s="70">
        <v>3.2664272686955265</v>
      </c>
      <c r="E14" s="76">
        <v>52.05303617717356</v>
      </c>
      <c r="F14" s="71">
        <v>55.251917952917943</v>
      </c>
      <c r="G14" s="76">
        <v>51.943416829789875</v>
      </c>
      <c r="H14" s="71">
        <v>55.361537300301627</v>
      </c>
      <c r="I14" s="8"/>
      <c r="J14" s="247"/>
      <c r="K14" s="247"/>
      <c r="L14" s="247"/>
      <c r="M14" s="247"/>
      <c r="N14" s="247"/>
      <c r="O14" s="247"/>
    </row>
    <row r="15" spans="1:18">
      <c r="A15" s="51"/>
      <c r="B15" s="158" t="s">
        <v>333</v>
      </c>
      <c r="C15" s="41">
        <v>25.719598092719462</v>
      </c>
      <c r="D15" s="70">
        <v>3.6896317858826286</v>
      </c>
      <c r="E15" s="78">
        <v>22.227552144914952</v>
      </c>
      <c r="F15" s="74">
        <v>29.211644040523971</v>
      </c>
      <c r="G15" s="78">
        <v>23.958387135373872</v>
      </c>
      <c r="H15" s="74">
        <v>27.480809050065051</v>
      </c>
      <c r="I15" s="8"/>
      <c r="J15" s="249"/>
      <c r="K15" s="249"/>
      <c r="L15" s="249"/>
      <c r="M15" s="249"/>
      <c r="N15" s="249"/>
      <c r="O15" s="249"/>
    </row>
    <row r="16" spans="1:18">
      <c r="A16" s="51"/>
      <c r="B16" s="158" t="s">
        <v>334</v>
      </c>
      <c r="C16" s="41">
        <v>15.294579689228982</v>
      </c>
      <c r="D16" s="73">
        <v>0.95792184605138042</v>
      </c>
      <c r="E16" s="78">
        <v>14.855812427554685</v>
      </c>
      <c r="F16" s="74">
        <v>15.733346950903275</v>
      </c>
      <c r="G16" s="78">
        <v>14.817130011045739</v>
      </c>
      <c r="H16" s="74">
        <v>15.772029367412221</v>
      </c>
      <c r="I16" s="8"/>
      <c r="J16" s="249"/>
      <c r="K16" s="249"/>
      <c r="L16" s="249"/>
      <c r="M16" s="249"/>
      <c r="N16" s="249"/>
      <c r="O16" s="249"/>
    </row>
    <row r="17" spans="1:15">
      <c r="A17" s="51"/>
      <c r="B17" s="158" t="s">
        <v>335</v>
      </c>
      <c r="C17" s="41">
        <v>30.238043667050128</v>
      </c>
      <c r="D17" s="70">
        <v>5.2814943566643064</v>
      </c>
      <c r="E17" s="78">
        <v>27.798589393748454</v>
      </c>
      <c r="F17" s="74">
        <v>32.677497940351806</v>
      </c>
      <c r="G17" s="78">
        <v>27.445713711682011</v>
      </c>
      <c r="H17" s="74">
        <v>33.030373622418246</v>
      </c>
      <c r="I17" s="8"/>
      <c r="J17" s="249"/>
      <c r="K17" s="249"/>
      <c r="L17" s="249"/>
      <c r="M17" s="249"/>
      <c r="N17" s="249"/>
      <c r="O17" s="249"/>
    </row>
    <row r="18" spans="1:15">
      <c r="A18" s="51"/>
      <c r="B18" s="158" t="s">
        <v>336</v>
      </c>
      <c r="C18" s="7">
        <v>1.6620881890911423</v>
      </c>
      <c r="D18" s="56">
        <v>7.1252975380403885E-2</v>
      </c>
      <c r="E18" s="75">
        <v>1.6089689180873596</v>
      </c>
      <c r="F18" s="69">
        <v>1.715207460094925</v>
      </c>
      <c r="G18" s="75">
        <v>1.5635863993013221</v>
      </c>
      <c r="H18" s="69">
        <v>1.7605899788809625</v>
      </c>
      <c r="I18" s="8"/>
      <c r="J18" s="249"/>
      <c r="K18" s="249"/>
      <c r="L18" s="249"/>
      <c r="M18" s="249"/>
      <c r="N18" s="249"/>
      <c r="O18" s="249"/>
    </row>
    <row r="19" spans="1:15" ht="15.75" customHeight="1">
      <c r="A19" s="51"/>
      <c r="B19" s="158" t="s">
        <v>337</v>
      </c>
      <c r="C19" s="7">
        <v>1.0029612040597289</v>
      </c>
      <c r="D19" s="56">
        <v>3.3845452117910291E-2</v>
      </c>
      <c r="E19" s="75">
        <v>0.98838852072011241</v>
      </c>
      <c r="F19" s="69">
        <v>1.0175338873993454</v>
      </c>
      <c r="G19" s="75">
        <v>0.98773046010233823</v>
      </c>
      <c r="H19" s="69">
        <v>1.0181919480171195</v>
      </c>
      <c r="I19" s="8"/>
      <c r="J19" s="248"/>
      <c r="K19" s="248"/>
      <c r="L19" s="248"/>
      <c r="M19" s="248"/>
      <c r="N19" s="248"/>
      <c r="O19" s="248"/>
    </row>
    <row r="20" spans="1:15">
      <c r="A20" s="51"/>
      <c r="B20" s="158" t="s">
        <v>338</v>
      </c>
      <c r="C20" s="7">
        <v>1.2111853103804922</v>
      </c>
      <c r="D20" s="56">
        <v>7.1979698193079408E-2</v>
      </c>
      <c r="E20" s="75">
        <v>1.1500738236535843</v>
      </c>
      <c r="F20" s="69">
        <v>1.2722967971074</v>
      </c>
      <c r="G20" s="75">
        <v>1.1278014986502731</v>
      </c>
      <c r="H20" s="69">
        <v>1.2945691221107112</v>
      </c>
      <c r="I20" s="8"/>
      <c r="J20" s="249"/>
      <c r="K20" s="249"/>
      <c r="L20" s="249"/>
      <c r="M20" s="249"/>
      <c r="N20" s="249"/>
      <c r="O20" s="249"/>
    </row>
    <row r="21" spans="1:15">
      <c r="A21" s="51"/>
      <c r="B21" s="158" t="s">
        <v>339</v>
      </c>
      <c r="C21" s="7">
        <v>0.59493679096805896</v>
      </c>
      <c r="D21" s="56">
        <v>2.4067615957555025E-2</v>
      </c>
      <c r="E21" s="75">
        <v>0.57964141204439612</v>
      </c>
      <c r="F21" s="69">
        <v>0.6102321698917218</v>
      </c>
      <c r="G21" s="75">
        <v>0.53857869217214815</v>
      </c>
      <c r="H21" s="69">
        <v>0.65129488976396976</v>
      </c>
      <c r="I21" s="8"/>
      <c r="J21" s="249"/>
      <c r="K21" s="249"/>
      <c r="L21" s="249"/>
      <c r="M21" s="249"/>
      <c r="N21" s="249"/>
      <c r="O21" s="249"/>
    </row>
    <row r="22" spans="1:15">
      <c r="A22" s="51"/>
      <c r="B22" s="158" t="s">
        <v>340</v>
      </c>
      <c r="C22" s="7" t="s">
        <v>110</v>
      </c>
      <c r="D22" s="73" t="s">
        <v>97</v>
      </c>
      <c r="E22" s="75" t="s">
        <v>97</v>
      </c>
      <c r="F22" s="69" t="s">
        <v>97</v>
      </c>
      <c r="G22" s="75" t="s">
        <v>97</v>
      </c>
      <c r="H22" s="69" t="s">
        <v>97</v>
      </c>
      <c r="I22" s="8"/>
      <c r="J22" s="249"/>
      <c r="K22" s="247"/>
      <c r="L22" s="247"/>
      <c r="M22" s="247"/>
      <c r="N22" s="247"/>
      <c r="O22" s="247"/>
    </row>
    <row r="23" spans="1:15">
      <c r="A23" s="51"/>
      <c r="B23" s="158" t="s">
        <v>341</v>
      </c>
      <c r="C23" s="7">
        <v>2.9226714166666667</v>
      </c>
      <c r="D23" s="56">
        <v>0.13454889679712742</v>
      </c>
      <c r="E23" s="75">
        <v>2.8634185270555217</v>
      </c>
      <c r="F23" s="69">
        <v>2.9819243062778118</v>
      </c>
      <c r="G23" s="75">
        <v>2.8527786508078634</v>
      </c>
      <c r="H23" s="69">
        <v>2.9925641825254701</v>
      </c>
      <c r="I23" s="8"/>
      <c r="J23" s="248"/>
      <c r="K23" s="248"/>
      <c r="L23" s="248"/>
      <c r="M23" s="248"/>
      <c r="N23" s="248"/>
      <c r="O23" s="248"/>
    </row>
    <row r="24" spans="1:15">
      <c r="A24" s="51"/>
      <c r="B24" s="158" t="s">
        <v>342</v>
      </c>
      <c r="C24" s="41">
        <v>22.211516694617352</v>
      </c>
      <c r="D24" s="73">
        <v>1.9577958062853158</v>
      </c>
      <c r="E24" s="78">
        <v>21.111598547269629</v>
      </c>
      <c r="F24" s="74">
        <v>23.311434841965074</v>
      </c>
      <c r="G24" s="78">
        <v>21.556187310933918</v>
      </c>
      <c r="H24" s="74">
        <v>22.866846078300785</v>
      </c>
      <c r="I24" s="8"/>
      <c r="J24" s="249"/>
      <c r="K24" s="249"/>
      <c r="L24" s="249"/>
      <c r="M24" s="249"/>
      <c r="N24" s="249"/>
      <c r="O24" s="249"/>
    </row>
    <row r="25" spans="1:15">
      <c r="A25" s="51"/>
      <c r="B25" s="158" t="s">
        <v>343</v>
      </c>
      <c r="C25" s="7">
        <v>1.7712157757716978</v>
      </c>
      <c r="D25" s="56">
        <v>0.10701460086812589</v>
      </c>
      <c r="E25" s="75">
        <v>1.6948860192734796</v>
      </c>
      <c r="F25" s="69">
        <v>1.8475455322699159</v>
      </c>
      <c r="G25" s="75">
        <v>1.5440046311462692</v>
      </c>
      <c r="H25" s="69">
        <v>1.9984269203971263</v>
      </c>
      <c r="I25" s="8"/>
      <c r="J25" s="249"/>
      <c r="K25" s="249"/>
      <c r="L25" s="249"/>
      <c r="M25" s="249"/>
      <c r="N25" s="249"/>
      <c r="O25" s="249"/>
    </row>
    <row r="26" spans="1:15">
      <c r="A26" s="51"/>
      <c r="B26" s="158" t="s">
        <v>344</v>
      </c>
      <c r="C26" s="7">
        <v>2.5250538750671043</v>
      </c>
      <c r="D26" s="56">
        <v>0.16746684119520541</v>
      </c>
      <c r="E26" s="75">
        <v>2.4225552886185322</v>
      </c>
      <c r="F26" s="69">
        <v>2.6275524615156765</v>
      </c>
      <c r="G26" s="75">
        <v>2.3696275924035248</v>
      </c>
      <c r="H26" s="69">
        <v>2.6804801577306838</v>
      </c>
      <c r="I26" s="8"/>
      <c r="J26" s="249"/>
      <c r="K26" s="249"/>
      <c r="L26" s="249"/>
      <c r="M26" s="249"/>
      <c r="N26" s="249"/>
      <c r="O26" s="249"/>
    </row>
    <row r="27" spans="1:15">
      <c r="A27" s="51"/>
      <c r="B27" s="158" t="s">
        <v>345</v>
      </c>
      <c r="C27" s="7">
        <v>0.20964814868165363</v>
      </c>
      <c r="D27" s="56">
        <v>1.9611088588339352E-2</v>
      </c>
      <c r="E27" s="75">
        <v>0.19225215173726234</v>
      </c>
      <c r="F27" s="69">
        <v>0.22704414562604491</v>
      </c>
      <c r="G27" s="75">
        <v>0.17220147917477749</v>
      </c>
      <c r="H27" s="69">
        <v>0.24709481818852977</v>
      </c>
      <c r="I27" s="8"/>
      <c r="J27" s="249"/>
      <c r="K27" s="249"/>
      <c r="L27" s="249"/>
      <c r="M27" s="249"/>
      <c r="N27" s="249"/>
      <c r="O27" s="249"/>
    </row>
    <row r="28" spans="1:15">
      <c r="A28" s="51"/>
      <c r="B28" s="158" t="s">
        <v>346</v>
      </c>
      <c r="C28" s="41">
        <v>11.201106663652837</v>
      </c>
      <c r="D28" s="73">
        <v>0.96437428524965474</v>
      </c>
      <c r="E28" s="78">
        <v>10.674508560839367</v>
      </c>
      <c r="F28" s="74">
        <v>11.727704766466307</v>
      </c>
      <c r="G28" s="78">
        <v>10.828194794847079</v>
      </c>
      <c r="H28" s="74">
        <v>11.574018532458595</v>
      </c>
      <c r="I28" s="8"/>
      <c r="J28" s="249"/>
      <c r="K28" s="249"/>
      <c r="L28" s="249"/>
      <c r="M28" s="249"/>
      <c r="N28" s="249"/>
      <c r="O28" s="249"/>
    </row>
    <row r="29" spans="1:15">
      <c r="A29" s="51"/>
      <c r="B29" s="158" t="s">
        <v>347</v>
      </c>
      <c r="C29" s="6">
        <v>0.62285817431372559</v>
      </c>
      <c r="D29" s="56">
        <v>1.9347340071119754E-2</v>
      </c>
      <c r="E29" s="77">
        <v>0.61366924252049493</v>
      </c>
      <c r="F29" s="72">
        <v>0.63204710610695625</v>
      </c>
      <c r="G29" s="77">
        <v>0.60641786140210063</v>
      </c>
      <c r="H29" s="72">
        <v>0.63929848722535054</v>
      </c>
      <c r="I29" s="16"/>
      <c r="J29" s="248"/>
      <c r="K29" s="248"/>
      <c r="L29" s="248"/>
      <c r="M29" s="248"/>
      <c r="N29" s="248"/>
      <c r="O29" s="248"/>
    </row>
    <row r="30" spans="1:15">
      <c r="A30" s="51"/>
      <c r="B30" s="158" t="s">
        <v>348</v>
      </c>
      <c r="C30" s="41">
        <v>11.915613066248889</v>
      </c>
      <c r="D30" s="70">
        <v>2.3173372714629226</v>
      </c>
      <c r="E30" s="78">
        <v>10.533424683225276</v>
      </c>
      <c r="F30" s="74">
        <v>13.297801449272503</v>
      </c>
      <c r="G30" s="78">
        <v>11.149764510754663</v>
      </c>
      <c r="H30" s="74">
        <v>12.681461621743116</v>
      </c>
      <c r="I30" s="8"/>
      <c r="J30" s="249"/>
      <c r="K30" s="249"/>
      <c r="L30" s="249"/>
      <c r="M30" s="249"/>
      <c r="N30" s="249"/>
      <c r="O30" s="249"/>
    </row>
    <row r="31" spans="1:15">
      <c r="A31" s="51"/>
      <c r="B31" s="158" t="s">
        <v>349</v>
      </c>
      <c r="C31" s="41">
        <v>18.943040670054756</v>
      </c>
      <c r="D31" s="73">
        <v>1.2975924842585702</v>
      </c>
      <c r="E31" s="78">
        <v>18.19441502939592</v>
      </c>
      <c r="F31" s="74">
        <v>19.691666310713593</v>
      </c>
      <c r="G31" s="78">
        <v>18.305266464276702</v>
      </c>
      <c r="H31" s="74">
        <v>19.580814875832811</v>
      </c>
      <c r="I31" s="8"/>
      <c r="J31" s="249"/>
      <c r="K31" s="249"/>
      <c r="L31" s="249"/>
      <c r="M31" s="249"/>
      <c r="N31" s="249"/>
      <c r="O31" s="249"/>
    </row>
    <row r="32" spans="1:15">
      <c r="A32" s="51"/>
      <c r="B32" s="158" t="s">
        <v>350</v>
      </c>
      <c r="C32" s="6">
        <v>9.8738983017328044E-2</v>
      </c>
      <c r="D32" s="56">
        <v>1.2461939688729013E-2</v>
      </c>
      <c r="E32" s="77">
        <v>8.8076171490189564E-2</v>
      </c>
      <c r="F32" s="72">
        <v>0.10940179454446652</v>
      </c>
      <c r="G32" s="77" t="s">
        <v>97</v>
      </c>
      <c r="H32" s="72" t="s">
        <v>97</v>
      </c>
      <c r="I32" s="8"/>
      <c r="J32" s="250"/>
      <c r="K32" s="250"/>
      <c r="L32" s="250"/>
      <c r="M32" s="250"/>
      <c r="N32" s="247"/>
      <c r="O32" s="247"/>
    </row>
    <row r="33" spans="1:15">
      <c r="A33" s="51"/>
      <c r="B33" s="158" t="s">
        <v>351</v>
      </c>
      <c r="C33" s="17">
        <v>828.4875833111721</v>
      </c>
      <c r="D33" s="146">
        <v>45.378613644593507</v>
      </c>
      <c r="E33" s="76">
        <v>808.62326022403067</v>
      </c>
      <c r="F33" s="71">
        <v>848.35190639831364</v>
      </c>
      <c r="G33" s="76">
        <v>805.581927469996</v>
      </c>
      <c r="H33" s="71">
        <v>851.3932391523482</v>
      </c>
      <c r="I33" s="8"/>
      <c r="J33" s="247"/>
      <c r="K33" s="247"/>
      <c r="L33" s="247"/>
      <c r="M33" s="247"/>
      <c r="N33" s="247"/>
      <c r="O33" s="247"/>
    </row>
    <row r="34" spans="1:15">
      <c r="A34" s="51"/>
      <c r="B34" s="158" t="s">
        <v>352</v>
      </c>
      <c r="C34" s="17">
        <v>132.69996619964277</v>
      </c>
      <c r="D34" s="146">
        <v>10.831481908119088</v>
      </c>
      <c r="E34" s="76">
        <v>127.35506849463808</v>
      </c>
      <c r="F34" s="71">
        <v>138.04486390464746</v>
      </c>
      <c r="G34" s="76">
        <v>129.14058074257804</v>
      </c>
      <c r="H34" s="71">
        <v>136.25935165670751</v>
      </c>
      <c r="I34" s="8"/>
      <c r="J34" s="247"/>
      <c r="K34" s="247"/>
      <c r="L34" s="247"/>
      <c r="M34" s="247"/>
      <c r="N34" s="247"/>
      <c r="O34" s="247"/>
    </row>
    <row r="35" spans="1:15">
      <c r="A35" s="51"/>
      <c r="B35" s="158" t="s">
        <v>353</v>
      </c>
      <c r="C35" s="7">
        <v>6.0529847489598492</v>
      </c>
      <c r="D35" s="56">
        <v>0.51588269677077825</v>
      </c>
      <c r="E35" s="75">
        <v>5.8329292201212972</v>
      </c>
      <c r="F35" s="69">
        <v>6.2730402777984011</v>
      </c>
      <c r="G35" s="75">
        <v>5.7271698422882089</v>
      </c>
      <c r="H35" s="69">
        <v>6.3787996556314894</v>
      </c>
      <c r="I35" s="8"/>
      <c r="J35" s="249"/>
      <c r="K35" s="249"/>
      <c r="L35" s="249"/>
      <c r="M35" s="249"/>
      <c r="N35" s="249"/>
      <c r="O35" s="249"/>
    </row>
    <row r="36" spans="1:15">
      <c r="A36" s="51"/>
      <c r="B36" s="158" t="s">
        <v>354</v>
      </c>
      <c r="C36" s="6">
        <v>0.42834464903167496</v>
      </c>
      <c r="D36" s="56">
        <v>1.526873125613E-2</v>
      </c>
      <c r="E36" s="77">
        <v>0.42105779277931366</v>
      </c>
      <c r="F36" s="72">
        <v>0.43563150528403627</v>
      </c>
      <c r="G36" s="77">
        <v>0.41443758119777718</v>
      </c>
      <c r="H36" s="72">
        <v>0.44225171686557274</v>
      </c>
      <c r="I36" s="8"/>
      <c r="J36" s="248"/>
      <c r="K36" s="248"/>
      <c r="L36" s="248"/>
      <c r="M36" s="248"/>
      <c r="N36" s="248"/>
      <c r="O36" s="248"/>
    </row>
    <row r="37" spans="1:15">
      <c r="A37" s="51"/>
      <c r="B37" s="158" t="s">
        <v>355</v>
      </c>
      <c r="C37" s="7">
        <v>7.0941811885903396</v>
      </c>
      <c r="D37" s="73">
        <v>0.73902313880684833</v>
      </c>
      <c r="E37" s="75">
        <v>6.5455266283140618</v>
      </c>
      <c r="F37" s="69">
        <v>7.6428357488666174</v>
      </c>
      <c r="G37" s="75">
        <v>6.8124664573282416</v>
      </c>
      <c r="H37" s="69">
        <v>7.3758959198524376</v>
      </c>
      <c r="I37" s="8"/>
      <c r="J37" s="249"/>
      <c r="K37" s="249"/>
      <c r="L37" s="249"/>
      <c r="M37" s="249"/>
      <c r="N37" s="249"/>
      <c r="O37" s="249"/>
    </row>
    <row r="38" spans="1:15">
      <c r="A38" s="51"/>
      <c r="B38" s="158" t="s">
        <v>356</v>
      </c>
      <c r="C38" s="41">
        <v>11.384000339953507</v>
      </c>
      <c r="D38" s="70">
        <v>1.142025503239898</v>
      </c>
      <c r="E38" s="78">
        <v>10.112579040965722</v>
      </c>
      <c r="F38" s="74">
        <v>12.655421638941293</v>
      </c>
      <c r="G38" s="78">
        <v>10.832386375655354</v>
      </c>
      <c r="H38" s="74">
        <v>11.935614304251661</v>
      </c>
      <c r="I38" s="8"/>
      <c r="J38" s="249"/>
      <c r="K38" s="249"/>
      <c r="L38" s="249"/>
      <c r="M38" s="249"/>
      <c r="N38" s="249"/>
      <c r="O38" s="249"/>
    </row>
    <row r="39" spans="1:15">
      <c r="A39" s="51"/>
      <c r="B39" s="158" t="s">
        <v>357</v>
      </c>
      <c r="C39" s="17">
        <v>111.84215234845924</v>
      </c>
      <c r="D39" s="146">
        <v>4.7477914809060788</v>
      </c>
      <c r="E39" s="76">
        <v>109.93135174659244</v>
      </c>
      <c r="F39" s="71">
        <v>113.75295295032603</v>
      </c>
      <c r="G39" s="76">
        <v>108.163333405451</v>
      </c>
      <c r="H39" s="71">
        <v>115.52097129146748</v>
      </c>
      <c r="I39" s="8"/>
      <c r="J39" s="247"/>
      <c r="K39" s="247"/>
      <c r="L39" s="247"/>
      <c r="M39" s="247"/>
      <c r="N39" s="247"/>
      <c r="O39" s="247"/>
    </row>
    <row r="40" spans="1:15">
      <c r="A40" s="51"/>
      <c r="B40" s="158" t="s">
        <v>358</v>
      </c>
      <c r="C40" s="17">
        <v>534.13162849321384</v>
      </c>
      <c r="D40" s="146">
        <v>31.289478928744465</v>
      </c>
      <c r="E40" s="76">
        <v>523.19698565261785</v>
      </c>
      <c r="F40" s="71">
        <v>545.06627133380971</v>
      </c>
      <c r="G40" s="76">
        <v>510.20985199898291</v>
      </c>
      <c r="H40" s="71">
        <v>558.05340498744465</v>
      </c>
      <c r="I40" s="8"/>
      <c r="J40" s="247"/>
      <c r="K40" s="247"/>
      <c r="L40" s="247"/>
      <c r="M40" s="247"/>
      <c r="N40" s="247"/>
      <c r="O40" s="247"/>
    </row>
    <row r="41" spans="1:15">
      <c r="A41" s="51"/>
      <c r="B41" s="158" t="s">
        <v>359</v>
      </c>
      <c r="C41" s="17">
        <v>1908.0625849722521</v>
      </c>
      <c r="D41" s="146">
        <v>124.80090224128099</v>
      </c>
      <c r="E41" s="76">
        <v>1852.3684278179112</v>
      </c>
      <c r="F41" s="71">
        <v>1963.7567421265931</v>
      </c>
      <c r="G41" s="76">
        <v>1851.0960939275346</v>
      </c>
      <c r="H41" s="71">
        <v>1965.0290760169696</v>
      </c>
      <c r="I41" s="8"/>
      <c r="J41" s="247"/>
      <c r="K41" s="247"/>
      <c r="L41" s="247"/>
      <c r="M41" s="247"/>
      <c r="N41" s="247"/>
      <c r="O41" s="247"/>
    </row>
    <row r="42" spans="1:15">
      <c r="A42" s="51"/>
      <c r="B42" s="158" t="s">
        <v>360</v>
      </c>
      <c r="C42" s="7">
        <v>3.2260395161941715</v>
      </c>
      <c r="D42" s="56">
        <v>0.19041744476286304</v>
      </c>
      <c r="E42" s="75">
        <v>3.0105002219834573</v>
      </c>
      <c r="F42" s="69">
        <v>3.4415788104048857</v>
      </c>
      <c r="G42" s="75">
        <v>3.0448363110645569</v>
      </c>
      <c r="H42" s="69">
        <v>3.4072427213237861</v>
      </c>
      <c r="I42" s="8"/>
      <c r="J42" s="249"/>
      <c r="K42" s="249"/>
      <c r="L42" s="249"/>
      <c r="M42" s="249"/>
      <c r="N42" s="249"/>
      <c r="O42" s="249"/>
    </row>
    <row r="43" spans="1:15">
      <c r="A43" s="51"/>
      <c r="B43" s="158" t="s">
        <v>361</v>
      </c>
      <c r="C43" s="41">
        <v>23.630444508961652</v>
      </c>
      <c r="D43" s="73">
        <v>1.9122548614279518</v>
      </c>
      <c r="E43" s="78">
        <v>22.274721897087471</v>
      </c>
      <c r="F43" s="74">
        <v>24.986167120835834</v>
      </c>
      <c r="G43" s="78">
        <v>22.740246174758536</v>
      </c>
      <c r="H43" s="74">
        <v>24.520642843164769</v>
      </c>
      <c r="I43" s="8"/>
      <c r="J43" s="249"/>
      <c r="K43" s="249"/>
      <c r="L43" s="249"/>
      <c r="M43" s="249"/>
      <c r="N43" s="249"/>
      <c r="O43" s="249"/>
    </row>
    <row r="44" spans="1:15">
      <c r="A44" s="51"/>
      <c r="B44" s="158" t="s">
        <v>362</v>
      </c>
      <c r="C44" s="7">
        <v>3.7074044572916667</v>
      </c>
      <c r="D44" s="56">
        <v>0.16078691450576324</v>
      </c>
      <c r="E44" s="75">
        <v>3.6241043275767471</v>
      </c>
      <c r="F44" s="69">
        <v>3.7907045870065863</v>
      </c>
      <c r="G44" s="75">
        <v>3.5968677119241748</v>
      </c>
      <c r="H44" s="69">
        <v>3.8179412026591586</v>
      </c>
      <c r="I44" s="8"/>
      <c r="J44" s="248"/>
      <c r="K44" s="248"/>
      <c r="L44" s="248"/>
      <c r="M44" s="248"/>
      <c r="N44" s="248"/>
      <c r="O44" s="248"/>
    </row>
    <row r="45" spans="1:15">
      <c r="A45" s="51"/>
      <c r="B45" s="158" t="s">
        <v>363</v>
      </c>
      <c r="C45" s="17">
        <v>204.91644415238835</v>
      </c>
      <c r="D45" s="146">
        <v>17.652836257891426</v>
      </c>
      <c r="E45" s="76">
        <v>195.69497924586139</v>
      </c>
      <c r="F45" s="71">
        <v>214.13790905891531</v>
      </c>
      <c r="G45" s="76">
        <v>196.94504604735272</v>
      </c>
      <c r="H45" s="71">
        <v>212.88784225742398</v>
      </c>
      <c r="I45" s="8"/>
      <c r="J45" s="247"/>
      <c r="K45" s="247"/>
      <c r="L45" s="247"/>
      <c r="M45" s="247"/>
      <c r="N45" s="247"/>
      <c r="O45" s="247"/>
    </row>
    <row r="46" spans="1:15">
      <c r="A46" s="51"/>
      <c r="B46" s="158" t="s">
        <v>364</v>
      </c>
      <c r="C46" s="7">
        <v>4.0411691143165029</v>
      </c>
      <c r="D46" s="73">
        <v>0.49974513815242488</v>
      </c>
      <c r="E46" s="75">
        <v>3.814009403529862</v>
      </c>
      <c r="F46" s="69">
        <v>4.2683288251031444</v>
      </c>
      <c r="G46" s="75">
        <v>3.7298000285884849</v>
      </c>
      <c r="H46" s="69">
        <v>4.3525382000445205</v>
      </c>
      <c r="I46" s="15"/>
      <c r="J46" s="249"/>
      <c r="K46" s="249"/>
      <c r="L46" s="249"/>
      <c r="M46" s="249"/>
      <c r="N46" s="249"/>
      <c r="O46" s="249"/>
    </row>
    <row r="47" spans="1:15">
      <c r="A47" s="51"/>
      <c r="B47" s="158" t="s">
        <v>365</v>
      </c>
      <c r="C47" s="17">
        <v>60.110289639090816</v>
      </c>
      <c r="D47" s="146">
        <v>8.9699671574494637</v>
      </c>
      <c r="E47" s="76">
        <v>54.502383656338736</v>
      </c>
      <c r="F47" s="71">
        <v>65.718195621842895</v>
      </c>
      <c r="G47" s="76">
        <v>57.380302695455669</v>
      </c>
      <c r="H47" s="71">
        <v>62.840276582725963</v>
      </c>
      <c r="I47" s="8"/>
      <c r="J47" s="247"/>
      <c r="K47" s="247"/>
      <c r="L47" s="247"/>
      <c r="M47" s="247"/>
      <c r="N47" s="247"/>
      <c r="O47" s="247"/>
    </row>
    <row r="48" spans="1:15">
      <c r="A48" s="51"/>
      <c r="B48" s="158" t="s">
        <v>366</v>
      </c>
      <c r="C48" s="7">
        <v>2.1353713522983511</v>
      </c>
      <c r="D48" s="56">
        <v>0.13395296860626377</v>
      </c>
      <c r="E48" s="75">
        <v>2.0037709053683814</v>
      </c>
      <c r="F48" s="69">
        <v>2.2669717992283207</v>
      </c>
      <c r="G48" s="75">
        <v>2.0004438845016304</v>
      </c>
      <c r="H48" s="69">
        <v>2.2702988200950718</v>
      </c>
      <c r="I48" s="8"/>
      <c r="J48" s="249"/>
      <c r="K48" s="249"/>
      <c r="L48" s="249"/>
      <c r="M48" s="249"/>
      <c r="N48" s="249"/>
      <c r="O48" s="249"/>
    </row>
    <row r="49" spans="1:15">
      <c r="A49" s="51"/>
      <c r="B49" s="158" t="s">
        <v>367</v>
      </c>
      <c r="C49" s="41">
        <v>12.87351429390943</v>
      </c>
      <c r="D49" s="73">
        <v>0.98178108430029642</v>
      </c>
      <c r="E49" s="78">
        <v>12.277443586260551</v>
      </c>
      <c r="F49" s="74">
        <v>13.469585001558309</v>
      </c>
      <c r="G49" s="78">
        <v>12.132689348420579</v>
      </c>
      <c r="H49" s="74">
        <v>13.614339239398282</v>
      </c>
      <c r="I49" s="8"/>
      <c r="J49" s="249"/>
      <c r="K49" s="249"/>
      <c r="L49" s="249"/>
      <c r="M49" s="249"/>
      <c r="N49" s="249"/>
      <c r="O49" s="249"/>
    </row>
    <row r="50" spans="1:15">
      <c r="A50" s="51"/>
      <c r="B50" s="158" t="s">
        <v>368</v>
      </c>
      <c r="C50" s="17">
        <v>459.18276153250139</v>
      </c>
      <c r="D50" s="146">
        <v>76.742067505142401</v>
      </c>
      <c r="E50" s="76">
        <v>421.54495020721936</v>
      </c>
      <c r="F50" s="71">
        <v>496.82057285778342</v>
      </c>
      <c r="G50" s="76">
        <v>440.63861100693094</v>
      </c>
      <c r="H50" s="71">
        <v>477.72691205807183</v>
      </c>
      <c r="I50" s="8"/>
      <c r="J50" s="247"/>
      <c r="K50" s="247"/>
      <c r="L50" s="247"/>
      <c r="M50" s="247"/>
      <c r="N50" s="247"/>
      <c r="O50" s="247"/>
    </row>
    <row r="51" spans="1:15">
      <c r="A51" s="51"/>
      <c r="B51" s="158" t="s">
        <v>369</v>
      </c>
      <c r="C51" s="7" t="s">
        <v>110</v>
      </c>
      <c r="D51" s="73" t="s">
        <v>97</v>
      </c>
      <c r="E51" s="75" t="s">
        <v>97</v>
      </c>
      <c r="F51" s="69" t="s">
        <v>97</v>
      </c>
      <c r="G51" s="75" t="s">
        <v>97</v>
      </c>
      <c r="H51" s="69" t="s">
        <v>97</v>
      </c>
      <c r="I51" s="8"/>
      <c r="J51" s="247"/>
      <c r="K51" s="247"/>
      <c r="L51" s="247"/>
      <c r="M51" s="247"/>
      <c r="N51" s="247"/>
      <c r="O51" s="247"/>
    </row>
    <row r="52" spans="1:15">
      <c r="A52" s="51"/>
      <c r="B52" s="158" t="s">
        <v>370</v>
      </c>
      <c r="C52" s="7">
        <v>0.23143153684085721</v>
      </c>
      <c r="D52" s="56">
        <v>2.2845334766083424E-2</v>
      </c>
      <c r="E52" s="75">
        <v>0.21364024450645613</v>
      </c>
      <c r="F52" s="69">
        <v>0.24922282917525829</v>
      </c>
      <c r="G52" s="75">
        <v>0.21161629450284158</v>
      </c>
      <c r="H52" s="69">
        <v>0.25124677917887284</v>
      </c>
      <c r="I52" s="8"/>
      <c r="J52" s="249"/>
      <c r="K52" s="249"/>
      <c r="L52" s="249"/>
      <c r="M52" s="249"/>
      <c r="N52" s="249"/>
      <c r="O52" s="249"/>
    </row>
    <row r="53" spans="1:15">
      <c r="A53" s="51"/>
      <c r="B53" s="158" t="s">
        <v>371</v>
      </c>
      <c r="C53" s="17">
        <v>56.263024995783766</v>
      </c>
      <c r="D53" s="146">
        <v>7.1213272359328839</v>
      </c>
      <c r="E53" s="76">
        <v>49.243291482570505</v>
      </c>
      <c r="F53" s="71">
        <v>63.282758508997027</v>
      </c>
      <c r="G53" s="76">
        <v>53.729497406699458</v>
      </c>
      <c r="H53" s="71">
        <v>58.796552584868074</v>
      </c>
      <c r="I53" s="8"/>
      <c r="J53" s="247"/>
      <c r="K53" s="247"/>
      <c r="L53" s="247"/>
      <c r="M53" s="247"/>
      <c r="N53" s="247"/>
      <c r="O53" s="247"/>
    </row>
    <row r="54" spans="1:15">
      <c r="A54" s="51"/>
      <c r="B54" s="158" t="s">
        <v>372</v>
      </c>
      <c r="C54" s="7">
        <v>5.9009430872205417</v>
      </c>
      <c r="D54" s="73">
        <v>0.85120958846285533</v>
      </c>
      <c r="E54" s="75">
        <v>5.2809094227709377</v>
      </c>
      <c r="F54" s="69">
        <v>6.5209767516701458</v>
      </c>
      <c r="G54" s="75">
        <v>5.5360038916178347</v>
      </c>
      <c r="H54" s="69">
        <v>6.2658822828232488</v>
      </c>
      <c r="I54" s="8"/>
      <c r="J54" s="247"/>
      <c r="K54" s="247"/>
      <c r="L54" s="247"/>
      <c r="M54" s="247"/>
      <c r="N54" s="247"/>
      <c r="O54" s="247"/>
    </row>
    <row r="55" spans="1:15">
      <c r="A55" s="51"/>
      <c r="B55" s="158" t="s">
        <v>373</v>
      </c>
      <c r="C55" s="6">
        <v>0.19107700194643659</v>
      </c>
      <c r="D55" s="56">
        <v>1.7682049413588613E-2</v>
      </c>
      <c r="E55" s="77">
        <v>0.1823367385569005</v>
      </c>
      <c r="F55" s="72">
        <v>0.19981726533597269</v>
      </c>
      <c r="G55" s="77">
        <v>0.18472396384664075</v>
      </c>
      <c r="H55" s="72">
        <v>0.19743004004623244</v>
      </c>
      <c r="I55" s="8"/>
      <c r="J55" s="248"/>
      <c r="K55" s="248"/>
      <c r="L55" s="248"/>
      <c r="M55" s="248"/>
      <c r="N55" s="248"/>
      <c r="O55" s="248"/>
    </row>
    <row r="56" spans="1:15">
      <c r="A56" s="51"/>
      <c r="B56" s="158" t="s">
        <v>374</v>
      </c>
      <c r="C56" s="7">
        <v>4.1832338359012438</v>
      </c>
      <c r="D56" s="56">
        <v>0.17426817923408286</v>
      </c>
      <c r="E56" s="75">
        <v>4.0747227169569111</v>
      </c>
      <c r="F56" s="69">
        <v>4.2917449548455764</v>
      </c>
      <c r="G56" s="75">
        <v>4.0187790557486665</v>
      </c>
      <c r="H56" s="69">
        <v>4.3476886160538211</v>
      </c>
      <c r="I56" s="8"/>
      <c r="J56" s="249"/>
      <c r="K56" s="249"/>
      <c r="L56" s="249"/>
      <c r="M56" s="249"/>
      <c r="N56" s="249"/>
      <c r="O56" s="249"/>
    </row>
    <row r="57" spans="1:15">
      <c r="A57" s="51"/>
      <c r="B57" s="158" t="s">
        <v>375</v>
      </c>
      <c r="C57" s="7">
        <v>2.7053036242257642</v>
      </c>
      <c r="D57" s="56">
        <v>0.14431857474282392</v>
      </c>
      <c r="E57" s="75">
        <v>2.6017457930074799</v>
      </c>
      <c r="F57" s="69">
        <v>2.8088614554440485</v>
      </c>
      <c r="G57" s="75">
        <v>2.5885106048678641</v>
      </c>
      <c r="H57" s="69">
        <v>2.8220966435836643</v>
      </c>
      <c r="I57" s="8"/>
      <c r="J57" s="249"/>
      <c r="K57" s="249"/>
      <c r="L57" s="249"/>
      <c r="M57" s="249"/>
      <c r="N57" s="249"/>
      <c r="O57" s="249"/>
    </row>
    <row r="58" spans="1:15">
      <c r="A58" s="51"/>
      <c r="B58" s="158" t="s">
        <v>376</v>
      </c>
      <c r="C58" s="41">
        <v>31.987915497626769</v>
      </c>
      <c r="D58" s="73">
        <v>2.2200018979410125</v>
      </c>
      <c r="E58" s="78">
        <v>31.021951347443949</v>
      </c>
      <c r="F58" s="74">
        <v>32.953879647809586</v>
      </c>
      <c r="G58" s="78">
        <v>30.967352622200462</v>
      </c>
      <c r="H58" s="74">
        <v>33.008478373053073</v>
      </c>
      <c r="I58" s="8"/>
      <c r="J58" s="249"/>
      <c r="K58" s="249"/>
      <c r="L58" s="249"/>
      <c r="M58" s="249"/>
      <c r="N58" s="249"/>
      <c r="O58" s="249"/>
    </row>
    <row r="59" spans="1:15">
      <c r="A59" s="51"/>
      <c r="B59" s="158" t="s">
        <v>377</v>
      </c>
      <c r="C59" s="41">
        <v>14.008213860783936</v>
      </c>
      <c r="D59" s="70">
        <v>2.5873786786628403</v>
      </c>
      <c r="E59" s="78">
        <v>12.568347825024903</v>
      </c>
      <c r="F59" s="74">
        <v>15.44807989654297</v>
      </c>
      <c r="G59" s="78">
        <v>13.305237451805976</v>
      </c>
      <c r="H59" s="74">
        <v>14.711190269761897</v>
      </c>
      <c r="I59" s="8"/>
      <c r="J59" s="249"/>
      <c r="K59" s="249"/>
      <c r="L59" s="249"/>
      <c r="M59" s="249"/>
      <c r="N59" s="249"/>
      <c r="O59" s="249"/>
    </row>
    <row r="60" spans="1:15">
      <c r="A60" s="51"/>
      <c r="B60" s="158" t="s">
        <v>378</v>
      </c>
      <c r="C60" s="7">
        <v>5.6400234940008565</v>
      </c>
      <c r="D60" s="56">
        <v>0.43068269132278625</v>
      </c>
      <c r="E60" s="75">
        <v>5.425059538879637</v>
      </c>
      <c r="F60" s="69">
        <v>5.8549874491220759</v>
      </c>
      <c r="G60" s="75">
        <v>5.4211124709273877</v>
      </c>
      <c r="H60" s="69">
        <v>5.8589345170743252</v>
      </c>
      <c r="I60" s="8"/>
      <c r="J60" s="249"/>
      <c r="K60" s="249"/>
      <c r="L60" s="249"/>
      <c r="M60" s="249"/>
      <c r="N60" s="249"/>
      <c r="O60" s="249"/>
    </row>
    <row r="61" spans="1:15">
      <c r="A61" s="51"/>
      <c r="B61" s="158" t="s">
        <v>379</v>
      </c>
      <c r="C61" s="7">
        <v>0.60940379589107074</v>
      </c>
      <c r="D61" s="73">
        <v>8.6764870561711366E-2</v>
      </c>
      <c r="E61" s="75">
        <v>0.52902798301989629</v>
      </c>
      <c r="F61" s="69">
        <v>0.6897796087622452</v>
      </c>
      <c r="G61" s="75">
        <v>0.56825126399210202</v>
      </c>
      <c r="H61" s="69">
        <v>0.65055632779003947</v>
      </c>
      <c r="I61" s="8"/>
      <c r="J61" s="249"/>
      <c r="K61" s="249"/>
      <c r="L61" s="249"/>
      <c r="M61" s="249"/>
      <c r="N61" s="249"/>
      <c r="O61" s="249"/>
    </row>
    <row r="62" spans="1:15">
      <c r="A62" s="51"/>
      <c r="B62" s="158" t="s">
        <v>380</v>
      </c>
      <c r="C62" s="6">
        <v>0.91966448723684224</v>
      </c>
      <c r="D62" s="56">
        <v>3.1137537216066494E-2</v>
      </c>
      <c r="E62" s="77">
        <v>0.90578917587330909</v>
      </c>
      <c r="F62" s="72">
        <v>0.9335397986003755</v>
      </c>
      <c r="G62" s="77">
        <v>0.90577770882427366</v>
      </c>
      <c r="H62" s="72">
        <v>0.93355126564941093</v>
      </c>
      <c r="I62" s="8"/>
      <c r="J62" s="248"/>
      <c r="K62" s="248"/>
      <c r="L62" s="248"/>
      <c r="M62" s="248"/>
      <c r="N62" s="248"/>
      <c r="O62" s="248"/>
    </row>
    <row r="63" spans="1:15">
      <c r="A63" s="51"/>
      <c r="B63" s="158" t="s">
        <v>381</v>
      </c>
      <c r="C63" s="17">
        <v>78.010750575050665</v>
      </c>
      <c r="D63" s="70">
        <v>6.0036522144130995</v>
      </c>
      <c r="E63" s="76">
        <v>74.88454556788524</v>
      </c>
      <c r="F63" s="71">
        <v>81.136955582216089</v>
      </c>
      <c r="G63" s="76">
        <v>75.418529130436553</v>
      </c>
      <c r="H63" s="71">
        <v>80.602972019664776</v>
      </c>
      <c r="I63" s="8"/>
      <c r="J63" s="247"/>
      <c r="K63" s="247"/>
      <c r="L63" s="247"/>
      <c r="M63" s="247"/>
      <c r="N63" s="247"/>
      <c r="O63" s="247"/>
    </row>
    <row r="64" spans="1:15">
      <c r="A64" s="51"/>
      <c r="B64" s="235" t="s">
        <v>142</v>
      </c>
      <c r="C64" s="144"/>
      <c r="D64" s="39"/>
      <c r="E64" s="144"/>
      <c r="F64" s="144"/>
      <c r="G64" s="144"/>
      <c r="H64" s="145"/>
      <c r="I64" s="8"/>
    </row>
    <row r="65" spans="1:15">
      <c r="A65" s="51"/>
      <c r="B65" s="158" t="s">
        <v>325</v>
      </c>
      <c r="C65" s="17">
        <v>292.92067859684278</v>
      </c>
      <c r="D65" s="146">
        <v>12.887942763999526</v>
      </c>
      <c r="E65" s="76">
        <v>285.58336478488218</v>
      </c>
      <c r="F65" s="71">
        <v>300.25799240880337</v>
      </c>
      <c r="G65" s="76">
        <v>288.91594655697003</v>
      </c>
      <c r="H65" s="71">
        <v>296.92541063671553</v>
      </c>
      <c r="I65" s="8"/>
      <c r="J65" s="247"/>
      <c r="K65" s="247"/>
      <c r="L65" s="247"/>
      <c r="M65" s="247"/>
      <c r="N65" s="247"/>
      <c r="O65" s="247"/>
    </row>
    <row r="66" spans="1:15">
      <c r="A66" s="51"/>
      <c r="B66" s="158" t="s">
        <v>327</v>
      </c>
      <c r="C66" s="6">
        <v>0.58037680833333338</v>
      </c>
      <c r="D66" s="56">
        <v>9.2349471682575499E-2</v>
      </c>
      <c r="E66" s="77">
        <v>0.53675594864967457</v>
      </c>
      <c r="F66" s="72">
        <v>0.62399766801699219</v>
      </c>
      <c r="G66" s="77">
        <v>0.56540544624722155</v>
      </c>
      <c r="H66" s="72">
        <v>0.59534817041944521</v>
      </c>
      <c r="I66" s="8"/>
      <c r="J66" s="248"/>
      <c r="K66" s="248"/>
      <c r="L66" s="248"/>
      <c r="M66" s="248"/>
      <c r="N66" s="248"/>
      <c r="O66" s="248"/>
    </row>
    <row r="67" spans="1:15">
      <c r="A67" s="51"/>
      <c r="B67" s="158" t="s">
        <v>328</v>
      </c>
      <c r="C67" s="17">
        <v>1766.4665562181556</v>
      </c>
      <c r="D67" s="146">
        <v>91.197773872552716</v>
      </c>
      <c r="E67" s="76">
        <v>1722.4397328871735</v>
      </c>
      <c r="F67" s="71">
        <v>1810.4933795491377</v>
      </c>
      <c r="G67" s="76">
        <v>1731.8479053774804</v>
      </c>
      <c r="H67" s="71">
        <v>1801.0852070588307</v>
      </c>
      <c r="I67" s="8"/>
      <c r="J67" s="247"/>
      <c r="K67" s="247"/>
      <c r="L67" s="247"/>
      <c r="M67" s="247"/>
      <c r="N67" s="247"/>
      <c r="O67" s="247"/>
    </row>
    <row r="68" spans="1:15">
      <c r="A68" s="51"/>
      <c r="B68" s="158" t="s">
        <v>326</v>
      </c>
      <c r="C68" s="7">
        <v>5.075196855373032</v>
      </c>
      <c r="D68" s="56">
        <v>0.17932293731134677</v>
      </c>
      <c r="E68" s="75">
        <v>4.9633246178125825</v>
      </c>
      <c r="F68" s="69">
        <v>5.1870690929334815</v>
      </c>
      <c r="G68" s="75">
        <v>5.0340361703251855</v>
      </c>
      <c r="H68" s="69">
        <v>5.1163575404208785</v>
      </c>
      <c r="I68" s="8"/>
      <c r="J68" s="249"/>
      <c r="K68" s="249"/>
      <c r="L68" s="249"/>
      <c r="M68" s="249"/>
      <c r="N68" s="249"/>
      <c r="O68" s="249"/>
    </row>
    <row r="69" spans="1:15">
      <c r="A69" s="51"/>
      <c r="B69" s="158" t="s">
        <v>382</v>
      </c>
      <c r="C69" s="41" t="s">
        <v>99</v>
      </c>
      <c r="D69" s="70" t="s">
        <v>97</v>
      </c>
      <c r="E69" s="78" t="s">
        <v>97</v>
      </c>
      <c r="F69" s="74" t="s">
        <v>97</v>
      </c>
      <c r="G69" s="78" t="s">
        <v>97</v>
      </c>
      <c r="H69" s="74" t="s">
        <v>97</v>
      </c>
      <c r="I69" s="8"/>
      <c r="J69" s="247"/>
      <c r="K69" s="247"/>
      <c r="L69" s="247"/>
      <c r="M69" s="247"/>
      <c r="N69" s="247"/>
      <c r="O69" s="247"/>
    </row>
    <row r="70" spans="1:15">
      <c r="A70" s="51"/>
      <c r="B70" s="158" t="s">
        <v>329</v>
      </c>
      <c r="C70" s="7" t="s">
        <v>144</v>
      </c>
      <c r="D70" s="73" t="s">
        <v>97</v>
      </c>
      <c r="E70" s="75" t="s">
        <v>97</v>
      </c>
      <c r="F70" s="69" t="s">
        <v>97</v>
      </c>
      <c r="G70" s="75" t="s">
        <v>97</v>
      </c>
      <c r="H70" s="69" t="s">
        <v>97</v>
      </c>
      <c r="I70" s="8"/>
      <c r="J70" s="247"/>
      <c r="K70" s="247"/>
      <c r="L70" s="247"/>
      <c r="M70" s="247"/>
      <c r="N70" s="247"/>
      <c r="O70" s="247"/>
    </row>
    <row r="71" spans="1:15">
      <c r="A71" s="51"/>
      <c r="B71" s="158" t="s">
        <v>330</v>
      </c>
      <c r="C71" s="17">
        <v>150.81584132490565</v>
      </c>
      <c r="D71" s="146">
        <v>13.948370359354991</v>
      </c>
      <c r="E71" s="76">
        <v>144.11133916983641</v>
      </c>
      <c r="F71" s="71">
        <v>157.52034347997488</v>
      </c>
      <c r="G71" s="76">
        <v>147.32740301528335</v>
      </c>
      <c r="H71" s="71">
        <v>154.30427963452794</v>
      </c>
      <c r="I71" s="8"/>
      <c r="J71" s="247"/>
      <c r="K71" s="247"/>
      <c r="L71" s="247"/>
      <c r="M71" s="247"/>
      <c r="N71" s="247"/>
      <c r="O71" s="247"/>
    </row>
    <row r="72" spans="1:15">
      <c r="A72" s="51"/>
      <c r="B72" s="158" t="s">
        <v>331</v>
      </c>
      <c r="C72" s="6">
        <v>0.23690677458049031</v>
      </c>
      <c r="D72" s="56">
        <v>1.7223165073161038E-2</v>
      </c>
      <c r="E72" s="77">
        <v>0.2292805301382142</v>
      </c>
      <c r="F72" s="72">
        <v>0.24453301902276636</v>
      </c>
      <c r="G72" s="77">
        <v>0.22679995656967988</v>
      </c>
      <c r="H72" s="72">
        <v>0.24701359259130068</v>
      </c>
      <c r="I72" s="8"/>
      <c r="J72" s="248"/>
      <c r="K72" s="248"/>
      <c r="L72" s="248"/>
      <c r="M72" s="248"/>
      <c r="N72" s="248"/>
      <c r="O72" s="248"/>
    </row>
    <row r="73" spans="1:15">
      <c r="A73" s="51"/>
      <c r="B73" s="158" t="s">
        <v>332</v>
      </c>
      <c r="C73" s="17">
        <v>55.169886356324938</v>
      </c>
      <c r="D73" s="70">
        <v>3.6022276731535237</v>
      </c>
      <c r="E73" s="76">
        <v>53.399616425699158</v>
      </c>
      <c r="F73" s="71">
        <v>56.940156286950717</v>
      </c>
      <c r="G73" s="76">
        <v>53.922461965717531</v>
      </c>
      <c r="H73" s="71">
        <v>56.417310746932344</v>
      </c>
      <c r="I73" s="8"/>
      <c r="J73" s="247"/>
      <c r="K73" s="247"/>
      <c r="L73" s="247"/>
      <c r="M73" s="247"/>
      <c r="N73" s="247"/>
      <c r="O73" s="247"/>
    </row>
    <row r="74" spans="1:15">
      <c r="A74" s="51"/>
      <c r="B74" s="158" t="s">
        <v>333</v>
      </c>
      <c r="C74" s="41">
        <v>12.956160198905883</v>
      </c>
      <c r="D74" s="70">
        <v>2.4262623239098913</v>
      </c>
      <c r="E74" s="78">
        <v>11.194147061798166</v>
      </c>
      <c r="F74" s="74">
        <v>14.718173336013599</v>
      </c>
      <c r="G74" s="78">
        <v>12.400508099378506</v>
      </c>
      <c r="H74" s="74">
        <v>13.511812298433259</v>
      </c>
      <c r="I74" s="8"/>
      <c r="J74" s="249"/>
      <c r="K74" s="249"/>
      <c r="L74" s="249"/>
      <c r="M74" s="249"/>
      <c r="N74" s="249"/>
      <c r="O74" s="249"/>
    </row>
    <row r="75" spans="1:15">
      <c r="A75" s="51"/>
      <c r="B75" s="158" t="s">
        <v>334</v>
      </c>
      <c r="C75" s="41">
        <v>15.163663548228419</v>
      </c>
      <c r="D75" s="73">
        <v>0.78682971066851171</v>
      </c>
      <c r="E75" s="78">
        <v>14.83116288404171</v>
      </c>
      <c r="F75" s="74">
        <v>15.496164212415128</v>
      </c>
      <c r="G75" s="78">
        <v>14.65597821425904</v>
      </c>
      <c r="H75" s="74">
        <v>15.671348882197798</v>
      </c>
      <c r="I75" s="8"/>
      <c r="J75" s="249"/>
      <c r="K75" s="249"/>
      <c r="L75" s="249"/>
      <c r="M75" s="249"/>
      <c r="N75" s="249"/>
      <c r="O75" s="249"/>
    </row>
    <row r="76" spans="1:15">
      <c r="A76" s="51"/>
      <c r="B76" s="158" t="s">
        <v>335</v>
      </c>
      <c r="C76" s="41">
        <v>29.207789330989261</v>
      </c>
      <c r="D76" s="73">
        <v>2.4706296563702219</v>
      </c>
      <c r="E76" s="78">
        <v>28.217690691631816</v>
      </c>
      <c r="F76" s="74">
        <v>30.197887970346706</v>
      </c>
      <c r="G76" s="78">
        <v>26.858920971519691</v>
      </c>
      <c r="H76" s="74">
        <v>31.556657690458831</v>
      </c>
      <c r="I76" s="8"/>
      <c r="J76" s="249"/>
      <c r="K76" s="249"/>
      <c r="L76" s="249"/>
      <c r="M76" s="249"/>
      <c r="N76" s="249"/>
      <c r="O76" s="249"/>
    </row>
    <row r="77" spans="1:15">
      <c r="A77" s="51"/>
      <c r="B77" s="158" t="s">
        <v>336</v>
      </c>
      <c r="C77" s="7">
        <v>0.73749660592240474</v>
      </c>
      <c r="D77" s="73">
        <v>0.1162584071780868</v>
      </c>
      <c r="E77" s="75">
        <v>0.64681683675947099</v>
      </c>
      <c r="F77" s="69">
        <v>0.82817637508533848</v>
      </c>
      <c r="G77" s="75">
        <v>0.70251183640274817</v>
      </c>
      <c r="H77" s="69">
        <v>0.7724813754420613</v>
      </c>
      <c r="I77" s="8"/>
      <c r="J77" s="249"/>
      <c r="K77" s="249"/>
      <c r="L77" s="249"/>
      <c r="M77" s="249"/>
      <c r="N77" s="249"/>
      <c r="O77" s="249"/>
    </row>
    <row r="78" spans="1:15">
      <c r="A78" s="51"/>
      <c r="B78" s="158" t="s">
        <v>337</v>
      </c>
      <c r="C78" s="7">
        <v>1.0076615262969504</v>
      </c>
      <c r="D78" s="56">
        <v>2.5764027693292873E-2</v>
      </c>
      <c r="E78" s="75">
        <v>0.99771234689793664</v>
      </c>
      <c r="F78" s="69">
        <v>1.017610705695964</v>
      </c>
      <c r="G78" s="75">
        <v>0.98993978409372674</v>
      </c>
      <c r="H78" s="69">
        <v>1.025383268500174</v>
      </c>
      <c r="I78" s="8"/>
      <c r="J78" s="248"/>
      <c r="K78" s="248"/>
      <c r="L78" s="248"/>
      <c r="M78" s="248"/>
      <c r="N78" s="248"/>
      <c r="O78" s="248"/>
    </row>
    <row r="79" spans="1:15">
      <c r="A79" s="51"/>
      <c r="B79" s="158" t="s">
        <v>338</v>
      </c>
      <c r="C79" s="7">
        <v>0.55603917762593946</v>
      </c>
      <c r="D79" s="73">
        <v>6.4146419518420511E-2</v>
      </c>
      <c r="E79" s="75">
        <v>0.48699799032489044</v>
      </c>
      <c r="F79" s="69">
        <v>0.62508036492698849</v>
      </c>
      <c r="G79" s="75">
        <v>0.52796490371778348</v>
      </c>
      <c r="H79" s="69">
        <v>0.58411345153409544</v>
      </c>
      <c r="I79" s="8"/>
      <c r="J79" s="249"/>
      <c r="K79" s="249"/>
      <c r="L79" s="249"/>
      <c r="M79" s="249"/>
      <c r="N79" s="249"/>
      <c r="O79" s="249"/>
    </row>
    <row r="80" spans="1:15">
      <c r="A80" s="51"/>
      <c r="B80" s="158" t="s">
        <v>339</v>
      </c>
      <c r="C80" s="7">
        <v>0.21769797286881259</v>
      </c>
      <c r="D80" s="73">
        <v>2.5840657311318925E-2</v>
      </c>
      <c r="E80" s="75">
        <v>0.18881885195306594</v>
      </c>
      <c r="F80" s="69">
        <v>0.24657709378455925</v>
      </c>
      <c r="G80" s="75" t="s">
        <v>97</v>
      </c>
      <c r="H80" s="69" t="s">
        <v>97</v>
      </c>
      <c r="I80" s="8"/>
      <c r="J80" s="249"/>
      <c r="K80" s="249"/>
      <c r="L80" s="249"/>
      <c r="M80" s="249"/>
      <c r="N80" s="247"/>
      <c r="O80" s="247"/>
    </row>
    <row r="81" spans="1:15">
      <c r="A81" s="51"/>
      <c r="B81" s="158" t="s">
        <v>340</v>
      </c>
      <c r="C81" s="7">
        <v>0.24943613562850103</v>
      </c>
      <c r="D81" s="73">
        <v>4.9686313125626574E-2</v>
      </c>
      <c r="E81" s="75">
        <v>0.18319487081959385</v>
      </c>
      <c r="F81" s="69">
        <v>0.31567740043740822</v>
      </c>
      <c r="G81" s="75">
        <v>0.2317179441006024</v>
      </c>
      <c r="H81" s="69">
        <v>0.2671543271563997</v>
      </c>
      <c r="I81" s="8"/>
      <c r="J81" s="249"/>
      <c r="K81" s="249"/>
      <c r="L81" s="249"/>
      <c r="M81" s="249"/>
      <c r="N81" s="249"/>
      <c r="O81" s="249"/>
    </row>
    <row r="82" spans="1:15">
      <c r="A82" s="51"/>
      <c r="B82" s="158" t="s">
        <v>341</v>
      </c>
      <c r="C82" s="7">
        <v>2.8486228453715063</v>
      </c>
      <c r="D82" s="56">
        <v>0.15497308060220213</v>
      </c>
      <c r="E82" s="75">
        <v>2.7797524854441806</v>
      </c>
      <c r="F82" s="69">
        <v>2.917493205298832</v>
      </c>
      <c r="G82" s="75">
        <v>2.7883812635501712</v>
      </c>
      <c r="H82" s="69">
        <v>2.9088644271928414</v>
      </c>
      <c r="I82" s="8"/>
      <c r="J82" s="248"/>
      <c r="K82" s="248"/>
      <c r="L82" s="248"/>
      <c r="M82" s="248"/>
      <c r="N82" s="248"/>
      <c r="O82" s="248"/>
    </row>
    <row r="83" spans="1:15">
      <c r="A83" s="51"/>
      <c r="B83" s="158" t="s">
        <v>342</v>
      </c>
      <c r="C83" s="7">
        <v>6.584838680246853</v>
      </c>
      <c r="D83" s="73">
        <v>0.83553489442367623</v>
      </c>
      <c r="E83" s="75">
        <v>6.0760149827018779</v>
      </c>
      <c r="F83" s="69">
        <v>7.0936623777918282</v>
      </c>
      <c r="G83" s="75">
        <v>6.3238466276459748</v>
      </c>
      <c r="H83" s="69">
        <v>6.8458307328477312</v>
      </c>
      <c r="I83" s="8"/>
      <c r="J83" s="249"/>
      <c r="K83" s="249"/>
      <c r="L83" s="249"/>
      <c r="M83" s="249"/>
      <c r="N83" s="249"/>
      <c r="O83" s="249"/>
    </row>
    <row r="84" spans="1:15">
      <c r="A84" s="51"/>
      <c r="B84" s="158" t="s">
        <v>343</v>
      </c>
      <c r="C84" s="7">
        <v>0.86361745375414645</v>
      </c>
      <c r="D84" s="73">
        <v>0.11691221637819757</v>
      </c>
      <c r="E84" s="75">
        <v>0.74375189343178461</v>
      </c>
      <c r="F84" s="69">
        <v>0.98348301407650829</v>
      </c>
      <c r="G84" s="75">
        <v>0.80754325660031734</v>
      </c>
      <c r="H84" s="69">
        <v>0.91969165090797556</v>
      </c>
      <c r="I84" s="8"/>
      <c r="J84" s="249"/>
      <c r="K84" s="249"/>
      <c r="L84" s="249"/>
      <c r="M84" s="249"/>
      <c r="N84" s="249"/>
      <c r="O84" s="249"/>
    </row>
    <row r="85" spans="1:15">
      <c r="A85" s="51"/>
      <c r="B85" s="158" t="s">
        <v>344</v>
      </c>
      <c r="C85" s="7">
        <v>0.46090358158467581</v>
      </c>
      <c r="D85" s="73">
        <v>6.9143126985188735E-2</v>
      </c>
      <c r="E85" s="75">
        <v>0.40331018179851535</v>
      </c>
      <c r="F85" s="69">
        <v>0.51849698137083622</v>
      </c>
      <c r="G85" s="75">
        <v>0.42726254572310512</v>
      </c>
      <c r="H85" s="69">
        <v>0.4945446174462465</v>
      </c>
      <c r="I85" s="8"/>
      <c r="J85" s="249"/>
      <c r="K85" s="249"/>
      <c r="L85" s="249"/>
      <c r="M85" s="249"/>
      <c r="N85" s="249"/>
      <c r="O85" s="249"/>
    </row>
    <row r="86" spans="1:15">
      <c r="A86" s="51"/>
      <c r="B86" s="158" t="s">
        <v>383</v>
      </c>
      <c r="C86" s="7" t="s">
        <v>145</v>
      </c>
      <c r="D86" s="73" t="s">
        <v>97</v>
      </c>
      <c r="E86" s="75" t="s">
        <v>97</v>
      </c>
      <c r="F86" s="69" t="s">
        <v>97</v>
      </c>
      <c r="G86" s="75" t="s">
        <v>97</v>
      </c>
      <c r="H86" s="69" t="s">
        <v>97</v>
      </c>
      <c r="I86" s="8"/>
      <c r="J86" s="247"/>
      <c r="K86" s="247"/>
      <c r="L86" s="247"/>
      <c r="M86" s="247"/>
      <c r="N86" s="247"/>
      <c r="O86" s="247"/>
    </row>
    <row r="87" spans="1:15">
      <c r="A87" s="51"/>
      <c r="B87" s="158" t="s">
        <v>345</v>
      </c>
      <c r="C87" s="6">
        <v>9.647169084178242E-2</v>
      </c>
      <c r="D87" s="56">
        <v>1.2965218885409392E-2</v>
      </c>
      <c r="E87" s="77">
        <v>8.2340124360612901E-2</v>
      </c>
      <c r="F87" s="72">
        <v>0.11060325732295194</v>
      </c>
      <c r="G87" s="77" t="s">
        <v>97</v>
      </c>
      <c r="H87" s="72" t="s">
        <v>97</v>
      </c>
      <c r="I87" s="8"/>
      <c r="J87" s="250"/>
      <c r="K87" s="250"/>
      <c r="L87" s="250"/>
      <c r="M87" s="250"/>
      <c r="N87" s="247"/>
      <c r="O87" s="247"/>
    </row>
    <row r="88" spans="1:15">
      <c r="A88" s="51"/>
      <c r="B88" s="158" t="s">
        <v>346</v>
      </c>
      <c r="C88" s="41">
        <v>11.674989376563433</v>
      </c>
      <c r="D88" s="73">
        <v>1.1478548728222704</v>
      </c>
      <c r="E88" s="78">
        <v>10.8986940152384</v>
      </c>
      <c r="F88" s="74">
        <v>12.451284737888466</v>
      </c>
      <c r="G88" s="78">
        <v>11.313134772354678</v>
      </c>
      <c r="H88" s="74">
        <v>12.036843980772188</v>
      </c>
      <c r="I88" s="8"/>
      <c r="J88" s="249"/>
      <c r="K88" s="249"/>
      <c r="L88" s="249"/>
      <c r="M88" s="249"/>
      <c r="N88" s="249"/>
      <c r="O88" s="249"/>
    </row>
    <row r="89" spans="1:15">
      <c r="A89" s="51"/>
      <c r="B89" s="158" t="s">
        <v>347</v>
      </c>
      <c r="C89" s="6">
        <v>9.2975388003744538E-2</v>
      </c>
      <c r="D89" s="56">
        <v>1.5281512659977178E-2</v>
      </c>
      <c r="E89" s="77">
        <v>8.5782552110068411E-2</v>
      </c>
      <c r="F89" s="72">
        <v>0.10016822389742067</v>
      </c>
      <c r="G89" s="77">
        <v>9.059257850560988E-2</v>
      </c>
      <c r="H89" s="72">
        <v>9.5358197501879197E-2</v>
      </c>
      <c r="I89" s="8"/>
      <c r="J89" s="248"/>
      <c r="K89" s="248"/>
      <c r="L89" s="248"/>
      <c r="M89" s="248"/>
      <c r="N89" s="248"/>
      <c r="O89" s="248"/>
    </row>
    <row r="90" spans="1:15">
      <c r="A90" s="51"/>
      <c r="B90" s="158" t="s">
        <v>348</v>
      </c>
      <c r="C90" s="41" t="s">
        <v>99</v>
      </c>
      <c r="D90" s="70" t="s">
        <v>97</v>
      </c>
      <c r="E90" s="78" t="s">
        <v>97</v>
      </c>
      <c r="F90" s="74" t="s">
        <v>97</v>
      </c>
      <c r="G90" s="78" t="s">
        <v>97</v>
      </c>
      <c r="H90" s="74" t="s">
        <v>97</v>
      </c>
      <c r="I90" s="8"/>
      <c r="J90" s="247"/>
      <c r="K90" s="247"/>
      <c r="L90" s="247"/>
      <c r="M90" s="247"/>
      <c r="N90" s="247"/>
      <c r="O90" s="247"/>
    </row>
    <row r="91" spans="1:15">
      <c r="A91" s="51"/>
      <c r="B91" s="158" t="s">
        <v>349</v>
      </c>
      <c r="C91" s="7">
        <v>4.6235066487476857</v>
      </c>
      <c r="D91" s="73">
        <v>0.81876067872979441</v>
      </c>
      <c r="E91" s="75">
        <v>4.1038768001598624</v>
      </c>
      <c r="F91" s="69">
        <v>5.1431364973355089</v>
      </c>
      <c r="G91" s="75">
        <v>4.4650078507587772</v>
      </c>
      <c r="H91" s="69">
        <v>4.7820054467365942</v>
      </c>
      <c r="I91" s="8"/>
      <c r="J91" s="249"/>
      <c r="K91" s="249"/>
      <c r="L91" s="249"/>
      <c r="M91" s="249"/>
      <c r="N91" s="249"/>
      <c r="O91" s="249"/>
    </row>
    <row r="92" spans="1:15">
      <c r="A92" s="51"/>
      <c r="B92" s="158" t="s">
        <v>384</v>
      </c>
      <c r="C92" s="17">
        <v>26.482153634298843</v>
      </c>
      <c r="D92" s="146">
        <v>4.8386169569803741</v>
      </c>
      <c r="E92" s="76">
        <v>21.619143565327086</v>
      </c>
      <c r="F92" s="71">
        <v>31.345163703270604</v>
      </c>
      <c r="G92" s="76" t="s">
        <v>97</v>
      </c>
      <c r="H92" s="71" t="s">
        <v>97</v>
      </c>
      <c r="I92" s="8"/>
      <c r="J92" s="250"/>
      <c r="K92" s="250"/>
      <c r="L92" s="250"/>
      <c r="M92" s="250"/>
      <c r="N92" s="247"/>
      <c r="O92" s="247"/>
    </row>
    <row r="93" spans="1:15">
      <c r="A93" s="51"/>
      <c r="B93" s="158" t="s">
        <v>351</v>
      </c>
      <c r="C93" s="17">
        <v>516.74714987250309</v>
      </c>
      <c r="D93" s="146">
        <v>61.077226121202749</v>
      </c>
      <c r="E93" s="76">
        <v>490.04467766847978</v>
      </c>
      <c r="F93" s="71">
        <v>543.44962207652634</v>
      </c>
      <c r="G93" s="76" t="s">
        <v>97</v>
      </c>
      <c r="H93" s="71" t="s">
        <v>97</v>
      </c>
      <c r="I93" s="8"/>
      <c r="J93" s="247"/>
      <c r="K93" s="247"/>
      <c r="L93" s="247"/>
      <c r="M93" s="247"/>
      <c r="N93" s="247"/>
      <c r="O93" s="247"/>
    </row>
    <row r="94" spans="1:15">
      <c r="A94" s="51"/>
      <c r="B94" s="158" t="s">
        <v>352</v>
      </c>
      <c r="C94" s="17">
        <v>129.51699812569862</v>
      </c>
      <c r="D94" s="146">
        <v>6.4682219828323895</v>
      </c>
      <c r="E94" s="76">
        <v>126.51133182096714</v>
      </c>
      <c r="F94" s="71">
        <v>132.52266443043007</v>
      </c>
      <c r="G94" s="76">
        <v>126.20049815605508</v>
      </c>
      <c r="H94" s="71">
        <v>132.83349809534215</v>
      </c>
      <c r="I94" s="8"/>
      <c r="J94" s="247"/>
      <c r="K94" s="247"/>
      <c r="L94" s="247"/>
      <c r="M94" s="247"/>
      <c r="N94" s="247"/>
      <c r="O94" s="247"/>
    </row>
    <row r="95" spans="1:15">
      <c r="A95" s="51"/>
      <c r="B95" s="158" t="s">
        <v>353</v>
      </c>
      <c r="C95" s="7">
        <v>6.1046842709626743</v>
      </c>
      <c r="D95" s="56">
        <v>0.56375820030253465</v>
      </c>
      <c r="E95" s="75">
        <v>5.8204548227850905</v>
      </c>
      <c r="F95" s="69">
        <v>6.3889137191402581</v>
      </c>
      <c r="G95" s="75">
        <v>5.8128978028695313</v>
      </c>
      <c r="H95" s="69">
        <v>6.3964707390558173</v>
      </c>
      <c r="I95" s="8"/>
      <c r="J95" s="249"/>
      <c r="K95" s="249"/>
      <c r="L95" s="249"/>
      <c r="M95" s="249"/>
      <c r="N95" s="249"/>
      <c r="O95" s="249"/>
    </row>
    <row r="96" spans="1:15">
      <c r="A96" s="51"/>
      <c r="B96" s="158" t="s">
        <v>385</v>
      </c>
      <c r="C96" s="17">
        <v>274.62374631572902</v>
      </c>
      <c r="D96" s="146">
        <v>57.549427080842861</v>
      </c>
      <c r="E96" s="76">
        <v>247.06262714112634</v>
      </c>
      <c r="F96" s="71">
        <v>302.18486549033179</v>
      </c>
      <c r="G96" s="76" t="s">
        <v>97</v>
      </c>
      <c r="H96" s="71" t="s">
        <v>97</v>
      </c>
      <c r="I96" s="8"/>
      <c r="J96" s="247"/>
      <c r="K96" s="247"/>
      <c r="L96" s="247"/>
      <c r="M96" s="247"/>
      <c r="N96" s="247"/>
      <c r="O96" s="247"/>
    </row>
    <row r="97" spans="1:15">
      <c r="A97" s="51"/>
      <c r="B97" s="158" t="s">
        <v>355</v>
      </c>
      <c r="C97" s="7" t="s">
        <v>144</v>
      </c>
      <c r="D97" s="73" t="s">
        <v>97</v>
      </c>
      <c r="E97" s="75" t="s">
        <v>97</v>
      </c>
      <c r="F97" s="69" t="s">
        <v>97</v>
      </c>
      <c r="G97" s="75" t="s">
        <v>97</v>
      </c>
      <c r="H97" s="69" t="s">
        <v>97</v>
      </c>
      <c r="I97" s="8"/>
      <c r="J97" s="247"/>
      <c r="K97" s="247"/>
      <c r="L97" s="247"/>
      <c r="M97" s="247"/>
      <c r="N97" s="247"/>
      <c r="O97" s="247"/>
    </row>
    <row r="98" spans="1:15">
      <c r="A98" s="51"/>
      <c r="B98" s="158" t="s">
        <v>356</v>
      </c>
      <c r="C98" s="7">
        <v>5.8977898784376785</v>
      </c>
      <c r="D98" s="73">
        <v>0.71465236558759004</v>
      </c>
      <c r="E98" s="75">
        <v>5.1065379418639205</v>
      </c>
      <c r="F98" s="69">
        <v>6.6890418150114366</v>
      </c>
      <c r="G98" s="75">
        <v>5.6564863507690282</v>
      </c>
      <c r="H98" s="69">
        <v>6.1390934061063289</v>
      </c>
      <c r="I98" s="8"/>
      <c r="J98" s="249"/>
      <c r="K98" s="249"/>
      <c r="L98" s="249"/>
      <c r="M98" s="249"/>
      <c r="N98" s="249"/>
      <c r="O98" s="249"/>
    </row>
    <row r="99" spans="1:15">
      <c r="A99" s="51"/>
      <c r="B99" s="158" t="s">
        <v>357</v>
      </c>
      <c r="C99" s="17">
        <v>112.66112520756836</v>
      </c>
      <c r="D99" s="146">
        <v>3.1965594785920555</v>
      </c>
      <c r="E99" s="76">
        <v>111.15267388067255</v>
      </c>
      <c r="F99" s="71">
        <v>114.16957653446417</v>
      </c>
      <c r="G99" s="76">
        <v>109.7947174209434</v>
      </c>
      <c r="H99" s="71">
        <v>115.52753299419332</v>
      </c>
      <c r="I99" s="8"/>
      <c r="J99" s="247"/>
      <c r="K99" s="247"/>
      <c r="L99" s="247"/>
      <c r="M99" s="247"/>
      <c r="N99" s="247"/>
      <c r="O99" s="247"/>
    </row>
    <row r="100" spans="1:15">
      <c r="A100" s="51"/>
      <c r="B100" s="158" t="s">
        <v>358</v>
      </c>
      <c r="C100" s="17">
        <v>172.46068882641643</v>
      </c>
      <c r="D100" s="146">
        <v>27.497272018873314</v>
      </c>
      <c r="E100" s="76">
        <v>158.81058230667963</v>
      </c>
      <c r="F100" s="71">
        <v>186.11079534615322</v>
      </c>
      <c r="G100" s="76">
        <v>162.29174925672024</v>
      </c>
      <c r="H100" s="71">
        <v>182.62962839611262</v>
      </c>
      <c r="I100" s="8"/>
      <c r="J100" s="247"/>
      <c r="K100" s="247"/>
      <c r="L100" s="247"/>
      <c r="M100" s="247"/>
      <c r="N100" s="247"/>
      <c r="O100" s="247"/>
    </row>
    <row r="101" spans="1:15">
      <c r="A101" s="51"/>
      <c r="B101" s="158" t="s">
        <v>359</v>
      </c>
      <c r="C101" s="17">
        <v>1690.622806310269</v>
      </c>
      <c r="D101" s="146">
        <v>36.286325969339693</v>
      </c>
      <c r="E101" s="76">
        <v>1673.9881216115946</v>
      </c>
      <c r="F101" s="71">
        <v>1707.2574910089434</v>
      </c>
      <c r="G101" s="76">
        <v>1665.8100873741107</v>
      </c>
      <c r="H101" s="71">
        <v>1715.4355252464272</v>
      </c>
      <c r="I101" s="8"/>
      <c r="J101" s="247"/>
      <c r="K101" s="247"/>
      <c r="L101" s="247"/>
      <c r="M101" s="247"/>
      <c r="N101" s="247"/>
      <c r="O101" s="247"/>
    </row>
    <row r="102" spans="1:15">
      <c r="A102" s="51"/>
      <c r="B102" s="158" t="s">
        <v>360</v>
      </c>
      <c r="C102" s="7">
        <v>1.5650759450823148</v>
      </c>
      <c r="D102" s="73">
        <v>0.25158709367010895</v>
      </c>
      <c r="E102" s="75">
        <v>1.2844400160677913</v>
      </c>
      <c r="F102" s="69">
        <v>1.8457118740968383</v>
      </c>
      <c r="G102" s="75">
        <v>1.4712511342165835</v>
      </c>
      <c r="H102" s="69">
        <v>1.6589007559480462</v>
      </c>
      <c r="I102" s="8"/>
      <c r="J102" s="249"/>
      <c r="K102" s="249"/>
      <c r="L102" s="249"/>
      <c r="M102" s="249"/>
      <c r="N102" s="249"/>
      <c r="O102" s="249"/>
    </row>
    <row r="103" spans="1:15">
      <c r="A103" s="51"/>
      <c r="B103" s="158" t="s">
        <v>361</v>
      </c>
      <c r="C103" s="7">
        <v>4.8948821690770137</v>
      </c>
      <c r="D103" s="73">
        <v>0.88005371680668587</v>
      </c>
      <c r="E103" s="75">
        <v>4.2005463587334244</v>
      </c>
      <c r="F103" s="69">
        <v>5.5892179794206029</v>
      </c>
      <c r="G103" s="75">
        <v>4.6480545590200935</v>
      </c>
      <c r="H103" s="69">
        <v>5.1417097791339339</v>
      </c>
      <c r="I103" s="8"/>
      <c r="J103" s="249"/>
      <c r="K103" s="249"/>
      <c r="L103" s="249"/>
      <c r="M103" s="249"/>
      <c r="N103" s="249"/>
      <c r="O103" s="249"/>
    </row>
    <row r="104" spans="1:15">
      <c r="A104" s="51"/>
      <c r="B104" s="158" t="s">
        <v>362</v>
      </c>
      <c r="C104" s="7">
        <v>3.4590226055632578</v>
      </c>
      <c r="D104" s="56">
        <v>0.18455887364865686</v>
      </c>
      <c r="E104" s="75">
        <v>3.361947979665278</v>
      </c>
      <c r="F104" s="69">
        <v>3.5560972314612376</v>
      </c>
      <c r="G104" s="75">
        <v>3.3838844313667953</v>
      </c>
      <c r="H104" s="69">
        <v>3.5341607797597203</v>
      </c>
      <c r="I104" s="8"/>
      <c r="J104" s="248"/>
      <c r="K104" s="248"/>
      <c r="L104" s="248"/>
      <c r="M104" s="248"/>
      <c r="N104" s="248"/>
      <c r="O104" s="248"/>
    </row>
    <row r="105" spans="1:15">
      <c r="A105" s="51"/>
      <c r="B105" s="158" t="s">
        <v>363</v>
      </c>
      <c r="C105" s="17">
        <v>160.0467460293894</v>
      </c>
      <c r="D105" s="146">
        <v>24.432524324788226</v>
      </c>
      <c r="E105" s="76">
        <v>147.7979269536699</v>
      </c>
      <c r="F105" s="71">
        <v>172.29556510510889</v>
      </c>
      <c r="G105" s="76">
        <v>156.53709614180116</v>
      </c>
      <c r="H105" s="71">
        <v>163.55639591697764</v>
      </c>
      <c r="I105" s="8"/>
      <c r="J105" s="247"/>
      <c r="K105" s="247"/>
      <c r="L105" s="247"/>
      <c r="M105" s="247"/>
      <c r="N105" s="247"/>
      <c r="O105" s="247"/>
    </row>
    <row r="106" spans="1:15">
      <c r="A106" s="51"/>
      <c r="B106" s="158" t="s">
        <v>364</v>
      </c>
      <c r="C106" s="7">
        <v>1.0637435394187287</v>
      </c>
      <c r="D106" s="73">
        <v>0.16368732517802451</v>
      </c>
      <c r="E106" s="75">
        <v>0.97889207264989397</v>
      </c>
      <c r="F106" s="69">
        <v>1.1485950061875634</v>
      </c>
      <c r="G106" s="75">
        <v>1.0259522410133906</v>
      </c>
      <c r="H106" s="69">
        <v>1.1015348378240668</v>
      </c>
      <c r="I106" s="8"/>
      <c r="J106" s="249"/>
      <c r="K106" s="249"/>
      <c r="L106" s="249"/>
      <c r="M106" s="249"/>
      <c r="N106" s="249"/>
      <c r="O106" s="249"/>
    </row>
    <row r="107" spans="1:15">
      <c r="A107" s="51"/>
      <c r="B107" s="158" t="s">
        <v>365</v>
      </c>
      <c r="C107" s="17">
        <v>59.135699913419323</v>
      </c>
      <c r="D107" s="146">
        <v>8.1715868783807171</v>
      </c>
      <c r="E107" s="76">
        <v>53.977615097363326</v>
      </c>
      <c r="F107" s="71">
        <v>64.29378472947532</v>
      </c>
      <c r="G107" s="76">
        <v>57.110438643158524</v>
      </c>
      <c r="H107" s="71">
        <v>61.160961183680122</v>
      </c>
      <c r="I107" s="8"/>
      <c r="J107" s="247"/>
      <c r="K107" s="247"/>
      <c r="L107" s="247"/>
      <c r="M107" s="247"/>
      <c r="N107" s="247"/>
      <c r="O107" s="247"/>
    </row>
    <row r="108" spans="1:15">
      <c r="A108" s="51"/>
      <c r="B108" s="158" t="s">
        <v>366</v>
      </c>
      <c r="C108" s="7">
        <v>1.1166813479861093</v>
      </c>
      <c r="D108" s="73">
        <v>0.12853801505780676</v>
      </c>
      <c r="E108" s="75">
        <v>0.98147610892640302</v>
      </c>
      <c r="F108" s="69">
        <v>1.2518865870458156</v>
      </c>
      <c r="G108" s="75">
        <v>1.0571601820864951</v>
      </c>
      <c r="H108" s="69">
        <v>1.1762025138857235</v>
      </c>
      <c r="I108" s="8"/>
      <c r="J108" s="249"/>
      <c r="K108" s="249"/>
      <c r="L108" s="249"/>
      <c r="M108" s="249"/>
      <c r="N108" s="249"/>
      <c r="O108" s="249"/>
    </row>
    <row r="109" spans="1:15">
      <c r="A109" s="51"/>
      <c r="B109" s="158" t="s">
        <v>367</v>
      </c>
      <c r="C109" s="41">
        <v>11.987191958873275</v>
      </c>
      <c r="D109" s="73">
        <v>1.1090160080221589</v>
      </c>
      <c r="E109" s="78">
        <v>11.265945021675947</v>
      </c>
      <c r="F109" s="74">
        <v>12.708438896070604</v>
      </c>
      <c r="G109" s="78">
        <v>11.686520270131304</v>
      </c>
      <c r="H109" s="74">
        <v>12.287863647615247</v>
      </c>
      <c r="I109" s="8"/>
      <c r="J109" s="249"/>
      <c r="K109" s="249"/>
      <c r="L109" s="249"/>
      <c r="M109" s="249"/>
      <c r="N109" s="249"/>
      <c r="O109" s="249"/>
    </row>
    <row r="110" spans="1:15">
      <c r="A110" s="51"/>
      <c r="B110" s="158" t="s">
        <v>368</v>
      </c>
      <c r="C110" s="41">
        <v>46.373955259259255</v>
      </c>
      <c r="D110" s="70">
        <v>6.1019250899796758</v>
      </c>
      <c r="E110" s="78">
        <v>42.950534015560557</v>
      </c>
      <c r="F110" s="74">
        <v>49.797376502957952</v>
      </c>
      <c r="G110" s="78">
        <v>44.715758964510286</v>
      </c>
      <c r="H110" s="74">
        <v>48.032151554008223</v>
      </c>
      <c r="I110" s="8"/>
      <c r="J110" s="247"/>
      <c r="K110" s="247"/>
      <c r="L110" s="247"/>
      <c r="M110" s="247"/>
      <c r="N110" s="247"/>
      <c r="O110" s="247"/>
    </row>
    <row r="111" spans="1:15">
      <c r="A111" s="51"/>
      <c r="B111" s="158" t="s">
        <v>370</v>
      </c>
      <c r="C111" s="7">
        <v>0.11407476095887766</v>
      </c>
      <c r="D111" s="73">
        <v>1.9419647990282386E-2</v>
      </c>
      <c r="E111" s="75">
        <v>9.746284968242401E-2</v>
      </c>
      <c r="F111" s="69">
        <v>0.13068667223533131</v>
      </c>
      <c r="G111" s="75">
        <v>0.1037331297042518</v>
      </c>
      <c r="H111" s="69">
        <v>0.12441639221350351</v>
      </c>
      <c r="I111" s="8"/>
      <c r="J111" s="250"/>
      <c r="K111" s="250"/>
      <c r="L111" s="250"/>
      <c r="M111" s="250"/>
      <c r="N111" s="250"/>
      <c r="O111" s="250"/>
    </row>
    <row r="112" spans="1:15">
      <c r="A112" s="51"/>
      <c r="B112" s="158" t="s">
        <v>371</v>
      </c>
      <c r="C112" s="17">
        <v>57.337664444629162</v>
      </c>
      <c r="D112" s="70">
        <v>2.8476649288017808</v>
      </c>
      <c r="E112" s="76">
        <v>54.621311282335512</v>
      </c>
      <c r="F112" s="71">
        <v>60.054017606922812</v>
      </c>
      <c r="G112" s="76">
        <v>55.679686153603825</v>
      </c>
      <c r="H112" s="71">
        <v>58.995642735654499</v>
      </c>
      <c r="I112" s="8"/>
      <c r="J112" s="247"/>
      <c r="K112" s="247"/>
      <c r="L112" s="247"/>
      <c r="M112" s="247"/>
      <c r="N112" s="247"/>
      <c r="O112" s="247"/>
    </row>
    <row r="113" spans="1:15">
      <c r="A113" s="51"/>
      <c r="B113" s="158" t="s">
        <v>372</v>
      </c>
      <c r="C113" s="7">
        <v>2.3002242847676828</v>
      </c>
      <c r="D113" s="73">
        <v>0.28953519027825975</v>
      </c>
      <c r="E113" s="75">
        <v>2.0484820685278335</v>
      </c>
      <c r="F113" s="69">
        <v>2.5519665010075321</v>
      </c>
      <c r="G113" s="75">
        <v>2.2147666425300918</v>
      </c>
      <c r="H113" s="69">
        <v>2.3856819270052738</v>
      </c>
      <c r="I113" s="8"/>
      <c r="J113" s="249"/>
      <c r="K113" s="249"/>
      <c r="L113" s="249"/>
      <c r="M113" s="249"/>
      <c r="N113" s="249"/>
      <c r="O113" s="249"/>
    </row>
    <row r="114" spans="1:15">
      <c r="A114" s="51"/>
      <c r="B114" s="158" t="s">
        <v>386</v>
      </c>
      <c r="C114" s="17">
        <v>97.690418164991939</v>
      </c>
      <c r="D114" s="146">
        <v>13.355249052410926</v>
      </c>
      <c r="E114" s="76">
        <v>86.947642303628371</v>
      </c>
      <c r="F114" s="71">
        <v>108.43319402635551</v>
      </c>
      <c r="G114" s="76" t="s">
        <v>97</v>
      </c>
      <c r="H114" s="71" t="s">
        <v>97</v>
      </c>
      <c r="I114" s="8"/>
      <c r="J114" s="247"/>
      <c r="K114" s="247"/>
      <c r="L114" s="247"/>
      <c r="M114" s="247"/>
      <c r="N114" s="247"/>
      <c r="O114" s="247"/>
    </row>
    <row r="115" spans="1:15">
      <c r="A115" s="51"/>
      <c r="B115" s="158" t="s">
        <v>374</v>
      </c>
      <c r="C115" s="7">
        <v>4.0682250502106116</v>
      </c>
      <c r="D115" s="73">
        <v>0.60076439187893138</v>
      </c>
      <c r="E115" s="75">
        <v>3.6208716966852648</v>
      </c>
      <c r="F115" s="69">
        <v>4.515578403735959</v>
      </c>
      <c r="G115" s="75">
        <v>3.8870894517467942</v>
      </c>
      <c r="H115" s="69">
        <v>4.2493606486744291</v>
      </c>
      <c r="I115" s="8"/>
      <c r="J115" s="249"/>
      <c r="K115" s="249"/>
      <c r="L115" s="249"/>
      <c r="M115" s="249"/>
      <c r="N115" s="249"/>
      <c r="O115" s="249"/>
    </row>
    <row r="116" spans="1:15">
      <c r="A116" s="51"/>
      <c r="B116" s="158" t="s">
        <v>375</v>
      </c>
      <c r="C116" s="7">
        <v>0.88507986487113732</v>
      </c>
      <c r="D116" s="73">
        <v>9.7326514067082634E-2</v>
      </c>
      <c r="E116" s="75">
        <v>0.81194960002493355</v>
      </c>
      <c r="F116" s="69">
        <v>0.9582101297173411</v>
      </c>
      <c r="G116" s="75">
        <v>0.83742399703727044</v>
      </c>
      <c r="H116" s="69">
        <v>0.93273573270500421</v>
      </c>
      <c r="I116" s="8"/>
      <c r="J116" s="249"/>
      <c r="K116" s="249"/>
      <c r="L116" s="249"/>
      <c r="M116" s="249"/>
      <c r="N116" s="249"/>
      <c r="O116" s="249"/>
    </row>
    <row r="117" spans="1:15">
      <c r="A117" s="51"/>
      <c r="B117" s="158" t="s">
        <v>376</v>
      </c>
      <c r="C117" s="41">
        <v>10.030120992019221</v>
      </c>
      <c r="D117" s="70">
        <v>1.1171895493178212</v>
      </c>
      <c r="E117" s="78">
        <v>9.5030205313978726</v>
      </c>
      <c r="F117" s="74">
        <v>10.557221452640569</v>
      </c>
      <c r="G117" s="78">
        <v>9.3867475363977189</v>
      </c>
      <c r="H117" s="74">
        <v>10.673494447640723</v>
      </c>
      <c r="I117" s="8"/>
      <c r="J117" s="249"/>
      <c r="K117" s="249"/>
      <c r="L117" s="249"/>
      <c r="M117" s="249"/>
      <c r="N117" s="249"/>
      <c r="O117" s="249"/>
    </row>
    <row r="118" spans="1:15">
      <c r="A118" s="51"/>
      <c r="B118" s="158" t="s">
        <v>377</v>
      </c>
      <c r="C118" s="7">
        <v>3.8815732358246295</v>
      </c>
      <c r="D118" s="73">
        <v>0.78208884041940807</v>
      </c>
      <c r="E118" s="75">
        <v>3.1960229166046283</v>
      </c>
      <c r="F118" s="69">
        <v>4.5671235550446303</v>
      </c>
      <c r="G118" s="75">
        <v>3.6564522448692096</v>
      </c>
      <c r="H118" s="69">
        <v>4.1066942267800499</v>
      </c>
      <c r="I118" s="8"/>
      <c r="J118" s="249"/>
      <c r="K118" s="249"/>
      <c r="L118" s="249"/>
      <c r="M118" s="249"/>
      <c r="N118" s="249"/>
      <c r="O118" s="249"/>
    </row>
    <row r="119" spans="1:15">
      <c r="A119" s="51"/>
      <c r="B119" s="158" t="s">
        <v>378</v>
      </c>
      <c r="C119" s="7">
        <v>2.2807391707852016</v>
      </c>
      <c r="D119" s="73">
        <v>0.34971533304092756</v>
      </c>
      <c r="E119" s="75">
        <v>2.0379144003671428</v>
      </c>
      <c r="F119" s="69">
        <v>2.5235639412032604</v>
      </c>
      <c r="G119" s="75">
        <v>2.2119189879316501</v>
      </c>
      <c r="H119" s="69">
        <v>2.3495593536387531</v>
      </c>
      <c r="I119" s="8"/>
      <c r="J119" s="249"/>
      <c r="K119" s="249"/>
      <c r="L119" s="249"/>
      <c r="M119" s="249"/>
      <c r="N119" s="249"/>
      <c r="O119" s="249"/>
    </row>
    <row r="120" spans="1:15">
      <c r="A120" s="51"/>
      <c r="B120" s="158" t="s">
        <v>379</v>
      </c>
      <c r="C120" s="7">
        <v>0.17468323844472408</v>
      </c>
      <c r="D120" s="73">
        <v>1.9414312956839756E-2</v>
      </c>
      <c r="E120" s="75">
        <v>0.15871248854698036</v>
      </c>
      <c r="F120" s="69">
        <v>0.1906539883424678</v>
      </c>
      <c r="G120" s="75" t="s">
        <v>97</v>
      </c>
      <c r="H120" s="69" t="s">
        <v>97</v>
      </c>
      <c r="I120" s="8"/>
      <c r="J120" s="249"/>
      <c r="K120" s="249"/>
      <c r="L120" s="249"/>
      <c r="M120" s="249"/>
      <c r="N120" s="249"/>
      <c r="O120" s="249"/>
    </row>
    <row r="121" spans="1:15">
      <c r="A121" s="51"/>
      <c r="B121" s="158" t="s">
        <v>380</v>
      </c>
      <c r="C121" s="6">
        <v>0.91087113506768347</v>
      </c>
      <c r="D121" s="56">
        <v>3.3903252016304918E-2</v>
      </c>
      <c r="E121" s="77">
        <v>0.89524732843019683</v>
      </c>
      <c r="F121" s="72">
        <v>0.92649494170517011</v>
      </c>
      <c r="G121" s="77">
        <v>0.89490096000499753</v>
      </c>
      <c r="H121" s="72">
        <v>0.92684131013036952</v>
      </c>
      <c r="I121" s="8"/>
      <c r="J121" s="248"/>
      <c r="K121" s="248"/>
      <c r="L121" s="248"/>
      <c r="M121" s="248"/>
      <c r="N121" s="248"/>
      <c r="O121" s="248"/>
    </row>
    <row r="122" spans="1:15">
      <c r="A122" s="51"/>
      <c r="B122" s="158" t="s">
        <v>381</v>
      </c>
      <c r="C122" s="41">
        <v>16.045266646085132</v>
      </c>
      <c r="D122" s="70">
        <v>1.6207470570174096</v>
      </c>
      <c r="E122" s="78">
        <v>15.04612476008662</v>
      </c>
      <c r="F122" s="74">
        <v>17.044408532083644</v>
      </c>
      <c r="G122" s="78">
        <v>15.467246482967209</v>
      </c>
      <c r="H122" s="74">
        <v>16.623286809203055</v>
      </c>
      <c r="I122" s="8"/>
      <c r="J122" s="249"/>
      <c r="K122" s="249"/>
      <c r="L122" s="249"/>
      <c r="M122" s="249"/>
      <c r="N122" s="249"/>
      <c r="O122" s="249"/>
    </row>
    <row r="123" spans="1:15">
      <c r="A123" s="51"/>
      <c r="B123" s="235" t="s">
        <v>143</v>
      </c>
      <c r="C123" s="144"/>
      <c r="D123" s="39"/>
      <c r="E123" s="144"/>
      <c r="F123" s="144"/>
      <c r="G123" s="144"/>
      <c r="H123" s="145"/>
      <c r="I123" s="8"/>
    </row>
    <row r="124" spans="1:15">
      <c r="A124" s="51"/>
      <c r="B124" s="180" t="s">
        <v>362</v>
      </c>
      <c r="C124" s="80">
        <v>3.9698452380952385</v>
      </c>
      <c r="D124" s="57">
        <v>0.16124955208029254</v>
      </c>
      <c r="E124" s="82">
        <v>3.8833406347714172</v>
      </c>
      <c r="F124" s="81">
        <v>4.0563498414190589</v>
      </c>
      <c r="G124" s="82">
        <v>3.9057308298886277</v>
      </c>
      <c r="H124" s="81">
        <v>4.0339596463018488</v>
      </c>
      <c r="I124" s="8"/>
      <c r="J124" s="248"/>
      <c r="K124" s="248"/>
      <c r="L124" s="248"/>
      <c r="M124" s="248"/>
      <c r="N124" s="248"/>
      <c r="O124" s="248"/>
    </row>
  </sheetData>
  <dataConsolidate/>
  <mergeCells count="5">
    <mergeCell ref="G2:H2"/>
    <mergeCell ref="D2:D3"/>
    <mergeCell ref="B2:B3"/>
    <mergeCell ref="B1:H1"/>
    <mergeCell ref="E2:F2"/>
  </mergeCells>
  <conditionalFormatting sqref="C5:H6 C8:H63 C65:H122 C124:H124 A4:H4 A5:A6 A7:H7 A64:H64 A8:A63 A123:H123 A65:A122 A124">
    <cfRule type="expression" dxfId="958" priority="238">
      <formula>IF(CertVal_IsBlnkRow*CertVal_IsBlnkRowNext=1,TRUE,FALSE)</formula>
    </cfRule>
  </conditionalFormatting>
  <conditionalFormatting sqref="B4:B124">
    <cfRule type="expression" dxfId="957" priority="233">
      <formula>IF(CertVal_IsBlnkRow*CertVal_IsBlnkRowNext=1,TRUE,FALSE)</formula>
    </cfRule>
  </conditionalFormatting>
  <conditionalFormatting sqref="B6">
    <cfRule type="expression" dxfId="956" priority="231">
      <formula>IF(CertVal_IsBlnkRow*CertVal_IsBlnkRowNext=1,TRUE,FALSE)</formula>
    </cfRule>
  </conditionalFormatting>
  <conditionalFormatting sqref="B8">
    <cfRule type="expression" dxfId="955" priority="229">
      <formula>IF(CertVal_IsBlnkRow*CertVal_IsBlnkRowNext=1,TRUE,FALSE)</formula>
    </cfRule>
  </conditionalFormatting>
  <conditionalFormatting sqref="B9">
    <cfRule type="expression" dxfId="954" priority="227">
      <formula>IF(CertVal_IsBlnkRow*CertVal_IsBlnkRowNext=1,TRUE,FALSE)</formula>
    </cfRule>
  </conditionalFormatting>
  <conditionalFormatting sqref="B10">
    <cfRule type="expression" dxfId="953" priority="225">
      <formula>IF(CertVal_IsBlnkRow*CertVal_IsBlnkRowNext=1,TRUE,FALSE)</formula>
    </cfRule>
  </conditionalFormatting>
  <conditionalFormatting sqref="B11">
    <cfRule type="expression" dxfId="952" priority="223">
      <formula>IF(CertVal_IsBlnkRow*CertVal_IsBlnkRowNext=1,TRUE,FALSE)</formula>
    </cfRule>
  </conditionalFormatting>
  <conditionalFormatting sqref="B12">
    <cfRule type="expression" dxfId="951" priority="221">
      <formula>IF(CertVal_IsBlnkRow*CertVal_IsBlnkRowNext=1,TRUE,FALSE)</formula>
    </cfRule>
  </conditionalFormatting>
  <conditionalFormatting sqref="B13">
    <cfRule type="expression" dxfId="950" priority="219">
      <formula>IF(CertVal_IsBlnkRow*CertVal_IsBlnkRowNext=1,TRUE,FALSE)</formula>
    </cfRule>
  </conditionalFormatting>
  <conditionalFormatting sqref="B14">
    <cfRule type="expression" dxfId="949" priority="217">
      <formula>IF(CertVal_IsBlnkRow*CertVal_IsBlnkRowNext=1,TRUE,FALSE)</formula>
    </cfRule>
  </conditionalFormatting>
  <conditionalFormatting sqref="B15">
    <cfRule type="expression" dxfId="948" priority="215">
      <formula>IF(CertVal_IsBlnkRow*CertVal_IsBlnkRowNext=1,TRUE,FALSE)</formula>
    </cfRule>
  </conditionalFormatting>
  <conditionalFormatting sqref="B16">
    <cfRule type="expression" dxfId="947" priority="213">
      <formula>IF(CertVal_IsBlnkRow*CertVal_IsBlnkRowNext=1,TRUE,FALSE)</formula>
    </cfRule>
  </conditionalFormatting>
  <conditionalFormatting sqref="B17">
    <cfRule type="expression" dxfId="946" priority="211">
      <formula>IF(CertVal_IsBlnkRow*CertVal_IsBlnkRowNext=1,TRUE,FALSE)</formula>
    </cfRule>
  </conditionalFormatting>
  <conditionalFormatting sqref="B18">
    <cfRule type="expression" dxfId="945" priority="209">
      <formula>IF(CertVal_IsBlnkRow*CertVal_IsBlnkRowNext=1,TRUE,FALSE)</formula>
    </cfRule>
  </conditionalFormatting>
  <conditionalFormatting sqref="B19">
    <cfRule type="expression" dxfId="944" priority="207">
      <formula>IF(CertVal_IsBlnkRow*CertVal_IsBlnkRowNext=1,TRUE,FALSE)</formula>
    </cfRule>
  </conditionalFormatting>
  <conditionalFormatting sqref="B20">
    <cfRule type="expression" dxfId="943" priority="205">
      <formula>IF(CertVal_IsBlnkRow*CertVal_IsBlnkRowNext=1,TRUE,FALSE)</formula>
    </cfRule>
  </conditionalFormatting>
  <conditionalFormatting sqref="B21">
    <cfRule type="expression" dxfId="942" priority="203">
      <formula>IF(CertVal_IsBlnkRow*CertVal_IsBlnkRowNext=1,TRUE,FALSE)</formula>
    </cfRule>
  </conditionalFormatting>
  <conditionalFormatting sqref="B22">
    <cfRule type="expression" dxfId="941" priority="201">
      <formula>IF(CertVal_IsBlnkRow*CertVal_IsBlnkRowNext=1,TRUE,FALSE)</formula>
    </cfRule>
  </conditionalFormatting>
  <conditionalFormatting sqref="B23">
    <cfRule type="expression" dxfId="940" priority="199">
      <formula>IF(CertVal_IsBlnkRow*CertVal_IsBlnkRowNext=1,TRUE,FALSE)</formula>
    </cfRule>
  </conditionalFormatting>
  <conditionalFormatting sqref="B24">
    <cfRule type="expression" dxfId="939" priority="197">
      <formula>IF(CertVal_IsBlnkRow*CertVal_IsBlnkRowNext=1,TRUE,FALSE)</formula>
    </cfRule>
  </conditionalFormatting>
  <conditionalFormatting sqref="B25">
    <cfRule type="expression" dxfId="938" priority="195">
      <formula>IF(CertVal_IsBlnkRow*CertVal_IsBlnkRowNext=1,TRUE,FALSE)</formula>
    </cfRule>
  </conditionalFormatting>
  <conditionalFormatting sqref="B26">
    <cfRule type="expression" dxfId="937" priority="193">
      <formula>IF(CertVal_IsBlnkRow*CertVal_IsBlnkRowNext=1,TRUE,FALSE)</formula>
    </cfRule>
  </conditionalFormatting>
  <conditionalFormatting sqref="B27">
    <cfRule type="expression" dxfId="936" priority="191">
      <formula>IF(CertVal_IsBlnkRow*CertVal_IsBlnkRowNext=1,TRUE,FALSE)</formula>
    </cfRule>
  </conditionalFormatting>
  <conditionalFormatting sqref="B28">
    <cfRule type="expression" dxfId="935" priority="189">
      <formula>IF(CertVal_IsBlnkRow*CertVal_IsBlnkRowNext=1,TRUE,FALSE)</formula>
    </cfRule>
  </conditionalFormatting>
  <conditionalFormatting sqref="B29">
    <cfRule type="expression" dxfId="934" priority="187">
      <formula>IF(CertVal_IsBlnkRow*CertVal_IsBlnkRowNext=1,TRUE,FALSE)</formula>
    </cfRule>
  </conditionalFormatting>
  <conditionalFormatting sqref="B30">
    <cfRule type="expression" dxfId="933" priority="185">
      <formula>IF(CertVal_IsBlnkRow*CertVal_IsBlnkRowNext=1,TRUE,FALSE)</formula>
    </cfRule>
  </conditionalFormatting>
  <conditionalFormatting sqref="B31">
    <cfRule type="expression" dxfId="932" priority="183">
      <formula>IF(CertVal_IsBlnkRow*CertVal_IsBlnkRowNext=1,TRUE,FALSE)</formula>
    </cfRule>
  </conditionalFormatting>
  <conditionalFormatting sqref="B32">
    <cfRule type="expression" dxfId="931" priority="181">
      <formula>IF(CertVal_IsBlnkRow*CertVal_IsBlnkRowNext=1,TRUE,FALSE)</formula>
    </cfRule>
  </conditionalFormatting>
  <conditionalFormatting sqref="B33">
    <cfRule type="expression" dxfId="930" priority="179">
      <formula>IF(CertVal_IsBlnkRow*CertVal_IsBlnkRowNext=1,TRUE,FALSE)</formula>
    </cfRule>
  </conditionalFormatting>
  <conditionalFormatting sqref="B34">
    <cfRule type="expression" dxfId="929" priority="177">
      <formula>IF(CertVal_IsBlnkRow*CertVal_IsBlnkRowNext=1,TRUE,FALSE)</formula>
    </cfRule>
  </conditionalFormatting>
  <conditionalFormatting sqref="B35">
    <cfRule type="expression" dxfId="928" priority="175">
      <formula>IF(CertVal_IsBlnkRow*CertVal_IsBlnkRowNext=1,TRUE,FALSE)</formula>
    </cfRule>
  </conditionalFormatting>
  <conditionalFormatting sqref="B36">
    <cfRule type="expression" dxfId="927" priority="173">
      <formula>IF(CertVal_IsBlnkRow*CertVal_IsBlnkRowNext=1,TRUE,FALSE)</formula>
    </cfRule>
  </conditionalFormatting>
  <conditionalFormatting sqref="B37">
    <cfRule type="expression" dxfId="926" priority="171">
      <formula>IF(CertVal_IsBlnkRow*CertVal_IsBlnkRowNext=1,TRUE,FALSE)</formula>
    </cfRule>
  </conditionalFormatting>
  <conditionalFormatting sqref="B38">
    <cfRule type="expression" dxfId="925" priority="169">
      <formula>IF(CertVal_IsBlnkRow*CertVal_IsBlnkRowNext=1,TRUE,FALSE)</formula>
    </cfRule>
  </conditionalFormatting>
  <conditionalFormatting sqref="B39">
    <cfRule type="expression" dxfId="924" priority="167">
      <formula>IF(CertVal_IsBlnkRow*CertVal_IsBlnkRowNext=1,TRUE,FALSE)</formula>
    </cfRule>
  </conditionalFormatting>
  <conditionalFormatting sqref="B40">
    <cfRule type="expression" dxfId="923" priority="165">
      <formula>IF(CertVal_IsBlnkRow*CertVal_IsBlnkRowNext=1,TRUE,FALSE)</formula>
    </cfRule>
  </conditionalFormatting>
  <conditionalFormatting sqref="B41">
    <cfRule type="expression" dxfId="922" priority="163">
      <formula>IF(CertVal_IsBlnkRow*CertVal_IsBlnkRowNext=1,TRUE,FALSE)</formula>
    </cfRule>
  </conditionalFormatting>
  <conditionalFormatting sqref="B42">
    <cfRule type="expression" dxfId="921" priority="161">
      <formula>IF(CertVal_IsBlnkRow*CertVal_IsBlnkRowNext=1,TRUE,FALSE)</formula>
    </cfRule>
  </conditionalFormatting>
  <conditionalFormatting sqref="B43">
    <cfRule type="expression" dxfId="920" priority="159">
      <formula>IF(CertVal_IsBlnkRow*CertVal_IsBlnkRowNext=1,TRUE,FALSE)</formula>
    </cfRule>
  </conditionalFormatting>
  <conditionalFormatting sqref="B44">
    <cfRule type="expression" dxfId="919" priority="157">
      <formula>IF(CertVal_IsBlnkRow*CertVal_IsBlnkRowNext=1,TRUE,FALSE)</formula>
    </cfRule>
  </conditionalFormatting>
  <conditionalFormatting sqref="B45">
    <cfRule type="expression" dxfId="918" priority="155">
      <formula>IF(CertVal_IsBlnkRow*CertVal_IsBlnkRowNext=1,TRUE,FALSE)</formula>
    </cfRule>
  </conditionalFormatting>
  <conditionalFormatting sqref="B46">
    <cfRule type="expression" dxfId="917" priority="153">
      <formula>IF(CertVal_IsBlnkRow*CertVal_IsBlnkRowNext=1,TRUE,FALSE)</formula>
    </cfRule>
  </conditionalFormatting>
  <conditionalFormatting sqref="B47">
    <cfRule type="expression" dxfId="916" priority="151">
      <formula>IF(CertVal_IsBlnkRow*CertVal_IsBlnkRowNext=1,TRUE,FALSE)</formula>
    </cfRule>
  </conditionalFormatting>
  <conditionalFormatting sqref="B48">
    <cfRule type="expression" dxfId="915" priority="149">
      <formula>IF(CertVal_IsBlnkRow*CertVal_IsBlnkRowNext=1,TRUE,FALSE)</formula>
    </cfRule>
  </conditionalFormatting>
  <conditionalFormatting sqref="B49">
    <cfRule type="expression" dxfId="914" priority="147">
      <formula>IF(CertVal_IsBlnkRow*CertVal_IsBlnkRowNext=1,TRUE,FALSE)</formula>
    </cfRule>
  </conditionalFormatting>
  <conditionalFormatting sqref="B50">
    <cfRule type="expression" dxfId="913" priority="145">
      <formula>IF(CertVal_IsBlnkRow*CertVal_IsBlnkRowNext=1,TRUE,FALSE)</formula>
    </cfRule>
  </conditionalFormatting>
  <conditionalFormatting sqref="B51">
    <cfRule type="expression" dxfId="912" priority="143">
      <formula>IF(CertVal_IsBlnkRow*CertVal_IsBlnkRowNext=1,TRUE,FALSE)</formula>
    </cfRule>
  </conditionalFormatting>
  <conditionalFormatting sqref="B52">
    <cfRule type="expression" dxfId="911" priority="141">
      <formula>IF(CertVal_IsBlnkRow*CertVal_IsBlnkRowNext=1,TRUE,FALSE)</formula>
    </cfRule>
  </conditionalFormatting>
  <conditionalFormatting sqref="B53">
    <cfRule type="expression" dxfId="910" priority="139">
      <formula>IF(CertVal_IsBlnkRow*CertVal_IsBlnkRowNext=1,TRUE,FALSE)</formula>
    </cfRule>
  </conditionalFormatting>
  <conditionalFormatting sqref="B54">
    <cfRule type="expression" dxfId="909" priority="137">
      <formula>IF(CertVal_IsBlnkRow*CertVal_IsBlnkRowNext=1,TRUE,FALSE)</formula>
    </cfRule>
  </conditionalFormatting>
  <conditionalFormatting sqref="B55">
    <cfRule type="expression" dxfId="908" priority="135">
      <formula>IF(CertVal_IsBlnkRow*CertVal_IsBlnkRowNext=1,TRUE,FALSE)</formula>
    </cfRule>
  </conditionalFormatting>
  <conditionalFormatting sqref="B56">
    <cfRule type="expression" dxfId="907" priority="133">
      <formula>IF(CertVal_IsBlnkRow*CertVal_IsBlnkRowNext=1,TRUE,FALSE)</formula>
    </cfRule>
  </conditionalFormatting>
  <conditionalFormatting sqref="B57">
    <cfRule type="expression" dxfId="906" priority="131">
      <formula>IF(CertVal_IsBlnkRow*CertVal_IsBlnkRowNext=1,TRUE,FALSE)</formula>
    </cfRule>
  </conditionalFormatting>
  <conditionalFormatting sqref="B58">
    <cfRule type="expression" dxfId="905" priority="129">
      <formula>IF(CertVal_IsBlnkRow*CertVal_IsBlnkRowNext=1,TRUE,FALSE)</formula>
    </cfRule>
  </conditionalFormatting>
  <conditionalFormatting sqref="B59">
    <cfRule type="expression" dxfId="904" priority="127">
      <formula>IF(CertVal_IsBlnkRow*CertVal_IsBlnkRowNext=1,TRUE,FALSE)</formula>
    </cfRule>
  </conditionalFormatting>
  <conditionalFormatting sqref="B60">
    <cfRule type="expression" dxfId="903" priority="125">
      <formula>IF(CertVal_IsBlnkRow*CertVal_IsBlnkRowNext=1,TRUE,FALSE)</formula>
    </cfRule>
  </conditionalFormatting>
  <conditionalFormatting sqref="B61">
    <cfRule type="expression" dxfId="902" priority="123">
      <formula>IF(CertVal_IsBlnkRow*CertVal_IsBlnkRowNext=1,TRUE,FALSE)</formula>
    </cfRule>
  </conditionalFormatting>
  <conditionalFormatting sqref="B62">
    <cfRule type="expression" dxfId="901" priority="121">
      <formula>IF(CertVal_IsBlnkRow*CertVal_IsBlnkRowNext=1,TRUE,FALSE)</formula>
    </cfRule>
  </conditionalFormatting>
  <conditionalFormatting sqref="B63">
    <cfRule type="expression" dxfId="900" priority="119">
      <formula>IF(CertVal_IsBlnkRow*CertVal_IsBlnkRowNext=1,TRUE,FALSE)</formula>
    </cfRule>
  </conditionalFormatting>
  <conditionalFormatting sqref="B65">
    <cfRule type="expression" dxfId="899" priority="117">
      <formula>IF(CertVal_IsBlnkRow*CertVal_IsBlnkRowNext=1,TRUE,FALSE)</formula>
    </cfRule>
  </conditionalFormatting>
  <conditionalFormatting sqref="B66">
    <cfRule type="expression" dxfId="898" priority="115">
      <formula>IF(CertVal_IsBlnkRow*CertVal_IsBlnkRowNext=1,TRUE,FALSE)</formula>
    </cfRule>
  </conditionalFormatting>
  <conditionalFormatting sqref="B67">
    <cfRule type="expression" dxfId="897" priority="113">
      <formula>IF(CertVal_IsBlnkRow*CertVal_IsBlnkRowNext=1,TRUE,FALSE)</formula>
    </cfRule>
  </conditionalFormatting>
  <conditionalFormatting sqref="B68">
    <cfRule type="expression" dxfId="896" priority="111">
      <formula>IF(CertVal_IsBlnkRow*CertVal_IsBlnkRowNext=1,TRUE,FALSE)</formula>
    </cfRule>
  </conditionalFormatting>
  <conditionalFormatting sqref="B69">
    <cfRule type="expression" dxfId="895" priority="109">
      <formula>IF(CertVal_IsBlnkRow*CertVal_IsBlnkRowNext=1,TRUE,FALSE)</formula>
    </cfRule>
  </conditionalFormatting>
  <conditionalFormatting sqref="B70">
    <cfRule type="expression" dxfId="894" priority="107">
      <formula>IF(CertVal_IsBlnkRow*CertVal_IsBlnkRowNext=1,TRUE,FALSE)</formula>
    </cfRule>
  </conditionalFormatting>
  <conditionalFormatting sqref="B71">
    <cfRule type="expression" dxfId="893" priority="105">
      <formula>IF(CertVal_IsBlnkRow*CertVal_IsBlnkRowNext=1,TRUE,FALSE)</formula>
    </cfRule>
  </conditionalFormatting>
  <conditionalFormatting sqref="B72">
    <cfRule type="expression" dxfId="892" priority="103">
      <formula>IF(CertVal_IsBlnkRow*CertVal_IsBlnkRowNext=1,TRUE,FALSE)</formula>
    </cfRule>
  </conditionalFormatting>
  <conditionalFormatting sqref="B73">
    <cfRule type="expression" dxfId="891" priority="101">
      <formula>IF(CertVal_IsBlnkRow*CertVal_IsBlnkRowNext=1,TRUE,FALSE)</formula>
    </cfRule>
  </conditionalFormatting>
  <conditionalFormatting sqref="B74">
    <cfRule type="expression" dxfId="890" priority="99">
      <formula>IF(CertVal_IsBlnkRow*CertVal_IsBlnkRowNext=1,TRUE,FALSE)</formula>
    </cfRule>
  </conditionalFormatting>
  <conditionalFormatting sqref="B75">
    <cfRule type="expression" dxfId="889" priority="97">
      <formula>IF(CertVal_IsBlnkRow*CertVal_IsBlnkRowNext=1,TRUE,FALSE)</formula>
    </cfRule>
  </conditionalFormatting>
  <conditionalFormatting sqref="B76">
    <cfRule type="expression" dxfId="888" priority="95">
      <formula>IF(CertVal_IsBlnkRow*CertVal_IsBlnkRowNext=1,TRUE,FALSE)</formula>
    </cfRule>
  </conditionalFormatting>
  <conditionalFormatting sqref="B77">
    <cfRule type="expression" dxfId="887" priority="93">
      <formula>IF(CertVal_IsBlnkRow*CertVal_IsBlnkRowNext=1,TRUE,FALSE)</formula>
    </cfRule>
  </conditionalFormatting>
  <conditionalFormatting sqref="B78">
    <cfRule type="expression" dxfId="886" priority="91">
      <formula>IF(CertVal_IsBlnkRow*CertVal_IsBlnkRowNext=1,TRUE,FALSE)</formula>
    </cfRule>
  </conditionalFormatting>
  <conditionalFormatting sqref="B79">
    <cfRule type="expression" dxfId="885" priority="89">
      <formula>IF(CertVal_IsBlnkRow*CertVal_IsBlnkRowNext=1,TRUE,FALSE)</formula>
    </cfRule>
  </conditionalFormatting>
  <conditionalFormatting sqref="B80">
    <cfRule type="expression" dxfId="884" priority="87">
      <formula>IF(CertVal_IsBlnkRow*CertVal_IsBlnkRowNext=1,TRUE,FALSE)</formula>
    </cfRule>
  </conditionalFormatting>
  <conditionalFormatting sqref="B81">
    <cfRule type="expression" dxfId="883" priority="85">
      <formula>IF(CertVal_IsBlnkRow*CertVal_IsBlnkRowNext=1,TRUE,FALSE)</formula>
    </cfRule>
  </conditionalFormatting>
  <conditionalFormatting sqref="B82">
    <cfRule type="expression" dxfId="882" priority="83">
      <formula>IF(CertVal_IsBlnkRow*CertVal_IsBlnkRowNext=1,TRUE,FALSE)</formula>
    </cfRule>
  </conditionalFormatting>
  <conditionalFormatting sqref="B83">
    <cfRule type="expression" dxfId="881" priority="81">
      <formula>IF(CertVal_IsBlnkRow*CertVal_IsBlnkRowNext=1,TRUE,FALSE)</formula>
    </cfRule>
  </conditionalFormatting>
  <conditionalFormatting sqref="B84">
    <cfRule type="expression" dxfId="880" priority="79">
      <formula>IF(CertVal_IsBlnkRow*CertVal_IsBlnkRowNext=1,TRUE,FALSE)</formula>
    </cfRule>
  </conditionalFormatting>
  <conditionalFormatting sqref="B85">
    <cfRule type="expression" dxfId="879" priority="77">
      <formula>IF(CertVal_IsBlnkRow*CertVal_IsBlnkRowNext=1,TRUE,FALSE)</formula>
    </cfRule>
  </conditionalFormatting>
  <conditionalFormatting sqref="B86">
    <cfRule type="expression" dxfId="878" priority="75">
      <formula>IF(CertVal_IsBlnkRow*CertVal_IsBlnkRowNext=1,TRUE,FALSE)</formula>
    </cfRule>
  </conditionalFormatting>
  <conditionalFormatting sqref="B87">
    <cfRule type="expression" dxfId="877" priority="73">
      <formula>IF(CertVal_IsBlnkRow*CertVal_IsBlnkRowNext=1,TRUE,FALSE)</formula>
    </cfRule>
  </conditionalFormatting>
  <conditionalFormatting sqref="B88">
    <cfRule type="expression" dxfId="876" priority="71">
      <formula>IF(CertVal_IsBlnkRow*CertVal_IsBlnkRowNext=1,TRUE,FALSE)</formula>
    </cfRule>
  </conditionalFormatting>
  <conditionalFormatting sqref="B89">
    <cfRule type="expression" dxfId="875" priority="69">
      <formula>IF(CertVal_IsBlnkRow*CertVal_IsBlnkRowNext=1,TRUE,FALSE)</formula>
    </cfRule>
  </conditionalFormatting>
  <conditionalFormatting sqref="B90">
    <cfRule type="expression" dxfId="874" priority="67">
      <formula>IF(CertVal_IsBlnkRow*CertVal_IsBlnkRowNext=1,TRUE,FALSE)</formula>
    </cfRule>
  </conditionalFormatting>
  <conditionalFormatting sqref="B91">
    <cfRule type="expression" dxfId="873" priority="65">
      <formula>IF(CertVal_IsBlnkRow*CertVal_IsBlnkRowNext=1,TRUE,FALSE)</formula>
    </cfRule>
  </conditionalFormatting>
  <conditionalFormatting sqref="B92">
    <cfRule type="expression" dxfId="872" priority="63">
      <formula>IF(CertVal_IsBlnkRow*CertVal_IsBlnkRowNext=1,TRUE,FALSE)</formula>
    </cfRule>
  </conditionalFormatting>
  <conditionalFormatting sqref="B93">
    <cfRule type="expression" dxfId="871" priority="61">
      <formula>IF(CertVal_IsBlnkRow*CertVal_IsBlnkRowNext=1,TRUE,FALSE)</formula>
    </cfRule>
  </conditionalFormatting>
  <conditionalFormatting sqref="B94">
    <cfRule type="expression" dxfId="870" priority="59">
      <formula>IF(CertVal_IsBlnkRow*CertVal_IsBlnkRowNext=1,TRUE,FALSE)</formula>
    </cfRule>
  </conditionalFormatting>
  <conditionalFormatting sqref="B95">
    <cfRule type="expression" dxfId="869" priority="57">
      <formula>IF(CertVal_IsBlnkRow*CertVal_IsBlnkRowNext=1,TRUE,FALSE)</formula>
    </cfRule>
  </conditionalFormatting>
  <conditionalFormatting sqref="B96">
    <cfRule type="expression" dxfId="868" priority="55">
      <formula>IF(CertVal_IsBlnkRow*CertVal_IsBlnkRowNext=1,TRUE,FALSE)</formula>
    </cfRule>
  </conditionalFormatting>
  <conditionalFormatting sqref="B97">
    <cfRule type="expression" dxfId="867" priority="53">
      <formula>IF(CertVal_IsBlnkRow*CertVal_IsBlnkRowNext=1,TRUE,FALSE)</formula>
    </cfRule>
  </conditionalFormatting>
  <conditionalFormatting sqref="B98">
    <cfRule type="expression" dxfId="866" priority="51">
      <formula>IF(CertVal_IsBlnkRow*CertVal_IsBlnkRowNext=1,TRUE,FALSE)</formula>
    </cfRule>
  </conditionalFormatting>
  <conditionalFormatting sqref="B99">
    <cfRule type="expression" dxfId="865" priority="49">
      <formula>IF(CertVal_IsBlnkRow*CertVal_IsBlnkRowNext=1,TRUE,FALSE)</formula>
    </cfRule>
  </conditionalFormatting>
  <conditionalFormatting sqref="B100">
    <cfRule type="expression" dxfId="864" priority="47">
      <formula>IF(CertVal_IsBlnkRow*CertVal_IsBlnkRowNext=1,TRUE,FALSE)</formula>
    </cfRule>
  </conditionalFormatting>
  <conditionalFormatting sqref="B101">
    <cfRule type="expression" dxfId="863" priority="45">
      <formula>IF(CertVal_IsBlnkRow*CertVal_IsBlnkRowNext=1,TRUE,FALSE)</formula>
    </cfRule>
  </conditionalFormatting>
  <conditionalFormatting sqref="B102">
    <cfRule type="expression" dxfId="862" priority="43">
      <formula>IF(CertVal_IsBlnkRow*CertVal_IsBlnkRowNext=1,TRUE,FALSE)</formula>
    </cfRule>
  </conditionalFormatting>
  <conditionalFormatting sqref="B103">
    <cfRule type="expression" dxfId="861" priority="41">
      <formula>IF(CertVal_IsBlnkRow*CertVal_IsBlnkRowNext=1,TRUE,FALSE)</formula>
    </cfRule>
  </conditionalFormatting>
  <conditionalFormatting sqref="B104">
    <cfRule type="expression" dxfId="860" priority="39">
      <formula>IF(CertVal_IsBlnkRow*CertVal_IsBlnkRowNext=1,TRUE,FALSE)</formula>
    </cfRule>
  </conditionalFormatting>
  <conditionalFormatting sqref="B105">
    <cfRule type="expression" dxfId="859" priority="37">
      <formula>IF(CertVal_IsBlnkRow*CertVal_IsBlnkRowNext=1,TRUE,FALSE)</formula>
    </cfRule>
  </conditionalFormatting>
  <conditionalFormatting sqref="B106">
    <cfRule type="expression" dxfId="858" priority="35">
      <formula>IF(CertVal_IsBlnkRow*CertVal_IsBlnkRowNext=1,TRUE,FALSE)</formula>
    </cfRule>
  </conditionalFormatting>
  <conditionalFormatting sqref="B107">
    <cfRule type="expression" dxfId="857" priority="33">
      <formula>IF(CertVal_IsBlnkRow*CertVal_IsBlnkRowNext=1,TRUE,FALSE)</formula>
    </cfRule>
  </conditionalFormatting>
  <conditionalFormatting sqref="B108">
    <cfRule type="expression" dxfId="856" priority="31">
      <formula>IF(CertVal_IsBlnkRow*CertVal_IsBlnkRowNext=1,TRUE,FALSE)</formula>
    </cfRule>
  </conditionalFormatting>
  <conditionalFormatting sqref="B109">
    <cfRule type="expression" dxfId="855" priority="29">
      <formula>IF(CertVal_IsBlnkRow*CertVal_IsBlnkRowNext=1,TRUE,FALSE)</formula>
    </cfRule>
  </conditionalFormatting>
  <conditionalFormatting sqref="B110">
    <cfRule type="expression" dxfId="854" priority="27">
      <formula>IF(CertVal_IsBlnkRow*CertVal_IsBlnkRowNext=1,TRUE,FALSE)</formula>
    </cfRule>
  </conditionalFormatting>
  <conditionalFormatting sqref="B111">
    <cfRule type="expression" dxfId="853" priority="25">
      <formula>IF(CertVal_IsBlnkRow*CertVal_IsBlnkRowNext=1,TRUE,FALSE)</formula>
    </cfRule>
  </conditionalFormatting>
  <conditionalFormatting sqref="B112">
    <cfRule type="expression" dxfId="852" priority="23">
      <formula>IF(CertVal_IsBlnkRow*CertVal_IsBlnkRowNext=1,TRUE,FALSE)</formula>
    </cfRule>
  </conditionalFormatting>
  <conditionalFormatting sqref="B113">
    <cfRule type="expression" dxfId="851" priority="21">
      <formula>IF(CertVal_IsBlnkRow*CertVal_IsBlnkRowNext=1,TRUE,FALSE)</formula>
    </cfRule>
  </conditionalFormatting>
  <conditionalFormatting sqref="B114">
    <cfRule type="expression" dxfId="850" priority="19">
      <formula>IF(CertVal_IsBlnkRow*CertVal_IsBlnkRowNext=1,TRUE,FALSE)</formula>
    </cfRule>
  </conditionalFormatting>
  <conditionalFormatting sqref="B115">
    <cfRule type="expression" dxfId="849" priority="17">
      <formula>IF(CertVal_IsBlnkRow*CertVal_IsBlnkRowNext=1,TRUE,FALSE)</formula>
    </cfRule>
  </conditionalFormatting>
  <conditionalFormatting sqref="B116">
    <cfRule type="expression" dxfId="848" priority="15">
      <formula>IF(CertVal_IsBlnkRow*CertVal_IsBlnkRowNext=1,TRUE,FALSE)</formula>
    </cfRule>
  </conditionalFormatting>
  <conditionalFormatting sqref="B117">
    <cfRule type="expression" dxfId="847" priority="13">
      <formula>IF(CertVal_IsBlnkRow*CertVal_IsBlnkRowNext=1,TRUE,FALSE)</formula>
    </cfRule>
  </conditionalFormatting>
  <conditionalFormatting sqref="B118">
    <cfRule type="expression" dxfId="846" priority="11">
      <formula>IF(CertVal_IsBlnkRow*CertVal_IsBlnkRowNext=1,TRUE,FALSE)</formula>
    </cfRule>
  </conditionalFormatting>
  <conditionalFormatting sqref="B119">
    <cfRule type="expression" dxfId="845" priority="9">
      <formula>IF(CertVal_IsBlnkRow*CertVal_IsBlnkRowNext=1,TRUE,FALSE)</formula>
    </cfRule>
  </conditionalFormatting>
  <conditionalFormatting sqref="B120">
    <cfRule type="expression" dxfId="844" priority="7">
      <formula>IF(CertVal_IsBlnkRow*CertVal_IsBlnkRowNext=1,TRUE,FALSE)</formula>
    </cfRule>
  </conditionalFormatting>
  <conditionalFormatting sqref="B121">
    <cfRule type="expression" dxfId="843" priority="5">
      <formula>IF(CertVal_IsBlnkRow*CertVal_IsBlnkRowNext=1,TRUE,FALSE)</formula>
    </cfRule>
  </conditionalFormatting>
  <conditionalFormatting sqref="B122">
    <cfRule type="expression" dxfId="842" priority="3">
      <formula>IF(CertVal_IsBlnkRow*CertVal_IsBlnkRowNext=1,TRUE,FALSE)</formula>
    </cfRule>
  </conditionalFormatting>
  <conditionalFormatting sqref="B124">
    <cfRule type="expression" dxfId="841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18" display="'Fire Assay'!$A$18"/>
    <hyperlink ref="B8" location="'4-Acid'!$A$1" display="'4-Acid'!$A$1"/>
    <hyperlink ref="B9" location="'4-Acid'!$A$18" display="'4-Acid'!$A$18"/>
    <hyperlink ref="B10" location="'4-Acid'!$A$58" display="'4-Acid'!$A$58"/>
    <hyperlink ref="B11" location="'4-Acid'!$A$112" display="'4-Acid'!$A$112"/>
    <hyperlink ref="B12" location="'4-Acid'!$A$130" display="'4-Acid'!$A$130"/>
    <hyperlink ref="B13" location="'4-Acid'!$A$148" display="'4-Acid'!$A$148"/>
    <hyperlink ref="B14" location="'4-Acid'!$A$166" display="'4-Acid'!$A$166"/>
    <hyperlink ref="B15" location="'4-Acid'!$A$184" display="'4-Acid'!$A$184"/>
    <hyperlink ref="B16" location="'4-Acid'!$A$202" display="'4-Acid'!$A$202"/>
    <hyperlink ref="B17" location="'4-Acid'!$A$220" display="'4-Acid'!$A$220"/>
    <hyperlink ref="B18" location="'4-Acid'!$A$238" display="'4-Acid'!$A$238"/>
    <hyperlink ref="B19" location="'4-Acid'!$A$256" display="'4-Acid'!$A$256"/>
    <hyperlink ref="B20" location="'4-Acid'!$A$276" display="'4-Acid'!$A$276"/>
    <hyperlink ref="B21" location="'4-Acid'!$A$294" display="'4-Acid'!$A$294"/>
    <hyperlink ref="B22" location="'4-Acid'!$A$312" display="'4-Acid'!$A$312"/>
    <hyperlink ref="B23" location="'4-Acid'!$A$330" display="'4-Acid'!$A$330"/>
    <hyperlink ref="B24" location="'4-Acid'!$A$348" display="'4-Acid'!$A$348"/>
    <hyperlink ref="B25" location="'4-Acid'!$A$366" display="'4-Acid'!$A$366"/>
    <hyperlink ref="B26" location="'4-Acid'!$A$402" display="'4-Acid'!$A$402"/>
    <hyperlink ref="B27" location="'4-Acid'!$A$438" display="'4-Acid'!$A$438"/>
    <hyperlink ref="B28" location="'4-Acid'!$A$456" display="'4-Acid'!$A$456"/>
    <hyperlink ref="B29" location="'4-Acid'!$A$474" display="'4-Acid'!$A$474"/>
    <hyperlink ref="B30" location="'4-Acid'!$A$492" display="'4-Acid'!$A$492"/>
    <hyperlink ref="B31" location="'4-Acid'!$A$510" display="'4-Acid'!$A$510"/>
    <hyperlink ref="B32" location="'4-Acid'!$A$528" display="'4-Acid'!$A$528"/>
    <hyperlink ref="B33" location="'4-Acid'!$A$546" display="'4-Acid'!$A$546"/>
    <hyperlink ref="B34" location="'4-Acid'!$A$564" display="'4-Acid'!$A$564"/>
    <hyperlink ref="B35" location="'4-Acid'!$A$582" display="'4-Acid'!$A$582"/>
    <hyperlink ref="B36" location="'4-Acid'!$A$600" display="'4-Acid'!$A$600"/>
    <hyperlink ref="B37" location="'4-Acid'!$A$618" display="'4-Acid'!$A$618"/>
    <hyperlink ref="B38" location="'4-Acid'!$A$636" display="'4-Acid'!$A$636"/>
    <hyperlink ref="B39" location="'4-Acid'!$A$654" display="'4-Acid'!$A$654"/>
    <hyperlink ref="B40" location="'4-Acid'!$A$672" display="'4-Acid'!$A$672"/>
    <hyperlink ref="B41" location="'4-Acid'!$A$690" display="'4-Acid'!$A$690"/>
    <hyperlink ref="B42" location="'4-Acid'!$A$708" display="'4-Acid'!$A$708"/>
    <hyperlink ref="B43" location="'4-Acid'!$A$726" display="'4-Acid'!$A$726"/>
    <hyperlink ref="B44" location="'4-Acid'!$A$762" display="'4-Acid'!$A$762"/>
    <hyperlink ref="B45" location="'4-Acid'!$A$780" display="'4-Acid'!$A$780"/>
    <hyperlink ref="B46" location="'4-Acid'!$A$798" display="'4-Acid'!$A$798"/>
    <hyperlink ref="B47" location="'4-Acid'!$A$816" display="'4-Acid'!$A$816"/>
    <hyperlink ref="B48" location="'4-Acid'!$A$834" display="'4-Acid'!$A$834"/>
    <hyperlink ref="B49" location="'4-Acid'!$A$852" display="'4-Acid'!$A$852"/>
    <hyperlink ref="B50" location="'4-Acid'!$A$870" display="'4-Acid'!$A$870"/>
    <hyperlink ref="B51" location="'4-Acid'!$A$888" display="'4-Acid'!$A$888"/>
    <hyperlink ref="B52" location="'4-Acid'!$A$906" display="'4-Acid'!$A$906"/>
    <hyperlink ref="B53" location="'4-Acid'!$A$924" display="'4-Acid'!$A$924"/>
    <hyperlink ref="B54" location="'4-Acid'!$A$942" display="'4-Acid'!$A$942"/>
    <hyperlink ref="B55" location="'4-Acid'!$A$960" display="'4-Acid'!$A$960"/>
    <hyperlink ref="B56" location="'4-Acid'!$A$978" display="'4-Acid'!$A$978"/>
    <hyperlink ref="B57" location="'4-Acid'!$A$1014" display="'4-Acid'!$A$1014"/>
    <hyperlink ref="B58" location="'4-Acid'!$A$1032" display="'4-Acid'!$A$1032"/>
    <hyperlink ref="B59" location="'4-Acid'!$A$1050" display="'4-Acid'!$A$1050"/>
    <hyperlink ref="B60" location="'4-Acid'!$A$1068" display="'4-Acid'!$A$1068"/>
    <hyperlink ref="B61" location="'4-Acid'!$A$1086" display="'4-Acid'!$A$1086"/>
    <hyperlink ref="B62" location="'4-Acid'!$A$1104" display="'4-Acid'!$A$1104"/>
    <hyperlink ref="B63" location="'4-Acid'!$A$1122" display="'4-Acid'!$A$1122"/>
    <hyperlink ref="B65" location="'Aqua Regia'!$A$1" display="'Aqua Regia'!$A$1"/>
    <hyperlink ref="B66" location="'Aqua Regia'!$A$18" display="'Aqua Regia'!$A$18"/>
    <hyperlink ref="B67" location="'Aqua Regia'!$A$58" display="'Aqua Regia'!$A$58"/>
    <hyperlink ref="B68" location="'Aqua Regia'!$A$76" display="'Aqua Regia'!$A$76"/>
    <hyperlink ref="B69" location="'Aqua Regia'!$A$108" display="'Aqua Regia'!$A$108"/>
    <hyperlink ref="B70" location="'Aqua Regia'!$A$144" display="'Aqua Regia'!$A$144"/>
    <hyperlink ref="B71" location="'Aqua Regia'!$A$162" display="'Aqua Regia'!$A$162"/>
    <hyperlink ref="B72" location="'Aqua Regia'!$A$180" display="'Aqua Regia'!$A$180"/>
    <hyperlink ref="B73" location="'Aqua Regia'!$A$198" display="'Aqua Regia'!$A$198"/>
    <hyperlink ref="B74" location="'Aqua Regia'!$A$216" display="'Aqua Regia'!$A$216"/>
    <hyperlink ref="B75" location="'Aqua Regia'!$A$234" display="'Aqua Regia'!$A$234"/>
    <hyperlink ref="B76" location="'Aqua Regia'!$A$252" display="'Aqua Regia'!$A$252"/>
    <hyperlink ref="B77" location="'Aqua Regia'!$A$270" display="'Aqua Regia'!$A$270"/>
    <hyperlink ref="B78" location="'Aqua Regia'!$A$288" display="'Aqua Regia'!$A$288"/>
    <hyperlink ref="B79" location="'Aqua Regia'!$A$306" display="'Aqua Regia'!$A$306"/>
    <hyperlink ref="B80" location="'Aqua Regia'!$A$324" display="'Aqua Regia'!$A$324"/>
    <hyperlink ref="B81" location="'Aqua Regia'!$A$342" display="'Aqua Regia'!$A$342"/>
    <hyperlink ref="B82" location="'Aqua Regia'!$A$360" display="'Aqua Regia'!$A$360"/>
    <hyperlink ref="B83" location="'Aqua Regia'!$A$378" display="'Aqua Regia'!$A$378"/>
    <hyperlink ref="B84" location="'Aqua Regia'!$A$396" display="'Aqua Regia'!$A$396"/>
    <hyperlink ref="B85" location="'Aqua Regia'!$A$432" display="'Aqua Regia'!$A$432"/>
    <hyperlink ref="B86" location="'Aqua Regia'!$A$450" display="'Aqua Regia'!$A$450"/>
    <hyperlink ref="B87" location="'Aqua Regia'!$A$468" display="'Aqua Regia'!$A$468"/>
    <hyperlink ref="B88" location="'Aqua Regia'!$A$486" display="'Aqua Regia'!$A$486"/>
    <hyperlink ref="B89" location="'Aqua Regia'!$A$504" display="'Aqua Regia'!$A$504"/>
    <hyperlink ref="B90" location="'Aqua Regia'!$A$522" display="'Aqua Regia'!$A$522"/>
    <hyperlink ref="B91" location="'Aqua Regia'!$A$540" display="'Aqua Regia'!$A$540"/>
    <hyperlink ref="B92" location="'Aqua Regia'!$A$558" display="'Aqua Regia'!$A$558"/>
    <hyperlink ref="B93" location="'Aqua Regia'!$A$576" display="'Aqua Regia'!$A$576"/>
    <hyperlink ref="B94" location="'Aqua Regia'!$A$594" display="'Aqua Regia'!$A$594"/>
    <hyperlink ref="B95" location="'Aqua Regia'!$A$612" display="'Aqua Regia'!$A$612"/>
    <hyperlink ref="B96" location="'Aqua Regia'!$A$630" display="'Aqua Regia'!$A$630"/>
    <hyperlink ref="B97" location="'Aqua Regia'!$A$648" display="'Aqua Regia'!$A$648"/>
    <hyperlink ref="B98" location="'Aqua Regia'!$A$666" display="'Aqua Regia'!$A$666"/>
    <hyperlink ref="B99" location="'Aqua Regia'!$A$684" display="'Aqua Regia'!$A$684"/>
    <hyperlink ref="B100" location="'Aqua Regia'!$A$702" display="'Aqua Regia'!$A$702"/>
    <hyperlink ref="B101" location="'Aqua Regia'!$A$720" display="'Aqua Regia'!$A$720"/>
    <hyperlink ref="B102" location="'Aqua Regia'!$A$756" display="'Aqua Regia'!$A$756"/>
    <hyperlink ref="B103" location="'Aqua Regia'!$A$792" display="'Aqua Regia'!$A$792"/>
    <hyperlink ref="B104" location="'Aqua Regia'!$A$846" display="'Aqua Regia'!$A$846"/>
    <hyperlink ref="B105" location="'Aqua Regia'!$A$864" display="'Aqua Regia'!$A$864"/>
    <hyperlink ref="B106" location="'Aqua Regia'!$A$882" display="'Aqua Regia'!$A$882"/>
    <hyperlink ref="B107" location="'Aqua Regia'!$A$900" display="'Aqua Regia'!$A$900"/>
    <hyperlink ref="B108" location="'Aqua Regia'!$A$918" display="'Aqua Regia'!$A$918"/>
    <hyperlink ref="B109" location="'Aqua Regia'!$A$936" display="'Aqua Regia'!$A$936"/>
    <hyperlink ref="B110" location="'Aqua Regia'!$A$954" display="'Aqua Regia'!$A$954"/>
    <hyperlink ref="B111" location="'Aqua Regia'!$A$990" display="'Aqua Regia'!$A$990"/>
    <hyperlink ref="B112" location="'Aqua Regia'!$A$1008" display="'Aqua Regia'!$A$1008"/>
    <hyperlink ref="B113" location="'Aqua Regia'!$A$1026" display="'Aqua Regia'!$A$1026"/>
    <hyperlink ref="B114" location="'Aqua Regia'!$A$1044" display="'Aqua Regia'!$A$1044"/>
    <hyperlink ref="B115" location="'Aqua Regia'!$A$1062" display="'Aqua Regia'!$A$1062"/>
    <hyperlink ref="B116" location="'Aqua Regia'!$A$1098" display="'Aqua Regia'!$A$1098"/>
    <hyperlink ref="B117" location="'Aqua Regia'!$A$1116" display="'Aqua Regia'!$A$1116"/>
    <hyperlink ref="B118" location="'Aqua Regia'!$A$1134" display="'Aqua Regia'!$A$1134"/>
    <hyperlink ref="B119" location="'Aqua Regia'!$A$1152" display="'Aqua Regia'!$A$1152"/>
    <hyperlink ref="B120" location="'Aqua Regia'!$A$1170" display="'Aqua Regia'!$A$1170"/>
    <hyperlink ref="B121" location="'Aqua Regia'!$A$1188" display="'Aqua Regia'!$A$1188"/>
    <hyperlink ref="B122" location="'Aqua Regia'!$A$1207" display="'Aqua Regia'!$A$1207"/>
    <hyperlink ref="B124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4" customWidth="1" collapsed="1"/>
    <col min="2" max="2" width="8.44140625" style="14" customWidth="1"/>
    <col min="3" max="3" width="5.77734375" style="14" customWidth="1"/>
    <col min="4" max="5" width="8.44140625" style="14" customWidth="1"/>
    <col min="6" max="6" width="5.77734375" style="14" customWidth="1"/>
    <col min="7" max="8" width="8.44140625" style="14" customWidth="1"/>
    <col min="9" max="9" width="5.77734375" style="14" customWidth="1"/>
    <col min="10" max="11" width="8.44140625" style="14" customWidth="1"/>
    <col min="12" max="16384" width="8.88671875" style="14"/>
  </cols>
  <sheetData>
    <row r="1" spans="1:11" ht="23.25" customHeight="1">
      <c r="B1" s="55" t="s">
        <v>523</v>
      </c>
      <c r="C1" s="12"/>
      <c r="D1" s="12"/>
      <c r="E1" s="12"/>
      <c r="F1" s="12"/>
      <c r="G1" s="12"/>
      <c r="H1" s="12"/>
      <c r="I1" s="12"/>
      <c r="J1" s="12"/>
      <c r="K1" s="13"/>
    </row>
    <row r="2" spans="1:11" ht="24.75" customHeight="1">
      <c r="B2" s="58" t="s">
        <v>2</v>
      </c>
      <c r="C2" s="62" t="s">
        <v>46</v>
      </c>
      <c r="D2" s="64" t="s">
        <v>47</v>
      </c>
      <c r="E2" s="58" t="s">
        <v>2</v>
      </c>
      <c r="F2" s="63" t="s">
        <v>46</v>
      </c>
      <c r="G2" s="59" t="s">
        <v>47</v>
      </c>
      <c r="H2" s="61" t="s">
        <v>2</v>
      </c>
      <c r="I2" s="63" t="s">
        <v>46</v>
      </c>
      <c r="J2" s="59" t="s">
        <v>47</v>
      </c>
    </row>
    <row r="3" spans="1:11" ht="15.75" customHeight="1">
      <c r="A3" s="18"/>
      <c r="B3" s="148" t="s">
        <v>139</v>
      </c>
      <c r="C3" s="147"/>
      <c r="D3" s="149"/>
      <c r="E3" s="147"/>
      <c r="F3" s="147"/>
      <c r="G3" s="150"/>
      <c r="H3" s="147"/>
      <c r="I3" s="147"/>
      <c r="J3" s="151"/>
    </row>
    <row r="4" spans="1:11">
      <c r="A4" s="18"/>
      <c r="B4" s="153" t="s">
        <v>129</v>
      </c>
      <c r="C4" s="142" t="s">
        <v>82</v>
      </c>
      <c r="D4" s="152">
        <v>753.75</v>
      </c>
      <c r="E4" s="153" t="s">
        <v>130</v>
      </c>
      <c r="F4" s="142" t="s">
        <v>82</v>
      </c>
      <c r="G4" s="66">
        <v>144.166666666667</v>
      </c>
      <c r="H4" s="65" t="s">
        <v>521</v>
      </c>
      <c r="I4" s="142" t="s">
        <v>521</v>
      </c>
      <c r="J4" s="66" t="s">
        <v>521</v>
      </c>
    </row>
    <row r="5" spans="1:11">
      <c r="A5" s="18"/>
      <c r="B5" s="148" t="s">
        <v>140</v>
      </c>
      <c r="C5" s="147"/>
      <c r="D5" s="149"/>
      <c r="E5" s="147"/>
      <c r="F5" s="147"/>
      <c r="G5" s="150"/>
      <c r="H5" s="147"/>
      <c r="I5" s="147"/>
      <c r="J5" s="151"/>
    </row>
    <row r="6" spans="1:11">
      <c r="A6" s="18"/>
      <c r="B6" s="153" t="s">
        <v>49</v>
      </c>
      <c r="C6" s="142" t="s">
        <v>3</v>
      </c>
      <c r="D6" s="60" t="s">
        <v>141</v>
      </c>
      <c r="E6" s="153" t="s">
        <v>81</v>
      </c>
      <c r="F6" s="142" t="s">
        <v>3</v>
      </c>
      <c r="G6" s="154">
        <v>5.0455052998376901</v>
      </c>
      <c r="H6" s="155" t="s">
        <v>59</v>
      </c>
      <c r="I6" s="142" t="s">
        <v>82</v>
      </c>
      <c r="J6" s="66">
        <v>3.82230101205954</v>
      </c>
    </row>
    <row r="7" spans="1:11">
      <c r="A7" s="18"/>
      <c r="B7" s="153" t="s">
        <v>10</v>
      </c>
      <c r="C7" s="142" t="s">
        <v>3</v>
      </c>
      <c r="D7" s="152">
        <v>2503.98023458333</v>
      </c>
      <c r="E7" s="153" t="s">
        <v>53</v>
      </c>
      <c r="F7" s="142" t="s">
        <v>3</v>
      </c>
      <c r="G7" s="67" t="s">
        <v>110</v>
      </c>
      <c r="H7" s="155" t="s">
        <v>64</v>
      </c>
      <c r="I7" s="142" t="s">
        <v>3</v>
      </c>
      <c r="J7" s="156">
        <v>8.8185896366444694E-2</v>
      </c>
    </row>
    <row r="8" spans="1:11">
      <c r="A8" s="18"/>
      <c r="B8" s="148" t="s">
        <v>142</v>
      </c>
      <c r="C8" s="147"/>
      <c r="D8" s="149"/>
      <c r="E8" s="147"/>
      <c r="F8" s="147"/>
      <c r="G8" s="150"/>
      <c r="H8" s="147"/>
      <c r="I8" s="147"/>
      <c r="J8" s="151"/>
    </row>
    <row r="9" spans="1:11">
      <c r="A9" s="18"/>
      <c r="B9" s="153" t="s">
        <v>10</v>
      </c>
      <c r="C9" s="142" t="s">
        <v>3</v>
      </c>
      <c r="D9" s="152">
        <v>686</v>
      </c>
      <c r="E9" s="153" t="s">
        <v>130</v>
      </c>
      <c r="F9" s="142" t="s">
        <v>82</v>
      </c>
      <c r="G9" s="66">
        <v>132.28842847628599</v>
      </c>
      <c r="H9" s="155" t="s">
        <v>21</v>
      </c>
      <c r="I9" s="142" t="s">
        <v>3</v>
      </c>
      <c r="J9" s="66" t="s">
        <v>114</v>
      </c>
    </row>
    <row r="10" spans="1:11">
      <c r="A10" s="18"/>
      <c r="B10" s="153" t="s">
        <v>81</v>
      </c>
      <c r="C10" s="142" t="s">
        <v>3</v>
      </c>
      <c r="D10" s="60">
        <v>1.3483333333333301</v>
      </c>
      <c r="E10" s="153" t="s">
        <v>59</v>
      </c>
      <c r="F10" s="142" t="s">
        <v>82</v>
      </c>
      <c r="G10" s="66">
        <v>1.4025340203447201</v>
      </c>
      <c r="H10" s="155" t="s">
        <v>64</v>
      </c>
      <c r="I10" s="142" t="s">
        <v>3</v>
      </c>
      <c r="J10" s="156">
        <v>2.7800494107125599E-2</v>
      </c>
    </row>
    <row r="11" spans="1:11">
      <c r="A11" s="18"/>
      <c r="B11" s="153" t="s">
        <v>129</v>
      </c>
      <c r="C11" s="142" t="s">
        <v>82</v>
      </c>
      <c r="D11" s="152">
        <v>734.20989925951994</v>
      </c>
      <c r="E11" s="153" t="s">
        <v>115</v>
      </c>
      <c r="F11" s="142" t="s">
        <v>82</v>
      </c>
      <c r="G11" s="67" t="s">
        <v>111</v>
      </c>
      <c r="H11" s="65" t="s">
        <v>521</v>
      </c>
      <c r="I11" s="142" t="s">
        <v>521</v>
      </c>
      <c r="J11" s="66" t="s">
        <v>521</v>
      </c>
    </row>
    <row r="12" spans="1:11">
      <c r="A12" s="18"/>
      <c r="B12" s="148" t="s">
        <v>143</v>
      </c>
      <c r="C12" s="147"/>
      <c r="D12" s="149"/>
      <c r="E12" s="147"/>
      <c r="F12" s="147"/>
      <c r="G12" s="150"/>
      <c r="H12" s="147"/>
      <c r="I12" s="147"/>
      <c r="J12" s="151"/>
    </row>
    <row r="13" spans="1:11">
      <c r="A13" s="18"/>
      <c r="B13" s="173" t="s">
        <v>116</v>
      </c>
      <c r="C13" s="174" t="s">
        <v>1</v>
      </c>
      <c r="D13" s="175">
        <v>6.7885521567139298E-2</v>
      </c>
      <c r="E13" s="176" t="s">
        <v>521</v>
      </c>
      <c r="F13" s="174" t="s">
        <v>521</v>
      </c>
      <c r="G13" s="177" t="s">
        <v>521</v>
      </c>
      <c r="H13" s="178" t="s">
        <v>521</v>
      </c>
      <c r="I13" s="174" t="s">
        <v>521</v>
      </c>
      <c r="J13" s="179" t="s">
        <v>521</v>
      </c>
    </row>
  </sheetData>
  <conditionalFormatting sqref="C3:C13 F3:F13 I3:I13">
    <cfRule type="expression" dxfId="840" priority="32">
      <formula>IndVal_LimitValDiffUOM</formula>
    </cfRule>
  </conditionalFormatting>
  <conditionalFormatting sqref="B3:J13">
    <cfRule type="expression" dxfId="839" priority="20">
      <formula>IF(IndVal_IsBlnkRow*IndVal_IsBlnkRowNext=1,TRUE,FALSE)</formula>
    </cfRule>
  </conditionalFormatting>
  <hyperlinks>
    <hyperlink ref="B4" location="'Fire Assay'!$A$74" display="'Fire Assay'!$A$74"/>
    <hyperlink ref="E4" location="'Fire Assay'!$A$92" display="'Fire Assay'!$A$92"/>
    <hyperlink ref="B6" location="'4-Acid'!$A$78" display="'4-Acid'!$A$78"/>
    <hyperlink ref="E6" location="'4-Acid'!$A$386" display="'4-Acid'!$A$386"/>
    <hyperlink ref="H6" location="'4-Acid'!$A$746" display="'4-Acid'!$A$746"/>
    <hyperlink ref="B7" location="'4-Acid'!$A$96" display="'4-Acid'!$A$96"/>
    <hyperlink ref="E7" location="'4-Acid'!$A$422" display="'4-Acid'!$A$422"/>
    <hyperlink ref="H7" location="'4-Acid'!$A$998" display="'4-Acid'!$A$998"/>
    <hyperlink ref="B9" location="'Aqua Regia'!$A$128" display="'Aqua Regia'!$A$128"/>
    <hyperlink ref="E9" location="'Aqua Regia'!$A$776" display="'Aqua Regia'!$A$776"/>
    <hyperlink ref="H9" location="'Aqua Regia'!$A$974" display="'Aqua Regia'!$A$974"/>
    <hyperlink ref="B10" location="'Aqua Regia'!$A$416" display="'Aqua Regia'!$A$416"/>
    <hyperlink ref="E10" location="'Aqua Regia'!$A$812" display="'Aqua Regia'!$A$812"/>
    <hyperlink ref="H10" location="'Aqua Regia'!$A$1082" display="'Aqua Regia'!$A$1082"/>
    <hyperlink ref="B11" location="'Aqua Regia'!$A$740" display="'Aqua Regia'!$A$740"/>
    <hyperlink ref="E11" location="'Aqua Regia'!$A$830" display="'Aqua Regia'!$A$830"/>
    <hyperlink ref="B13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23" customWidth="1" collapsed="1"/>
    <col min="2" max="2" width="8.44140625" style="323" customWidth="1"/>
    <col min="3" max="3" width="5.77734375" style="323" customWidth="1"/>
    <col min="4" max="5" width="8.44140625" style="323" customWidth="1"/>
    <col min="6" max="6" width="5.77734375" style="323" customWidth="1"/>
    <col min="7" max="8" width="8.44140625" style="323" customWidth="1"/>
    <col min="9" max="9" width="5.77734375" style="323" customWidth="1"/>
    <col min="10" max="11" width="8.44140625" style="323" customWidth="1"/>
    <col min="12" max="16384" width="8.88671875" style="323"/>
  </cols>
  <sheetData>
    <row r="1" spans="1:11" s="327" customFormat="1" ht="23.25" customHeight="1">
      <c r="A1" s="323"/>
      <c r="B1" s="324" t="s">
        <v>523</v>
      </c>
      <c r="C1" s="325"/>
      <c r="D1" s="325"/>
      <c r="E1" s="325"/>
      <c r="F1" s="325"/>
      <c r="G1" s="325"/>
      <c r="H1" s="325"/>
      <c r="I1" s="325"/>
      <c r="J1" s="325"/>
      <c r="K1" s="326"/>
    </row>
    <row r="2" spans="1:11" s="327" customFormat="1" ht="24.75" customHeight="1">
      <c r="A2" s="323"/>
      <c r="B2" s="328" t="s">
        <v>2</v>
      </c>
      <c r="C2" s="329" t="s">
        <v>46</v>
      </c>
      <c r="D2" s="330" t="s">
        <v>47</v>
      </c>
      <c r="E2" s="328" t="s">
        <v>2</v>
      </c>
      <c r="F2" s="331" t="s">
        <v>46</v>
      </c>
      <c r="G2" s="332" t="s">
        <v>47</v>
      </c>
      <c r="H2" s="333" t="s">
        <v>2</v>
      </c>
      <c r="I2" s="331" t="s">
        <v>46</v>
      </c>
      <c r="J2" s="332" t="s">
        <v>47</v>
      </c>
      <c r="K2" s="323"/>
    </row>
    <row r="3" spans="1:11" ht="15.75" customHeight="1">
      <c r="A3" s="334"/>
      <c r="B3" s="335" t="s">
        <v>615</v>
      </c>
      <c r="C3" s="336"/>
      <c r="D3" s="337"/>
      <c r="E3" s="336"/>
      <c r="F3" s="336"/>
      <c r="G3" s="338"/>
      <c r="H3" s="336"/>
      <c r="I3" s="336"/>
      <c r="J3" s="339"/>
    </row>
    <row r="4" spans="1:11" ht="15.75" customHeight="1">
      <c r="A4" s="334"/>
      <c r="B4" s="153" t="s">
        <v>4</v>
      </c>
      <c r="C4" s="340" t="s">
        <v>3</v>
      </c>
      <c r="D4" s="341">
        <v>282</v>
      </c>
      <c r="E4" s="153" t="s">
        <v>11</v>
      </c>
      <c r="F4" s="340" t="s">
        <v>3</v>
      </c>
      <c r="G4" s="342">
        <v>0.22500000000000001</v>
      </c>
      <c r="H4" s="155" t="s">
        <v>15</v>
      </c>
      <c r="I4" s="340" t="s">
        <v>3</v>
      </c>
      <c r="J4" s="343">
        <v>13</v>
      </c>
    </row>
    <row r="5" spans="1:11" ht="15.75" customHeight="1">
      <c r="A5" s="334"/>
      <c r="B5" s="153" t="s">
        <v>7</v>
      </c>
      <c r="C5" s="340" t="s">
        <v>3</v>
      </c>
      <c r="D5" s="341">
        <v>1715</v>
      </c>
      <c r="E5" s="153" t="s">
        <v>14</v>
      </c>
      <c r="F5" s="340" t="s">
        <v>3</v>
      </c>
      <c r="G5" s="343">
        <v>10.125</v>
      </c>
      <c r="H5" s="155" t="s">
        <v>18</v>
      </c>
      <c r="I5" s="340" t="s">
        <v>3</v>
      </c>
      <c r="J5" s="344">
        <v>571</v>
      </c>
    </row>
    <row r="6" spans="1:11" ht="15.75" customHeight="1">
      <c r="A6" s="334"/>
      <c r="B6" s="153" t="s">
        <v>10</v>
      </c>
      <c r="C6" s="340" t="s">
        <v>3</v>
      </c>
      <c r="D6" s="341">
        <v>11550</v>
      </c>
      <c r="E6" s="153" t="s">
        <v>17</v>
      </c>
      <c r="F6" s="340" t="s">
        <v>3</v>
      </c>
      <c r="G6" s="343">
        <v>18.100000000000001</v>
      </c>
      <c r="H6" s="155" t="s">
        <v>21</v>
      </c>
      <c r="I6" s="340" t="s">
        <v>3</v>
      </c>
      <c r="J6" s="342">
        <v>0.70499999999999996</v>
      </c>
    </row>
    <row r="7" spans="1:11" ht="15.75" customHeight="1">
      <c r="A7" s="334"/>
      <c r="B7" s="153" t="s">
        <v>13</v>
      </c>
      <c r="C7" s="340" t="s">
        <v>3</v>
      </c>
      <c r="D7" s="345">
        <v>0.6</v>
      </c>
      <c r="E7" s="153" t="s">
        <v>23</v>
      </c>
      <c r="F7" s="340" t="s">
        <v>3</v>
      </c>
      <c r="G7" s="346">
        <v>9.5000000000000001E-2</v>
      </c>
      <c r="H7" s="155" t="s">
        <v>24</v>
      </c>
      <c r="I7" s="340" t="s">
        <v>3</v>
      </c>
      <c r="J7" s="342">
        <v>0.2</v>
      </c>
    </row>
    <row r="8" spans="1:11" ht="15.75" customHeight="1">
      <c r="A8" s="334"/>
      <c r="B8" s="153" t="s">
        <v>16</v>
      </c>
      <c r="C8" s="340" t="s">
        <v>3</v>
      </c>
      <c r="D8" s="341">
        <v>145</v>
      </c>
      <c r="E8" s="153" t="s">
        <v>56</v>
      </c>
      <c r="F8" s="340" t="s">
        <v>1</v>
      </c>
      <c r="G8" s="346">
        <v>1.355E-2</v>
      </c>
      <c r="H8" s="155" t="s">
        <v>27</v>
      </c>
      <c r="I8" s="340" t="s">
        <v>3</v>
      </c>
      <c r="J8" s="344">
        <v>59.8</v>
      </c>
    </row>
    <row r="9" spans="1:11" ht="15.75" customHeight="1">
      <c r="A9" s="334"/>
      <c r="B9" s="153" t="s">
        <v>19</v>
      </c>
      <c r="C9" s="340" t="s">
        <v>3</v>
      </c>
      <c r="D9" s="341">
        <v>52.95</v>
      </c>
      <c r="E9" s="153" t="s">
        <v>26</v>
      </c>
      <c r="F9" s="340" t="s">
        <v>3</v>
      </c>
      <c r="G9" s="342">
        <v>6.3</v>
      </c>
      <c r="H9" s="155" t="s">
        <v>30</v>
      </c>
      <c r="I9" s="340" t="s">
        <v>3</v>
      </c>
      <c r="J9" s="342">
        <v>6.9749999999999996</v>
      </c>
    </row>
    <row r="10" spans="1:11" ht="15.75" customHeight="1">
      <c r="A10" s="334"/>
      <c r="B10" s="153" t="s">
        <v>22</v>
      </c>
      <c r="C10" s="340" t="s">
        <v>3</v>
      </c>
      <c r="D10" s="347">
        <v>30.7</v>
      </c>
      <c r="E10" s="153" t="s">
        <v>29</v>
      </c>
      <c r="F10" s="340" t="s">
        <v>3</v>
      </c>
      <c r="G10" s="342">
        <v>7.7850000000000001</v>
      </c>
      <c r="H10" s="155" t="s">
        <v>62</v>
      </c>
      <c r="I10" s="340" t="s">
        <v>1</v>
      </c>
      <c r="J10" s="346">
        <v>0.19750000000000001</v>
      </c>
    </row>
    <row r="11" spans="1:11" ht="15.75" customHeight="1">
      <c r="A11" s="334"/>
      <c r="B11" s="153" t="s">
        <v>25</v>
      </c>
      <c r="C11" s="340" t="s">
        <v>3</v>
      </c>
      <c r="D11" s="347">
        <v>16.45</v>
      </c>
      <c r="E11" s="153" t="s">
        <v>31</v>
      </c>
      <c r="F11" s="340" t="s">
        <v>3</v>
      </c>
      <c r="G11" s="343">
        <v>11.5</v>
      </c>
      <c r="H11" s="155" t="s">
        <v>63</v>
      </c>
      <c r="I11" s="340" t="s">
        <v>3</v>
      </c>
      <c r="J11" s="342">
        <v>4.2</v>
      </c>
    </row>
    <row r="12" spans="1:11" ht="15.75" customHeight="1">
      <c r="A12" s="334"/>
      <c r="B12" s="153" t="s">
        <v>51</v>
      </c>
      <c r="C12" s="340" t="s">
        <v>3</v>
      </c>
      <c r="D12" s="347">
        <v>39</v>
      </c>
      <c r="E12" s="153" t="s">
        <v>34</v>
      </c>
      <c r="F12" s="340" t="s">
        <v>3</v>
      </c>
      <c r="G12" s="344">
        <v>110</v>
      </c>
      <c r="H12" s="155" t="s">
        <v>64</v>
      </c>
      <c r="I12" s="340" t="s">
        <v>3</v>
      </c>
      <c r="J12" s="342">
        <v>0.1</v>
      </c>
    </row>
    <row r="13" spans="1:11" ht="15.75" customHeight="1">
      <c r="A13" s="334"/>
      <c r="B13" s="153" t="s">
        <v>28</v>
      </c>
      <c r="C13" s="340" t="s">
        <v>3</v>
      </c>
      <c r="D13" s="345">
        <v>1.5049999999999999</v>
      </c>
      <c r="E13" s="153" t="s">
        <v>37</v>
      </c>
      <c r="F13" s="340" t="s">
        <v>3</v>
      </c>
      <c r="G13" s="344">
        <v>1945</v>
      </c>
      <c r="H13" s="155" t="s">
        <v>32</v>
      </c>
      <c r="I13" s="340" t="s">
        <v>3</v>
      </c>
      <c r="J13" s="342">
        <v>2.73</v>
      </c>
    </row>
    <row r="14" spans="1:11" ht="15.75" customHeight="1">
      <c r="A14" s="334"/>
      <c r="B14" s="153" t="s">
        <v>0</v>
      </c>
      <c r="C14" s="340" t="s">
        <v>3</v>
      </c>
      <c r="D14" s="341">
        <v>9830</v>
      </c>
      <c r="E14" s="153" t="s">
        <v>40</v>
      </c>
      <c r="F14" s="340" t="s">
        <v>3</v>
      </c>
      <c r="G14" s="342">
        <v>3.5750000000000002</v>
      </c>
      <c r="H14" s="155" t="s">
        <v>65</v>
      </c>
      <c r="I14" s="340" t="s">
        <v>3</v>
      </c>
      <c r="J14" s="343">
        <v>32.4</v>
      </c>
    </row>
    <row r="15" spans="1:11" ht="15.75" customHeight="1">
      <c r="A15" s="334"/>
      <c r="B15" s="153" t="s">
        <v>33</v>
      </c>
      <c r="C15" s="340" t="s">
        <v>3</v>
      </c>
      <c r="D15" s="345">
        <v>1.1950000000000001</v>
      </c>
      <c r="E15" s="153" t="s">
        <v>43</v>
      </c>
      <c r="F15" s="340" t="s">
        <v>3</v>
      </c>
      <c r="G15" s="343">
        <v>23.25</v>
      </c>
      <c r="H15" s="155" t="s">
        <v>35</v>
      </c>
      <c r="I15" s="340" t="s">
        <v>3</v>
      </c>
      <c r="J15" s="343">
        <v>14.75</v>
      </c>
    </row>
    <row r="16" spans="1:11" ht="15.75" customHeight="1">
      <c r="A16" s="334"/>
      <c r="B16" s="153" t="s">
        <v>36</v>
      </c>
      <c r="C16" s="340" t="s">
        <v>3</v>
      </c>
      <c r="D16" s="345">
        <v>0.69</v>
      </c>
      <c r="E16" s="153" t="s">
        <v>59</v>
      </c>
      <c r="F16" s="340" t="s">
        <v>3</v>
      </c>
      <c r="G16" s="346">
        <v>1.2500000000000001E-2</v>
      </c>
      <c r="H16" s="155" t="s">
        <v>38</v>
      </c>
      <c r="I16" s="340" t="s">
        <v>3</v>
      </c>
      <c r="J16" s="342">
        <v>6.28</v>
      </c>
    </row>
    <row r="17" spans="1:10" ht="15.75" customHeight="1">
      <c r="A17" s="334"/>
      <c r="B17" s="153" t="s">
        <v>39</v>
      </c>
      <c r="C17" s="340" t="s">
        <v>3</v>
      </c>
      <c r="D17" s="345">
        <v>0.30499999999999999</v>
      </c>
      <c r="E17" s="153" t="s">
        <v>6</v>
      </c>
      <c r="F17" s="340" t="s">
        <v>3</v>
      </c>
      <c r="G17" s="344">
        <v>183.5</v>
      </c>
      <c r="H17" s="155" t="s">
        <v>41</v>
      </c>
      <c r="I17" s="340" t="s">
        <v>3</v>
      </c>
      <c r="J17" s="342">
        <v>0.67500000000000004</v>
      </c>
    </row>
    <row r="18" spans="1:10" ht="15.75" customHeight="1">
      <c r="A18" s="334"/>
      <c r="B18" s="153" t="s">
        <v>42</v>
      </c>
      <c r="C18" s="340" t="s">
        <v>3</v>
      </c>
      <c r="D18" s="347">
        <v>24.05</v>
      </c>
      <c r="E18" s="153" t="s">
        <v>9</v>
      </c>
      <c r="F18" s="340" t="s">
        <v>3</v>
      </c>
      <c r="G18" s="342">
        <v>4.3499999999999996</v>
      </c>
      <c r="H18" s="155" t="s">
        <v>44</v>
      </c>
      <c r="I18" s="340" t="s">
        <v>3</v>
      </c>
      <c r="J18" s="344">
        <v>8530</v>
      </c>
    </row>
    <row r="19" spans="1:10" ht="15.75" customHeight="1">
      <c r="A19" s="334"/>
      <c r="B19" s="153" t="s">
        <v>5</v>
      </c>
      <c r="C19" s="340" t="s">
        <v>3</v>
      </c>
      <c r="D19" s="345">
        <v>1.655</v>
      </c>
      <c r="E19" s="153" t="s">
        <v>61</v>
      </c>
      <c r="F19" s="340" t="s">
        <v>3</v>
      </c>
      <c r="G19" s="343" t="s">
        <v>112</v>
      </c>
      <c r="H19" s="155" t="s">
        <v>45</v>
      </c>
      <c r="I19" s="340" t="s">
        <v>3</v>
      </c>
      <c r="J19" s="344">
        <v>121.5</v>
      </c>
    </row>
    <row r="20" spans="1:10" ht="15.75" customHeight="1">
      <c r="A20" s="334"/>
      <c r="B20" s="153" t="s">
        <v>8</v>
      </c>
      <c r="C20" s="340" t="s">
        <v>3</v>
      </c>
      <c r="D20" s="345">
        <v>3.64</v>
      </c>
      <c r="E20" s="153" t="s">
        <v>12</v>
      </c>
      <c r="F20" s="340" t="s">
        <v>3</v>
      </c>
      <c r="G20" s="342">
        <v>2.04</v>
      </c>
      <c r="H20" s="348" t="s">
        <v>521</v>
      </c>
      <c r="I20" s="340" t="s">
        <v>521</v>
      </c>
      <c r="J20" s="344" t="s">
        <v>521</v>
      </c>
    </row>
    <row r="21" spans="1:10" ht="15.75" customHeight="1">
      <c r="A21" s="334"/>
      <c r="B21" s="335" t="s">
        <v>616</v>
      </c>
      <c r="C21" s="336"/>
      <c r="D21" s="337"/>
      <c r="E21" s="336"/>
      <c r="F21" s="336"/>
      <c r="G21" s="338"/>
      <c r="H21" s="336"/>
      <c r="I21" s="336"/>
      <c r="J21" s="339"/>
    </row>
    <row r="22" spans="1:10" ht="15.75" customHeight="1">
      <c r="A22" s="334"/>
      <c r="B22" s="153" t="s">
        <v>617</v>
      </c>
      <c r="C22" s="340" t="s">
        <v>1</v>
      </c>
      <c r="D22" s="345">
        <v>7.7949999999999999</v>
      </c>
      <c r="E22" s="153" t="s">
        <v>618</v>
      </c>
      <c r="F22" s="340" t="s">
        <v>1</v>
      </c>
      <c r="G22" s="342">
        <v>4.1849999999999996</v>
      </c>
      <c r="H22" s="155" t="s">
        <v>37</v>
      </c>
      <c r="I22" s="340" t="s">
        <v>3</v>
      </c>
      <c r="J22" s="344">
        <v>2015</v>
      </c>
    </row>
    <row r="23" spans="1:10" ht="15.75" customHeight="1">
      <c r="A23" s="334"/>
      <c r="B23" s="153" t="s">
        <v>7</v>
      </c>
      <c r="C23" s="340" t="s">
        <v>3</v>
      </c>
      <c r="D23" s="341">
        <v>1780</v>
      </c>
      <c r="E23" s="153" t="s">
        <v>619</v>
      </c>
      <c r="F23" s="340" t="s">
        <v>1</v>
      </c>
      <c r="G23" s="346">
        <v>0.77300000000000002</v>
      </c>
      <c r="H23" s="155" t="s">
        <v>620</v>
      </c>
      <c r="I23" s="340" t="s">
        <v>1</v>
      </c>
      <c r="J23" s="342">
        <v>75.290000000000006</v>
      </c>
    </row>
    <row r="24" spans="1:10" ht="15.75" customHeight="1">
      <c r="A24" s="334"/>
      <c r="B24" s="153" t="s">
        <v>10</v>
      </c>
      <c r="C24" s="340" t="s">
        <v>3</v>
      </c>
      <c r="D24" s="341">
        <v>11400</v>
      </c>
      <c r="E24" s="153" t="s">
        <v>594</v>
      </c>
      <c r="F24" s="340" t="s">
        <v>1</v>
      </c>
      <c r="G24" s="346">
        <v>0.18</v>
      </c>
      <c r="H24" s="155" t="s">
        <v>15</v>
      </c>
      <c r="I24" s="340" t="s">
        <v>3</v>
      </c>
      <c r="J24" s="343">
        <v>12.5</v>
      </c>
    </row>
    <row r="25" spans="1:10" ht="15.75" customHeight="1">
      <c r="A25" s="334"/>
      <c r="B25" s="153" t="s">
        <v>585</v>
      </c>
      <c r="C25" s="340" t="s">
        <v>1</v>
      </c>
      <c r="D25" s="349">
        <v>0.45500000000000002</v>
      </c>
      <c r="E25" s="153" t="s">
        <v>596</v>
      </c>
      <c r="F25" s="340" t="s">
        <v>1</v>
      </c>
      <c r="G25" s="346">
        <v>0.02</v>
      </c>
      <c r="H25" s="155" t="s">
        <v>621</v>
      </c>
      <c r="I25" s="340" t="s">
        <v>1</v>
      </c>
      <c r="J25" s="342">
        <v>9.5005000000000006</v>
      </c>
    </row>
    <row r="26" spans="1:10" ht="15.75" customHeight="1">
      <c r="A26" s="334"/>
      <c r="B26" s="153" t="s">
        <v>25</v>
      </c>
      <c r="C26" s="340" t="s">
        <v>3</v>
      </c>
      <c r="D26" s="347">
        <v>25</v>
      </c>
      <c r="E26" s="153" t="s">
        <v>622</v>
      </c>
      <c r="F26" s="340" t="s">
        <v>1</v>
      </c>
      <c r="G26" s="346">
        <v>0.55000000000000004</v>
      </c>
      <c r="H26" s="155" t="s">
        <v>623</v>
      </c>
      <c r="I26" s="340" t="s">
        <v>1</v>
      </c>
      <c r="J26" s="346">
        <v>0.33450000000000002</v>
      </c>
    </row>
    <row r="27" spans="1:10" ht="15.75" customHeight="1">
      <c r="A27" s="334"/>
      <c r="B27" s="153" t="s">
        <v>51</v>
      </c>
      <c r="C27" s="340" t="s">
        <v>3</v>
      </c>
      <c r="D27" s="347">
        <v>35</v>
      </c>
      <c r="E27" s="153" t="s">
        <v>34</v>
      </c>
      <c r="F27" s="340" t="s">
        <v>3</v>
      </c>
      <c r="G27" s="344">
        <v>95</v>
      </c>
      <c r="H27" s="155" t="s">
        <v>32</v>
      </c>
      <c r="I27" s="340" t="s">
        <v>3</v>
      </c>
      <c r="J27" s="344" t="s">
        <v>99</v>
      </c>
    </row>
    <row r="28" spans="1:10" ht="15.75" customHeight="1">
      <c r="A28" s="334"/>
      <c r="B28" s="153" t="s">
        <v>0</v>
      </c>
      <c r="C28" s="340" t="s">
        <v>3</v>
      </c>
      <c r="D28" s="341">
        <v>10100</v>
      </c>
      <c r="E28" s="153" t="s">
        <v>624</v>
      </c>
      <c r="F28" s="340" t="s">
        <v>1</v>
      </c>
      <c r="G28" s="346">
        <v>0.129</v>
      </c>
      <c r="H28" s="155" t="s">
        <v>44</v>
      </c>
      <c r="I28" s="340" t="s">
        <v>3</v>
      </c>
      <c r="J28" s="344">
        <v>8800</v>
      </c>
    </row>
    <row r="29" spans="1:10" ht="15.75" customHeight="1">
      <c r="A29" s="334"/>
      <c r="B29" s="335" t="s">
        <v>625</v>
      </c>
      <c r="C29" s="336"/>
      <c r="D29" s="337"/>
      <c r="E29" s="336"/>
      <c r="F29" s="336"/>
      <c r="G29" s="338"/>
      <c r="H29" s="336"/>
      <c r="I29" s="336"/>
      <c r="J29" s="339"/>
    </row>
    <row r="30" spans="1:10" ht="15.75" customHeight="1">
      <c r="A30" s="334"/>
      <c r="B30" s="173" t="s">
        <v>626</v>
      </c>
      <c r="C30" s="350" t="s">
        <v>1</v>
      </c>
      <c r="D30" s="351">
        <v>5.415</v>
      </c>
      <c r="E30" s="352" t="s">
        <v>521</v>
      </c>
      <c r="F30" s="350" t="s">
        <v>521</v>
      </c>
      <c r="G30" s="353" t="s">
        <v>521</v>
      </c>
      <c r="H30" s="354" t="s">
        <v>521</v>
      </c>
      <c r="I30" s="350" t="s">
        <v>521</v>
      </c>
      <c r="J30" s="355" t="s">
        <v>521</v>
      </c>
    </row>
  </sheetData>
  <conditionalFormatting sqref="C3:C30 F3:F30 I3:I30">
    <cfRule type="expression" dxfId="838" priority="2">
      <formula>IndVal_LimitValDiffUOM</formula>
    </cfRule>
  </conditionalFormatting>
  <conditionalFormatting sqref="B3:J30">
    <cfRule type="expression" dxfId="837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24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4" customFormat="1" ht="21" customHeight="1">
      <c r="A1" s="53"/>
      <c r="B1" s="363" t="s">
        <v>522</v>
      </c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</row>
    <row r="2" spans="1:13" s="90" customFormat="1" ht="15" customHeight="1">
      <c r="B2" s="365" t="s">
        <v>2</v>
      </c>
      <c r="C2" s="367" t="s">
        <v>70</v>
      </c>
      <c r="D2" s="369" t="s">
        <v>71</v>
      </c>
      <c r="E2" s="370"/>
      <c r="F2" s="370"/>
      <c r="G2" s="370"/>
      <c r="H2" s="371"/>
      <c r="I2" s="372" t="s">
        <v>72</v>
      </c>
      <c r="J2" s="373"/>
      <c r="K2" s="374"/>
      <c r="L2" s="375" t="s">
        <v>73</v>
      </c>
      <c r="M2" s="375"/>
    </row>
    <row r="3" spans="1:13" s="90" customFormat="1" ht="15" customHeight="1">
      <c r="B3" s="366"/>
      <c r="C3" s="368"/>
      <c r="D3" s="92" t="s">
        <v>67</v>
      </c>
      <c r="E3" s="92" t="s">
        <v>74</v>
      </c>
      <c r="F3" s="92" t="s">
        <v>75</v>
      </c>
      <c r="G3" s="92" t="s">
        <v>76</v>
      </c>
      <c r="H3" s="92" t="s">
        <v>77</v>
      </c>
      <c r="I3" s="91" t="s">
        <v>78</v>
      </c>
      <c r="J3" s="92" t="s">
        <v>79</v>
      </c>
      <c r="K3" s="93" t="s">
        <v>80</v>
      </c>
      <c r="L3" s="92" t="s">
        <v>68</v>
      </c>
      <c r="M3" s="92" t="s">
        <v>69</v>
      </c>
    </row>
    <row r="4" spans="1:13" s="90" customFormat="1" ht="15" customHeight="1">
      <c r="A4" s="94"/>
      <c r="B4" s="168" t="s">
        <v>139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169"/>
    </row>
    <row r="5" spans="1:13" s="90" customFormat="1" ht="15" customHeight="1">
      <c r="A5" s="94"/>
      <c r="B5" s="97" t="s">
        <v>146</v>
      </c>
      <c r="C5" s="159">
        <v>284.33787878787882</v>
      </c>
      <c r="D5" s="160">
        <v>15.887908208448964</v>
      </c>
      <c r="E5" s="160">
        <v>252.5620623709809</v>
      </c>
      <c r="F5" s="160">
        <v>316.11369520477677</v>
      </c>
      <c r="G5" s="160">
        <v>236.67415416253192</v>
      </c>
      <c r="H5" s="160">
        <v>332.00160341322572</v>
      </c>
      <c r="I5" s="96">
        <v>5.5876861275671361E-2</v>
      </c>
      <c r="J5" s="96">
        <v>0.11175372255134272</v>
      </c>
      <c r="K5" s="96">
        <v>0.16763058382701407</v>
      </c>
      <c r="L5" s="161">
        <v>270.12098484848485</v>
      </c>
      <c r="M5" s="160">
        <v>298.55477272727279</v>
      </c>
    </row>
    <row r="6" spans="1:13" s="90" customFormat="1" ht="15" customHeight="1">
      <c r="A6" s="94"/>
      <c r="B6" s="97" t="s">
        <v>147</v>
      </c>
      <c r="C6" s="162">
        <v>5.1758416</v>
      </c>
      <c r="D6" s="95">
        <v>0.15079349429047004</v>
      </c>
      <c r="E6" s="163">
        <v>4.8742546114190599</v>
      </c>
      <c r="F6" s="163">
        <v>5.4774285885809402</v>
      </c>
      <c r="G6" s="163">
        <v>4.7234611171285898</v>
      </c>
      <c r="H6" s="163">
        <v>5.6282220828714102</v>
      </c>
      <c r="I6" s="96">
        <v>2.9134101455204897E-2</v>
      </c>
      <c r="J6" s="96">
        <v>5.8268202910409794E-2</v>
      </c>
      <c r="K6" s="96">
        <v>8.7402304365614691E-2</v>
      </c>
      <c r="L6" s="164">
        <v>4.91704952</v>
      </c>
      <c r="M6" s="163">
        <v>5.4346336800000001</v>
      </c>
    </row>
    <row r="7" spans="1:13" s="90" customFormat="1" ht="15" customHeight="1">
      <c r="A7" s="103"/>
      <c r="B7" s="143" t="s">
        <v>140</v>
      </c>
      <c r="C7" s="39"/>
      <c r="D7" s="171"/>
      <c r="E7" s="171"/>
      <c r="F7" s="171"/>
      <c r="G7" s="171"/>
      <c r="H7" s="171"/>
      <c r="I7" s="172"/>
      <c r="J7" s="172"/>
      <c r="K7" s="172"/>
      <c r="L7" s="171"/>
      <c r="M7" s="170"/>
    </row>
    <row r="8" spans="1:13" ht="15" customHeight="1">
      <c r="A8" s="94"/>
      <c r="B8" s="97" t="s">
        <v>146</v>
      </c>
      <c r="C8" s="159">
        <v>297.50239222260933</v>
      </c>
      <c r="D8" s="160">
        <v>8.1347155600531629</v>
      </c>
      <c r="E8" s="160">
        <v>281.232961102503</v>
      </c>
      <c r="F8" s="160">
        <v>313.77182334271566</v>
      </c>
      <c r="G8" s="160">
        <v>273.09824554244983</v>
      </c>
      <c r="H8" s="160">
        <v>321.90653890276883</v>
      </c>
      <c r="I8" s="96">
        <v>2.7343361844184014E-2</v>
      </c>
      <c r="J8" s="96">
        <v>5.4686723688368029E-2</v>
      </c>
      <c r="K8" s="96">
        <v>8.2030085532552047E-2</v>
      </c>
      <c r="L8" s="161">
        <v>282.62727261147887</v>
      </c>
      <c r="M8" s="160">
        <v>312.37751183373979</v>
      </c>
    </row>
    <row r="9" spans="1:13" ht="15" customHeight="1">
      <c r="A9" s="94"/>
      <c r="B9" s="97" t="s">
        <v>148</v>
      </c>
      <c r="C9" s="162">
        <v>3.98110087270133</v>
      </c>
      <c r="D9" s="95">
        <v>0.15560909646604174</v>
      </c>
      <c r="E9" s="163">
        <v>3.6698826797692465</v>
      </c>
      <c r="F9" s="163">
        <v>4.2923190656334134</v>
      </c>
      <c r="G9" s="163">
        <v>3.5142735833032046</v>
      </c>
      <c r="H9" s="163">
        <v>4.4479281620994549</v>
      </c>
      <c r="I9" s="96">
        <v>3.9086951434228537E-2</v>
      </c>
      <c r="J9" s="96">
        <v>7.8173902868457074E-2</v>
      </c>
      <c r="K9" s="96">
        <v>0.11726085430268561</v>
      </c>
      <c r="L9" s="164">
        <v>3.7820458290662633</v>
      </c>
      <c r="M9" s="163">
        <v>4.180155916336397</v>
      </c>
    </row>
    <row r="10" spans="1:13" ht="15" customHeight="1">
      <c r="A10" s="94"/>
      <c r="B10" s="97" t="s">
        <v>149</v>
      </c>
      <c r="C10" s="159">
        <v>1800.7248526638916</v>
      </c>
      <c r="D10" s="160">
        <v>119.10350616511771</v>
      </c>
      <c r="E10" s="160">
        <v>1562.5178403336563</v>
      </c>
      <c r="F10" s="160">
        <v>2038.931864994127</v>
      </c>
      <c r="G10" s="160">
        <v>1443.4143341685385</v>
      </c>
      <c r="H10" s="160">
        <v>2158.0353711592447</v>
      </c>
      <c r="I10" s="96">
        <v>6.6141979430629078E-2</v>
      </c>
      <c r="J10" s="96">
        <v>0.13228395886125816</v>
      </c>
      <c r="K10" s="96">
        <v>0.19842593829188723</v>
      </c>
      <c r="L10" s="161">
        <v>1710.688610030697</v>
      </c>
      <c r="M10" s="160">
        <v>1890.7610952970863</v>
      </c>
    </row>
    <row r="11" spans="1:13" ht="15" customHeight="1">
      <c r="A11" s="94"/>
      <c r="B11" s="97" t="s">
        <v>150</v>
      </c>
      <c r="C11" s="162">
        <v>0.71013640653353172</v>
      </c>
      <c r="D11" s="163">
        <v>8.0802100344381053E-2</v>
      </c>
      <c r="E11" s="163">
        <v>0.54853220584476958</v>
      </c>
      <c r="F11" s="163">
        <v>0.87174060722229385</v>
      </c>
      <c r="G11" s="163">
        <v>0.46773010550038857</v>
      </c>
      <c r="H11" s="163">
        <v>0.95254270756667481</v>
      </c>
      <c r="I11" s="96">
        <v>0.11378391475351811</v>
      </c>
      <c r="J11" s="96">
        <v>0.22756782950703622</v>
      </c>
      <c r="K11" s="96">
        <v>0.34135174426055431</v>
      </c>
      <c r="L11" s="164">
        <v>0.67462958620685509</v>
      </c>
      <c r="M11" s="163">
        <v>0.74564322686020834</v>
      </c>
    </row>
    <row r="12" spans="1:13" ht="15" customHeight="1">
      <c r="A12" s="94"/>
      <c r="B12" s="97" t="s">
        <v>151</v>
      </c>
      <c r="C12" s="159">
        <v>149.17347048747533</v>
      </c>
      <c r="D12" s="160">
        <v>13.248733764582893</v>
      </c>
      <c r="E12" s="160">
        <v>122.67600295830954</v>
      </c>
      <c r="F12" s="160">
        <v>175.67093801664112</v>
      </c>
      <c r="G12" s="160">
        <v>109.42726919372666</v>
      </c>
      <c r="H12" s="160">
        <v>188.919671781224</v>
      </c>
      <c r="I12" s="96">
        <v>8.8814275898309022E-2</v>
      </c>
      <c r="J12" s="96">
        <v>0.17762855179661804</v>
      </c>
      <c r="K12" s="96">
        <v>0.26644282769492705</v>
      </c>
      <c r="L12" s="161">
        <v>141.71479696310155</v>
      </c>
      <c r="M12" s="160">
        <v>156.63214401184911</v>
      </c>
    </row>
    <row r="13" spans="1:13" ht="15" customHeight="1">
      <c r="A13" s="94"/>
      <c r="B13" s="97" t="s">
        <v>152</v>
      </c>
      <c r="C13" s="98">
        <v>0.31797079685503987</v>
      </c>
      <c r="D13" s="95">
        <v>1.4591478171696237E-2</v>
      </c>
      <c r="E13" s="95">
        <v>0.28878784051164741</v>
      </c>
      <c r="F13" s="95">
        <v>0.34715375319843234</v>
      </c>
      <c r="G13" s="95">
        <v>0.27419636233995115</v>
      </c>
      <c r="H13" s="95">
        <v>0.36174523137012859</v>
      </c>
      <c r="I13" s="96">
        <v>4.5889365677654871E-2</v>
      </c>
      <c r="J13" s="96">
        <v>9.1778731355309742E-2</v>
      </c>
      <c r="K13" s="96">
        <v>0.13766809703296462</v>
      </c>
      <c r="L13" s="99">
        <v>0.30207225701228785</v>
      </c>
      <c r="M13" s="95">
        <v>0.3338693366977919</v>
      </c>
    </row>
    <row r="14" spans="1:13" ht="15" customHeight="1">
      <c r="A14" s="94"/>
      <c r="B14" s="97" t="s">
        <v>153</v>
      </c>
      <c r="C14" s="159">
        <v>53.652477065045751</v>
      </c>
      <c r="D14" s="165">
        <v>3.2664272686955265</v>
      </c>
      <c r="E14" s="160">
        <v>47.119622527654698</v>
      </c>
      <c r="F14" s="160">
        <v>60.185331602436804</v>
      </c>
      <c r="G14" s="160">
        <v>43.853195258959175</v>
      </c>
      <c r="H14" s="160">
        <v>63.451758871132327</v>
      </c>
      <c r="I14" s="96">
        <v>6.0881201528411505E-2</v>
      </c>
      <c r="J14" s="96">
        <v>0.12176240305682301</v>
      </c>
      <c r="K14" s="96">
        <v>0.18264360458523451</v>
      </c>
      <c r="L14" s="161">
        <v>50.969853211793463</v>
      </c>
      <c r="M14" s="160">
        <v>56.335100918298039</v>
      </c>
    </row>
    <row r="15" spans="1:13" ht="15" customHeight="1">
      <c r="A15" s="94"/>
      <c r="B15" s="97" t="s">
        <v>154</v>
      </c>
      <c r="C15" s="166">
        <v>25.719598092719462</v>
      </c>
      <c r="D15" s="165">
        <v>3.6896317858826286</v>
      </c>
      <c r="E15" s="165">
        <v>18.340334520954205</v>
      </c>
      <c r="F15" s="165">
        <v>33.098861664484716</v>
      </c>
      <c r="G15" s="165">
        <v>14.650702735071576</v>
      </c>
      <c r="H15" s="165">
        <v>36.788493450367348</v>
      </c>
      <c r="I15" s="96">
        <v>0.14345604362017872</v>
      </c>
      <c r="J15" s="96">
        <v>0.28691208724035744</v>
      </c>
      <c r="K15" s="96">
        <v>0.43036813086053616</v>
      </c>
      <c r="L15" s="167">
        <v>24.433618188083489</v>
      </c>
      <c r="M15" s="165">
        <v>27.005577997355434</v>
      </c>
    </row>
    <row r="16" spans="1:13" ht="15" customHeight="1">
      <c r="A16" s="94"/>
      <c r="B16" s="97" t="s">
        <v>155</v>
      </c>
      <c r="C16" s="166">
        <v>15.294579689228982</v>
      </c>
      <c r="D16" s="163">
        <v>0.95792184605138042</v>
      </c>
      <c r="E16" s="165">
        <v>13.378735997126219</v>
      </c>
      <c r="F16" s="165">
        <v>17.21042338133174</v>
      </c>
      <c r="G16" s="165">
        <v>12.42081415107484</v>
      </c>
      <c r="H16" s="165">
        <v>18.168345227383121</v>
      </c>
      <c r="I16" s="96">
        <v>6.2631459348045052E-2</v>
      </c>
      <c r="J16" s="96">
        <v>0.1252629186960901</v>
      </c>
      <c r="K16" s="96">
        <v>0.18789437804413517</v>
      </c>
      <c r="L16" s="167">
        <v>14.529850704767531</v>
      </c>
      <c r="M16" s="165">
        <v>16.059308673690431</v>
      </c>
    </row>
    <row r="17" spans="1:13" ht="15" customHeight="1">
      <c r="A17" s="94"/>
      <c r="B17" s="97" t="s">
        <v>156</v>
      </c>
      <c r="C17" s="166">
        <v>30.238043667050128</v>
      </c>
      <c r="D17" s="165">
        <v>5.2814943566643064</v>
      </c>
      <c r="E17" s="165">
        <v>19.675054953721514</v>
      </c>
      <c r="F17" s="165">
        <v>40.801032380378743</v>
      </c>
      <c r="G17" s="165">
        <v>14.39356059705721</v>
      </c>
      <c r="H17" s="165">
        <v>46.082526737043047</v>
      </c>
      <c r="I17" s="96">
        <v>0.17466389078667346</v>
      </c>
      <c r="J17" s="96">
        <v>0.34932778157334693</v>
      </c>
      <c r="K17" s="96">
        <v>0.52399167236002042</v>
      </c>
      <c r="L17" s="167">
        <v>28.726141483697621</v>
      </c>
      <c r="M17" s="165">
        <v>31.749945850402636</v>
      </c>
    </row>
    <row r="18" spans="1:13" ht="15" customHeight="1">
      <c r="A18" s="94"/>
      <c r="B18" s="97" t="s">
        <v>157</v>
      </c>
      <c r="C18" s="162">
        <v>1.6620881890911423</v>
      </c>
      <c r="D18" s="95">
        <v>7.1252975380403885E-2</v>
      </c>
      <c r="E18" s="163">
        <v>1.5195822383303346</v>
      </c>
      <c r="F18" s="163">
        <v>1.8045941398519501</v>
      </c>
      <c r="G18" s="163">
        <v>1.4483292629499307</v>
      </c>
      <c r="H18" s="163">
        <v>1.8758471152323539</v>
      </c>
      <c r="I18" s="96">
        <v>4.286955159663712E-2</v>
      </c>
      <c r="J18" s="96">
        <v>8.5739103193274241E-2</v>
      </c>
      <c r="K18" s="96">
        <v>0.12860865478991135</v>
      </c>
      <c r="L18" s="164">
        <v>1.5789837796365851</v>
      </c>
      <c r="M18" s="163">
        <v>1.7451925985456995</v>
      </c>
    </row>
    <row r="19" spans="1:13" ht="15" customHeight="1">
      <c r="A19" s="94"/>
      <c r="B19" s="97" t="s">
        <v>158</v>
      </c>
      <c r="C19" s="162">
        <v>1.0029612040597289</v>
      </c>
      <c r="D19" s="95">
        <v>3.3845452117910291E-2</v>
      </c>
      <c r="E19" s="163">
        <v>0.9352702998239083</v>
      </c>
      <c r="F19" s="163">
        <v>1.0706521082955494</v>
      </c>
      <c r="G19" s="163">
        <v>0.90142484770599807</v>
      </c>
      <c r="H19" s="163">
        <v>1.1044975604134597</v>
      </c>
      <c r="I19" s="96">
        <v>3.3745524733073032E-2</v>
      </c>
      <c r="J19" s="96">
        <v>6.7491049466146064E-2</v>
      </c>
      <c r="K19" s="96">
        <v>0.1012365741992191</v>
      </c>
      <c r="L19" s="164">
        <v>0.95281314385674243</v>
      </c>
      <c r="M19" s="163">
        <v>1.0531092642627153</v>
      </c>
    </row>
    <row r="20" spans="1:13" ht="15" customHeight="1">
      <c r="A20" s="94"/>
      <c r="B20" s="97" t="s">
        <v>159</v>
      </c>
      <c r="C20" s="162">
        <v>1.2111853103804922</v>
      </c>
      <c r="D20" s="95">
        <v>7.1979698193079408E-2</v>
      </c>
      <c r="E20" s="163">
        <v>1.0672259139943334</v>
      </c>
      <c r="F20" s="163">
        <v>1.3551447067666509</v>
      </c>
      <c r="G20" s="163">
        <v>0.99524621580125394</v>
      </c>
      <c r="H20" s="163">
        <v>1.4271244049597303</v>
      </c>
      <c r="I20" s="96">
        <v>5.942913737161086E-2</v>
      </c>
      <c r="J20" s="96">
        <v>0.11885827474322172</v>
      </c>
      <c r="K20" s="96">
        <v>0.17828741211483257</v>
      </c>
      <c r="L20" s="164">
        <v>1.1506260448614676</v>
      </c>
      <c r="M20" s="163">
        <v>1.2717445758995167</v>
      </c>
    </row>
    <row r="21" spans="1:13" ht="15" customHeight="1">
      <c r="A21" s="94"/>
      <c r="B21" s="97" t="s">
        <v>160</v>
      </c>
      <c r="C21" s="162">
        <v>0.59493679096805896</v>
      </c>
      <c r="D21" s="95">
        <v>2.4067615957555025E-2</v>
      </c>
      <c r="E21" s="163">
        <v>0.54680155905294892</v>
      </c>
      <c r="F21" s="163">
        <v>0.643072022883169</v>
      </c>
      <c r="G21" s="163">
        <v>0.52273394309539389</v>
      </c>
      <c r="H21" s="163">
        <v>0.66713963884072403</v>
      </c>
      <c r="I21" s="96">
        <v>4.0454072303030879E-2</v>
      </c>
      <c r="J21" s="96">
        <v>8.0908144606061758E-2</v>
      </c>
      <c r="K21" s="96">
        <v>0.12136221690909263</v>
      </c>
      <c r="L21" s="164">
        <v>0.565189951419656</v>
      </c>
      <c r="M21" s="163">
        <v>0.62468363051646192</v>
      </c>
    </row>
    <row r="22" spans="1:13" ht="15" customHeight="1">
      <c r="A22" s="94"/>
      <c r="B22" s="97" t="s">
        <v>161</v>
      </c>
      <c r="C22" s="162" t="s">
        <v>110</v>
      </c>
      <c r="D22" s="163" t="s">
        <v>97</v>
      </c>
      <c r="E22" s="163" t="s">
        <v>97</v>
      </c>
      <c r="F22" s="163" t="s">
        <v>97</v>
      </c>
      <c r="G22" s="163" t="s">
        <v>97</v>
      </c>
      <c r="H22" s="163" t="s">
        <v>97</v>
      </c>
      <c r="I22" s="96" t="s">
        <v>97</v>
      </c>
      <c r="J22" s="96" t="s">
        <v>97</v>
      </c>
      <c r="K22" s="96" t="s">
        <v>97</v>
      </c>
      <c r="L22" s="164" t="s">
        <v>97</v>
      </c>
      <c r="M22" s="163" t="s">
        <v>97</v>
      </c>
    </row>
    <row r="23" spans="1:13" ht="15" customHeight="1">
      <c r="A23" s="94"/>
      <c r="B23" s="97" t="s">
        <v>162</v>
      </c>
      <c r="C23" s="162">
        <v>2.9226714166666667</v>
      </c>
      <c r="D23" s="95">
        <v>0.13454889679712742</v>
      </c>
      <c r="E23" s="163">
        <v>2.6535736230724121</v>
      </c>
      <c r="F23" s="163">
        <v>3.1917692102609214</v>
      </c>
      <c r="G23" s="163">
        <v>2.5190247262752843</v>
      </c>
      <c r="H23" s="163">
        <v>3.3263181070580492</v>
      </c>
      <c r="I23" s="96">
        <v>4.6036272168624985E-2</v>
      </c>
      <c r="J23" s="96">
        <v>9.207254433724997E-2</v>
      </c>
      <c r="K23" s="96">
        <v>0.13810881650587495</v>
      </c>
      <c r="L23" s="164">
        <v>2.7765378458333334</v>
      </c>
      <c r="M23" s="163">
        <v>3.0688049875000001</v>
      </c>
    </row>
    <row r="24" spans="1:13" ht="15" customHeight="1">
      <c r="A24" s="94"/>
      <c r="B24" s="97" t="s">
        <v>163</v>
      </c>
      <c r="C24" s="166">
        <v>22.211516694617352</v>
      </c>
      <c r="D24" s="163">
        <v>1.9577958062853158</v>
      </c>
      <c r="E24" s="165">
        <v>18.295925082046722</v>
      </c>
      <c r="F24" s="165">
        <v>26.127108307187981</v>
      </c>
      <c r="G24" s="165">
        <v>16.338129275761403</v>
      </c>
      <c r="H24" s="165">
        <v>28.0849041134733</v>
      </c>
      <c r="I24" s="96">
        <v>8.8143274194317403E-2</v>
      </c>
      <c r="J24" s="96">
        <v>0.17628654838863481</v>
      </c>
      <c r="K24" s="96">
        <v>0.26442982258295222</v>
      </c>
      <c r="L24" s="167">
        <v>21.100940859886482</v>
      </c>
      <c r="M24" s="165">
        <v>23.322092529348222</v>
      </c>
    </row>
    <row r="25" spans="1:13" ht="15" customHeight="1">
      <c r="A25" s="94"/>
      <c r="B25" s="97" t="s">
        <v>164</v>
      </c>
      <c r="C25" s="162">
        <v>1.7712157757716978</v>
      </c>
      <c r="D25" s="95">
        <v>0.10701460086812589</v>
      </c>
      <c r="E25" s="163">
        <v>1.557186574035446</v>
      </c>
      <c r="F25" s="163">
        <v>1.9852449775079495</v>
      </c>
      <c r="G25" s="163">
        <v>1.4501719731673202</v>
      </c>
      <c r="H25" s="163">
        <v>2.0922595783760753</v>
      </c>
      <c r="I25" s="96">
        <v>6.0418726126973937E-2</v>
      </c>
      <c r="J25" s="96">
        <v>0.12083745225394787</v>
      </c>
      <c r="K25" s="96">
        <v>0.18125617838092181</v>
      </c>
      <c r="L25" s="164">
        <v>1.6826549869831129</v>
      </c>
      <c r="M25" s="163">
        <v>1.8597765645602826</v>
      </c>
    </row>
    <row r="26" spans="1:13" ht="15" customHeight="1">
      <c r="A26" s="94"/>
      <c r="B26" s="97" t="s">
        <v>165</v>
      </c>
      <c r="C26" s="162">
        <v>2.5250538750671043</v>
      </c>
      <c r="D26" s="95">
        <v>0.16746684119520541</v>
      </c>
      <c r="E26" s="163">
        <v>2.1901201926766936</v>
      </c>
      <c r="F26" s="163">
        <v>2.8599875574575151</v>
      </c>
      <c r="G26" s="163">
        <v>2.0226533514814879</v>
      </c>
      <c r="H26" s="163">
        <v>3.0274543986527207</v>
      </c>
      <c r="I26" s="96">
        <v>6.6322086371624414E-2</v>
      </c>
      <c r="J26" s="96">
        <v>0.13264417274324883</v>
      </c>
      <c r="K26" s="96">
        <v>0.19896625911487326</v>
      </c>
      <c r="L26" s="164">
        <v>2.3988011813137491</v>
      </c>
      <c r="M26" s="163">
        <v>2.6513065688204596</v>
      </c>
    </row>
    <row r="27" spans="1:13" ht="15" customHeight="1">
      <c r="A27" s="94"/>
      <c r="B27" s="97" t="s">
        <v>166</v>
      </c>
      <c r="C27" s="162">
        <v>0.20964814868165363</v>
      </c>
      <c r="D27" s="95">
        <v>1.9611088588339352E-2</v>
      </c>
      <c r="E27" s="163">
        <v>0.17042597150497493</v>
      </c>
      <c r="F27" s="163">
        <v>0.24887032585833233</v>
      </c>
      <c r="G27" s="163">
        <v>0.15081488291663558</v>
      </c>
      <c r="H27" s="163">
        <v>0.26848141444667167</v>
      </c>
      <c r="I27" s="96">
        <v>9.354286556624157E-2</v>
      </c>
      <c r="J27" s="96">
        <v>0.18708573113248314</v>
      </c>
      <c r="K27" s="96">
        <v>0.2806285966987247</v>
      </c>
      <c r="L27" s="164">
        <v>0.19916574124757094</v>
      </c>
      <c r="M27" s="163">
        <v>0.22013055611573631</v>
      </c>
    </row>
    <row r="28" spans="1:13" ht="15" customHeight="1">
      <c r="A28" s="94"/>
      <c r="B28" s="97" t="s">
        <v>167</v>
      </c>
      <c r="C28" s="166">
        <v>11.201106663652837</v>
      </c>
      <c r="D28" s="163">
        <v>0.96437428524965474</v>
      </c>
      <c r="E28" s="165">
        <v>9.2723580931535281</v>
      </c>
      <c r="F28" s="165">
        <v>13.129855234152146</v>
      </c>
      <c r="G28" s="165">
        <v>8.3079838079038737</v>
      </c>
      <c r="H28" s="165">
        <v>14.0942295194018</v>
      </c>
      <c r="I28" s="96">
        <v>8.6096339782122819E-2</v>
      </c>
      <c r="J28" s="96">
        <v>0.17219267956424564</v>
      </c>
      <c r="K28" s="96">
        <v>0.25828901934636844</v>
      </c>
      <c r="L28" s="167">
        <v>10.641051330470194</v>
      </c>
      <c r="M28" s="165">
        <v>11.761161996835479</v>
      </c>
    </row>
    <row r="29" spans="1:13" ht="15" customHeight="1">
      <c r="A29" s="94"/>
      <c r="B29" s="97" t="s">
        <v>168</v>
      </c>
      <c r="C29" s="98">
        <v>0.62285817431372559</v>
      </c>
      <c r="D29" s="95">
        <v>1.9347340071119754E-2</v>
      </c>
      <c r="E29" s="95">
        <v>0.58416349417148605</v>
      </c>
      <c r="F29" s="95">
        <v>0.66155285445596512</v>
      </c>
      <c r="G29" s="95">
        <v>0.56481615410036634</v>
      </c>
      <c r="H29" s="95">
        <v>0.68090019452708483</v>
      </c>
      <c r="I29" s="96">
        <v>3.1062191794202495E-2</v>
      </c>
      <c r="J29" s="96">
        <v>6.212438358840499E-2</v>
      </c>
      <c r="K29" s="96">
        <v>9.3186575382607481E-2</v>
      </c>
      <c r="L29" s="99">
        <v>0.59171526559803933</v>
      </c>
      <c r="M29" s="95">
        <v>0.65400108302941184</v>
      </c>
    </row>
    <row r="30" spans="1:13" ht="15" customHeight="1">
      <c r="A30" s="94"/>
      <c r="B30" s="97" t="s">
        <v>169</v>
      </c>
      <c r="C30" s="166">
        <v>11.915613066248889</v>
      </c>
      <c r="D30" s="165">
        <v>2.3173372714629226</v>
      </c>
      <c r="E30" s="165">
        <v>7.2809385233230444</v>
      </c>
      <c r="F30" s="165">
        <v>16.550287609174735</v>
      </c>
      <c r="G30" s="165">
        <v>4.9636012518601218</v>
      </c>
      <c r="H30" s="165">
        <v>18.867624880637656</v>
      </c>
      <c r="I30" s="96">
        <v>0.19447906360997966</v>
      </c>
      <c r="J30" s="96">
        <v>0.38895812721995932</v>
      </c>
      <c r="K30" s="96">
        <v>0.58343719082993895</v>
      </c>
      <c r="L30" s="167">
        <v>11.319832412936444</v>
      </c>
      <c r="M30" s="165">
        <v>12.511393719561335</v>
      </c>
    </row>
    <row r="31" spans="1:13" ht="15" customHeight="1">
      <c r="A31" s="94"/>
      <c r="B31" s="97" t="s">
        <v>170</v>
      </c>
      <c r="C31" s="166">
        <v>18.943040670054756</v>
      </c>
      <c r="D31" s="163">
        <v>1.2975924842585702</v>
      </c>
      <c r="E31" s="165">
        <v>16.347855701537615</v>
      </c>
      <c r="F31" s="165">
        <v>21.538225638571898</v>
      </c>
      <c r="G31" s="165">
        <v>15.050263217279046</v>
      </c>
      <c r="H31" s="165">
        <v>22.835818122830467</v>
      </c>
      <c r="I31" s="96">
        <v>6.8499693732369499E-2</v>
      </c>
      <c r="J31" s="96">
        <v>0.136999387464739</v>
      </c>
      <c r="K31" s="96">
        <v>0.2054990811971085</v>
      </c>
      <c r="L31" s="167">
        <v>17.995888636552017</v>
      </c>
      <c r="M31" s="165">
        <v>19.890192703557496</v>
      </c>
    </row>
    <row r="32" spans="1:13" ht="15" customHeight="1">
      <c r="A32" s="94"/>
      <c r="B32" s="97" t="s">
        <v>171</v>
      </c>
      <c r="C32" s="98">
        <v>9.8738983017328044E-2</v>
      </c>
      <c r="D32" s="95">
        <v>1.2461939688729013E-2</v>
      </c>
      <c r="E32" s="95">
        <v>7.3815103639870011E-2</v>
      </c>
      <c r="F32" s="95">
        <v>0.12366286239478608</v>
      </c>
      <c r="G32" s="95">
        <v>6.1353163951141002E-2</v>
      </c>
      <c r="H32" s="95">
        <v>0.13612480208351507</v>
      </c>
      <c r="I32" s="96">
        <v>0.12621093825264562</v>
      </c>
      <c r="J32" s="96">
        <v>0.25242187650529124</v>
      </c>
      <c r="K32" s="96">
        <v>0.37863281475793686</v>
      </c>
      <c r="L32" s="99">
        <v>9.3802033866461632E-2</v>
      </c>
      <c r="M32" s="95">
        <v>0.10367593216819446</v>
      </c>
    </row>
    <row r="33" spans="1:13" ht="15" customHeight="1">
      <c r="A33" s="94"/>
      <c r="B33" s="97" t="s">
        <v>172</v>
      </c>
      <c r="C33" s="159">
        <v>828.4875833111721</v>
      </c>
      <c r="D33" s="160">
        <v>45.378613644593507</v>
      </c>
      <c r="E33" s="160">
        <v>737.73035602198513</v>
      </c>
      <c r="F33" s="160">
        <v>919.24481060035907</v>
      </c>
      <c r="G33" s="160">
        <v>692.35174237739159</v>
      </c>
      <c r="H33" s="160">
        <v>964.62342424495262</v>
      </c>
      <c r="I33" s="96">
        <v>5.4772834932819661E-2</v>
      </c>
      <c r="J33" s="96">
        <v>0.10954566986563932</v>
      </c>
      <c r="K33" s="96">
        <v>0.164318504798459</v>
      </c>
      <c r="L33" s="161">
        <v>787.06320414561355</v>
      </c>
      <c r="M33" s="160">
        <v>869.91196247673065</v>
      </c>
    </row>
    <row r="34" spans="1:13" ht="15" customHeight="1">
      <c r="A34" s="94"/>
      <c r="B34" s="97" t="s">
        <v>173</v>
      </c>
      <c r="C34" s="159">
        <v>132.69996619964277</v>
      </c>
      <c r="D34" s="160">
        <v>10.831481908119088</v>
      </c>
      <c r="E34" s="160">
        <v>111.0370023834046</v>
      </c>
      <c r="F34" s="160">
        <v>154.36293001588095</v>
      </c>
      <c r="G34" s="160">
        <v>100.20552047528551</v>
      </c>
      <c r="H34" s="160">
        <v>165.19441192400001</v>
      </c>
      <c r="I34" s="96">
        <v>8.1623848282097344E-2</v>
      </c>
      <c r="J34" s="96">
        <v>0.16324769656419469</v>
      </c>
      <c r="K34" s="96">
        <v>0.24487154484629203</v>
      </c>
      <c r="L34" s="161">
        <v>126.06496788966062</v>
      </c>
      <c r="M34" s="160">
        <v>139.33496450962491</v>
      </c>
    </row>
    <row r="35" spans="1:13" ht="15" customHeight="1">
      <c r="A35" s="94"/>
      <c r="B35" s="97" t="s">
        <v>174</v>
      </c>
      <c r="C35" s="162">
        <v>6.0529847489598492</v>
      </c>
      <c r="D35" s="95">
        <v>0.51588269677077825</v>
      </c>
      <c r="E35" s="163">
        <v>5.0212193554182925</v>
      </c>
      <c r="F35" s="163">
        <v>7.0847501425014059</v>
      </c>
      <c r="G35" s="163">
        <v>4.505336658647515</v>
      </c>
      <c r="H35" s="163">
        <v>7.6006328392721834</v>
      </c>
      <c r="I35" s="96">
        <v>8.5227820350848901E-2</v>
      </c>
      <c r="J35" s="96">
        <v>0.1704556407016978</v>
      </c>
      <c r="K35" s="96">
        <v>0.25568346105254669</v>
      </c>
      <c r="L35" s="164">
        <v>5.7503355115118566</v>
      </c>
      <c r="M35" s="163">
        <v>6.3556339864078417</v>
      </c>
    </row>
    <row r="36" spans="1:13" ht="15" customHeight="1">
      <c r="A36" s="94"/>
      <c r="B36" s="97" t="s">
        <v>175</v>
      </c>
      <c r="C36" s="98">
        <v>0.42834464903167496</v>
      </c>
      <c r="D36" s="95">
        <v>1.526873125613E-2</v>
      </c>
      <c r="E36" s="95">
        <v>0.39780718651941493</v>
      </c>
      <c r="F36" s="95">
        <v>0.45888211154393499</v>
      </c>
      <c r="G36" s="95">
        <v>0.38253845526328495</v>
      </c>
      <c r="H36" s="95">
        <v>0.47415084280006498</v>
      </c>
      <c r="I36" s="96">
        <v>3.5645901707064206E-2</v>
      </c>
      <c r="J36" s="96">
        <v>7.1291803414128413E-2</v>
      </c>
      <c r="K36" s="96">
        <v>0.10693770512119262</v>
      </c>
      <c r="L36" s="99">
        <v>0.40692741658009118</v>
      </c>
      <c r="M36" s="95">
        <v>0.44976188148325874</v>
      </c>
    </row>
    <row r="37" spans="1:13" ht="15" customHeight="1">
      <c r="A37" s="94"/>
      <c r="B37" s="97" t="s">
        <v>176</v>
      </c>
      <c r="C37" s="162">
        <v>7.0941811885903396</v>
      </c>
      <c r="D37" s="163">
        <v>0.73902313880684833</v>
      </c>
      <c r="E37" s="163">
        <v>5.6161349109766432</v>
      </c>
      <c r="F37" s="163">
        <v>8.572227466204037</v>
      </c>
      <c r="G37" s="163">
        <v>4.8771117721697941</v>
      </c>
      <c r="H37" s="163">
        <v>9.3112506050108852</v>
      </c>
      <c r="I37" s="96">
        <v>0.10417314122106558</v>
      </c>
      <c r="J37" s="96">
        <v>0.20834628244213116</v>
      </c>
      <c r="K37" s="96">
        <v>0.31251942366319674</v>
      </c>
      <c r="L37" s="164">
        <v>6.7394721291608226</v>
      </c>
      <c r="M37" s="163">
        <v>7.4488902480198567</v>
      </c>
    </row>
    <row r="38" spans="1:13" ht="15" customHeight="1">
      <c r="A38" s="94"/>
      <c r="B38" s="97" t="s">
        <v>177</v>
      </c>
      <c r="C38" s="166">
        <v>11.384000339953507</v>
      </c>
      <c r="D38" s="165">
        <v>1.142025503239898</v>
      </c>
      <c r="E38" s="165">
        <v>9.0999493334737114</v>
      </c>
      <c r="F38" s="165">
        <v>13.668051346433304</v>
      </c>
      <c r="G38" s="165">
        <v>7.9579238302338133</v>
      </c>
      <c r="H38" s="165">
        <v>14.810076849673202</v>
      </c>
      <c r="I38" s="96">
        <v>0.10031847058470503</v>
      </c>
      <c r="J38" s="96">
        <v>0.20063694116941005</v>
      </c>
      <c r="K38" s="96">
        <v>0.30095541175411511</v>
      </c>
      <c r="L38" s="167">
        <v>10.814800322955831</v>
      </c>
      <c r="M38" s="165">
        <v>11.953200356951184</v>
      </c>
    </row>
    <row r="39" spans="1:13" ht="15" customHeight="1">
      <c r="A39" s="94"/>
      <c r="B39" s="97" t="s">
        <v>178</v>
      </c>
      <c r="C39" s="159">
        <v>111.84215234845924</v>
      </c>
      <c r="D39" s="160">
        <v>4.7477914809060788</v>
      </c>
      <c r="E39" s="160">
        <v>102.34656938664708</v>
      </c>
      <c r="F39" s="160">
        <v>121.3377353102714</v>
      </c>
      <c r="G39" s="160">
        <v>97.598777905741002</v>
      </c>
      <c r="H39" s="160">
        <v>126.08552679117747</v>
      </c>
      <c r="I39" s="96">
        <v>4.2450823604625355E-2</v>
      </c>
      <c r="J39" s="96">
        <v>8.4901647209250711E-2</v>
      </c>
      <c r="K39" s="96">
        <v>0.12735247081387607</v>
      </c>
      <c r="L39" s="161">
        <v>106.25004473103627</v>
      </c>
      <c r="M39" s="160">
        <v>117.43425996588221</v>
      </c>
    </row>
    <row r="40" spans="1:13" ht="15" customHeight="1">
      <c r="A40" s="94"/>
      <c r="B40" s="97" t="s">
        <v>179</v>
      </c>
      <c r="C40" s="159">
        <v>534.13162849321384</v>
      </c>
      <c r="D40" s="160">
        <v>31.289478928744465</v>
      </c>
      <c r="E40" s="160">
        <v>471.55267063572484</v>
      </c>
      <c r="F40" s="160">
        <v>596.71058635070278</v>
      </c>
      <c r="G40" s="160">
        <v>440.26319170698031</v>
      </c>
      <c r="H40" s="160">
        <v>628.0000652794472</v>
      </c>
      <c r="I40" s="96">
        <v>5.8580090111892719E-2</v>
      </c>
      <c r="J40" s="96">
        <v>0.11716018022378544</v>
      </c>
      <c r="K40" s="96">
        <v>0.17574027033567816</v>
      </c>
      <c r="L40" s="161">
        <v>507.42504706855306</v>
      </c>
      <c r="M40" s="160">
        <v>560.83820991787445</v>
      </c>
    </row>
    <row r="41" spans="1:13" ht="15" customHeight="1">
      <c r="A41" s="94"/>
      <c r="B41" s="97" t="s">
        <v>180</v>
      </c>
      <c r="C41" s="159">
        <v>1908.0625849722521</v>
      </c>
      <c r="D41" s="160">
        <v>124.80090224128099</v>
      </c>
      <c r="E41" s="160">
        <v>1658.46078048969</v>
      </c>
      <c r="F41" s="160">
        <v>2157.6643894548142</v>
      </c>
      <c r="G41" s="160">
        <v>1533.6598782484091</v>
      </c>
      <c r="H41" s="160">
        <v>2282.4652916960949</v>
      </c>
      <c r="I41" s="96">
        <v>6.5407132462112563E-2</v>
      </c>
      <c r="J41" s="96">
        <v>0.13081426492422513</v>
      </c>
      <c r="K41" s="96">
        <v>0.1962213973863377</v>
      </c>
      <c r="L41" s="161">
        <v>1812.6594557236394</v>
      </c>
      <c r="M41" s="160">
        <v>2003.4657142208648</v>
      </c>
    </row>
    <row r="42" spans="1:13" ht="15" customHeight="1">
      <c r="A42" s="94"/>
      <c r="B42" s="97" t="s">
        <v>181</v>
      </c>
      <c r="C42" s="162">
        <v>3.2260395161941715</v>
      </c>
      <c r="D42" s="95">
        <v>0.19041744476286304</v>
      </c>
      <c r="E42" s="163">
        <v>2.8452046266684454</v>
      </c>
      <c r="F42" s="163">
        <v>3.6068744057198976</v>
      </c>
      <c r="G42" s="163">
        <v>2.6547871819055824</v>
      </c>
      <c r="H42" s="163">
        <v>3.7972918504827606</v>
      </c>
      <c r="I42" s="96">
        <v>5.9025143308691588E-2</v>
      </c>
      <c r="J42" s="96">
        <v>0.11805028661738318</v>
      </c>
      <c r="K42" s="96">
        <v>0.17707542992607478</v>
      </c>
      <c r="L42" s="164">
        <v>3.064737540384463</v>
      </c>
      <c r="M42" s="163">
        <v>3.38734149200388</v>
      </c>
    </row>
    <row r="43" spans="1:13" ht="15" customHeight="1">
      <c r="A43" s="94"/>
      <c r="B43" s="97" t="s">
        <v>182</v>
      </c>
      <c r="C43" s="166">
        <v>23.630444508961652</v>
      </c>
      <c r="D43" s="163">
        <v>1.9122548614279518</v>
      </c>
      <c r="E43" s="165">
        <v>19.805934786105748</v>
      </c>
      <c r="F43" s="165">
        <v>27.454954231817556</v>
      </c>
      <c r="G43" s="165">
        <v>17.893679924677798</v>
      </c>
      <c r="H43" s="165">
        <v>29.367209093245506</v>
      </c>
      <c r="I43" s="96">
        <v>8.092335549179977E-2</v>
      </c>
      <c r="J43" s="96">
        <v>0.16184671098359954</v>
      </c>
      <c r="K43" s="96">
        <v>0.24277006647539931</v>
      </c>
      <c r="L43" s="167">
        <v>22.448922283513568</v>
      </c>
      <c r="M43" s="165">
        <v>24.811966734409737</v>
      </c>
    </row>
    <row r="44" spans="1:13" ht="15" customHeight="1">
      <c r="A44" s="94"/>
      <c r="B44" s="97" t="s">
        <v>183</v>
      </c>
      <c r="C44" s="162">
        <v>3.7074044572916667</v>
      </c>
      <c r="D44" s="95">
        <v>0.16078691450576324</v>
      </c>
      <c r="E44" s="163">
        <v>3.3858306282801403</v>
      </c>
      <c r="F44" s="163">
        <v>4.0289782863031931</v>
      </c>
      <c r="G44" s="163">
        <v>3.2250437137743768</v>
      </c>
      <c r="H44" s="163">
        <v>4.1897652008089565</v>
      </c>
      <c r="I44" s="96">
        <v>4.3369132329096165E-2</v>
      </c>
      <c r="J44" s="96">
        <v>8.6738264658192329E-2</v>
      </c>
      <c r="K44" s="96">
        <v>0.13010739698728849</v>
      </c>
      <c r="L44" s="164">
        <v>3.5220342344270832</v>
      </c>
      <c r="M44" s="163">
        <v>3.8927746801562502</v>
      </c>
    </row>
    <row r="45" spans="1:13" ht="15" customHeight="1">
      <c r="A45" s="94"/>
      <c r="B45" s="97" t="s">
        <v>184</v>
      </c>
      <c r="C45" s="159">
        <v>204.91644415238835</v>
      </c>
      <c r="D45" s="160">
        <v>17.652836257891426</v>
      </c>
      <c r="E45" s="160">
        <v>169.61077163660551</v>
      </c>
      <c r="F45" s="160">
        <v>240.2221166681712</v>
      </c>
      <c r="G45" s="160">
        <v>151.95793537871407</v>
      </c>
      <c r="H45" s="160">
        <v>257.87495292606263</v>
      </c>
      <c r="I45" s="96">
        <v>8.614650879245056E-2</v>
      </c>
      <c r="J45" s="96">
        <v>0.17229301758490112</v>
      </c>
      <c r="K45" s="96">
        <v>0.25843952637735168</v>
      </c>
      <c r="L45" s="161">
        <v>194.67062194476893</v>
      </c>
      <c r="M45" s="160">
        <v>215.16226636000778</v>
      </c>
    </row>
    <row r="46" spans="1:13" ht="15" customHeight="1">
      <c r="A46" s="94"/>
      <c r="B46" s="97" t="s">
        <v>185</v>
      </c>
      <c r="C46" s="162">
        <v>4.0411691143165029</v>
      </c>
      <c r="D46" s="163">
        <v>0.49974513815242488</v>
      </c>
      <c r="E46" s="163">
        <v>3.0416788380116531</v>
      </c>
      <c r="F46" s="163">
        <v>5.0406593906213528</v>
      </c>
      <c r="G46" s="163">
        <v>2.5419336998592286</v>
      </c>
      <c r="H46" s="163">
        <v>5.5404045287737773</v>
      </c>
      <c r="I46" s="96">
        <v>0.12366350529157415</v>
      </c>
      <c r="J46" s="96">
        <v>0.24732701058314829</v>
      </c>
      <c r="K46" s="96">
        <v>0.37099051587472243</v>
      </c>
      <c r="L46" s="164">
        <v>3.8391106586006778</v>
      </c>
      <c r="M46" s="163">
        <v>4.2432275700323281</v>
      </c>
    </row>
    <row r="47" spans="1:13" ht="15" customHeight="1">
      <c r="A47" s="94"/>
      <c r="B47" s="97" t="s">
        <v>186</v>
      </c>
      <c r="C47" s="159">
        <v>60.110289639090816</v>
      </c>
      <c r="D47" s="160">
        <v>8.9699671574494637</v>
      </c>
      <c r="E47" s="160">
        <v>42.170355324191888</v>
      </c>
      <c r="F47" s="160">
        <v>78.050223953989743</v>
      </c>
      <c r="G47" s="160">
        <v>33.200388166742428</v>
      </c>
      <c r="H47" s="160">
        <v>87.020191111439203</v>
      </c>
      <c r="I47" s="96">
        <v>0.14922515282002785</v>
      </c>
      <c r="J47" s="96">
        <v>0.2984503056400557</v>
      </c>
      <c r="K47" s="96">
        <v>0.44767545846008355</v>
      </c>
      <c r="L47" s="161">
        <v>57.104775157136274</v>
      </c>
      <c r="M47" s="160">
        <v>63.115804121045358</v>
      </c>
    </row>
    <row r="48" spans="1:13" ht="15" customHeight="1">
      <c r="A48" s="94"/>
      <c r="B48" s="97" t="s">
        <v>187</v>
      </c>
      <c r="C48" s="162">
        <v>2.1353713522983511</v>
      </c>
      <c r="D48" s="95">
        <v>0.13395296860626377</v>
      </c>
      <c r="E48" s="163">
        <v>1.8674654150858236</v>
      </c>
      <c r="F48" s="163">
        <v>2.4032772895108785</v>
      </c>
      <c r="G48" s="163">
        <v>1.7335124464795597</v>
      </c>
      <c r="H48" s="163">
        <v>2.5372302581171424</v>
      </c>
      <c r="I48" s="96">
        <v>6.2730526220690835E-2</v>
      </c>
      <c r="J48" s="96">
        <v>0.12546105244138167</v>
      </c>
      <c r="K48" s="96">
        <v>0.18819157866207251</v>
      </c>
      <c r="L48" s="164">
        <v>2.0286027846834336</v>
      </c>
      <c r="M48" s="163">
        <v>2.2421399199132686</v>
      </c>
    </row>
    <row r="49" spans="1:13" ht="15" customHeight="1">
      <c r="A49" s="94"/>
      <c r="B49" s="97" t="s">
        <v>188</v>
      </c>
      <c r="C49" s="166">
        <v>12.87351429390943</v>
      </c>
      <c r="D49" s="163">
        <v>0.98178108430029642</v>
      </c>
      <c r="E49" s="165">
        <v>10.909952125308838</v>
      </c>
      <c r="F49" s="165">
        <v>14.837076462510023</v>
      </c>
      <c r="G49" s="165">
        <v>9.9281710410085413</v>
      </c>
      <c r="H49" s="165">
        <v>15.818857546810319</v>
      </c>
      <c r="I49" s="96">
        <v>7.6263641915151753E-2</v>
      </c>
      <c r="J49" s="96">
        <v>0.15252728383030351</v>
      </c>
      <c r="K49" s="96">
        <v>0.22879092574545526</v>
      </c>
      <c r="L49" s="167">
        <v>12.229838579213958</v>
      </c>
      <c r="M49" s="165">
        <v>13.517190008604903</v>
      </c>
    </row>
    <row r="50" spans="1:13" ht="15" customHeight="1">
      <c r="A50" s="94"/>
      <c r="B50" s="97" t="s">
        <v>189</v>
      </c>
      <c r="C50" s="159">
        <v>459.18276153250139</v>
      </c>
      <c r="D50" s="160">
        <v>76.742067505142401</v>
      </c>
      <c r="E50" s="160">
        <v>305.69862652221661</v>
      </c>
      <c r="F50" s="160">
        <v>612.66689654278616</v>
      </c>
      <c r="G50" s="160">
        <v>228.9565590170742</v>
      </c>
      <c r="H50" s="160">
        <v>689.40896404792852</v>
      </c>
      <c r="I50" s="96">
        <v>0.16712750114795091</v>
      </c>
      <c r="J50" s="96">
        <v>0.33425500229590183</v>
      </c>
      <c r="K50" s="96">
        <v>0.50138250344385271</v>
      </c>
      <c r="L50" s="161">
        <v>436.22362345587629</v>
      </c>
      <c r="M50" s="160">
        <v>482.14189960912648</v>
      </c>
    </row>
    <row r="51" spans="1:13" ht="15" customHeight="1">
      <c r="A51" s="94"/>
      <c r="B51" s="97" t="s">
        <v>190</v>
      </c>
      <c r="C51" s="162" t="s">
        <v>110</v>
      </c>
      <c r="D51" s="163" t="s">
        <v>97</v>
      </c>
      <c r="E51" s="163" t="s">
        <v>97</v>
      </c>
      <c r="F51" s="163" t="s">
        <v>97</v>
      </c>
      <c r="G51" s="163" t="s">
        <v>97</v>
      </c>
      <c r="H51" s="163" t="s">
        <v>97</v>
      </c>
      <c r="I51" s="96" t="s">
        <v>97</v>
      </c>
      <c r="J51" s="96" t="s">
        <v>97</v>
      </c>
      <c r="K51" s="96" t="s">
        <v>97</v>
      </c>
      <c r="L51" s="164" t="s">
        <v>97</v>
      </c>
      <c r="M51" s="163" t="s">
        <v>97</v>
      </c>
    </row>
    <row r="52" spans="1:13" ht="15" customHeight="1">
      <c r="A52" s="94"/>
      <c r="B52" s="97" t="s">
        <v>191</v>
      </c>
      <c r="C52" s="162">
        <v>0.23143153684085721</v>
      </c>
      <c r="D52" s="95">
        <v>2.2845334766083424E-2</v>
      </c>
      <c r="E52" s="163">
        <v>0.18574086730869035</v>
      </c>
      <c r="F52" s="163">
        <v>0.27712220637302404</v>
      </c>
      <c r="G52" s="163">
        <v>0.16289553254260694</v>
      </c>
      <c r="H52" s="163">
        <v>0.29996754113910751</v>
      </c>
      <c r="I52" s="96">
        <v>9.8713144621222951E-2</v>
      </c>
      <c r="J52" s="96">
        <v>0.1974262892424459</v>
      </c>
      <c r="K52" s="96">
        <v>0.29613943386366887</v>
      </c>
      <c r="L52" s="164">
        <v>0.21985995999881433</v>
      </c>
      <c r="M52" s="163">
        <v>0.24300311368290009</v>
      </c>
    </row>
    <row r="53" spans="1:13" ht="15" customHeight="1">
      <c r="A53" s="94"/>
      <c r="B53" s="97" t="s">
        <v>192</v>
      </c>
      <c r="C53" s="159">
        <v>56.263024995783766</v>
      </c>
      <c r="D53" s="160">
        <v>7.1213272359328839</v>
      </c>
      <c r="E53" s="160">
        <v>42.020370523917997</v>
      </c>
      <c r="F53" s="160">
        <v>70.505679467649529</v>
      </c>
      <c r="G53" s="160">
        <v>34.899043287985116</v>
      </c>
      <c r="H53" s="160">
        <v>77.627006703582424</v>
      </c>
      <c r="I53" s="96">
        <v>0.12657206462799575</v>
      </c>
      <c r="J53" s="96">
        <v>0.2531441292559915</v>
      </c>
      <c r="K53" s="96">
        <v>0.37971619388398725</v>
      </c>
      <c r="L53" s="161">
        <v>53.449873745994573</v>
      </c>
      <c r="M53" s="160">
        <v>59.07617624557296</v>
      </c>
    </row>
    <row r="54" spans="1:13" ht="15" customHeight="1">
      <c r="A54" s="94"/>
      <c r="B54" s="97" t="s">
        <v>193</v>
      </c>
      <c r="C54" s="162">
        <v>5.9009430872205417</v>
      </c>
      <c r="D54" s="163">
        <v>0.85120958846285533</v>
      </c>
      <c r="E54" s="163">
        <v>4.1985239102948313</v>
      </c>
      <c r="F54" s="163">
        <v>7.6033622641462522</v>
      </c>
      <c r="G54" s="163">
        <v>3.3473143218319756</v>
      </c>
      <c r="H54" s="163">
        <v>8.4545718526091083</v>
      </c>
      <c r="I54" s="96">
        <v>0.14424975395988635</v>
      </c>
      <c r="J54" s="96">
        <v>0.28849950791977269</v>
      </c>
      <c r="K54" s="96">
        <v>0.43274926187965901</v>
      </c>
      <c r="L54" s="164">
        <v>5.6058959328595144</v>
      </c>
      <c r="M54" s="163">
        <v>6.1959902415815691</v>
      </c>
    </row>
    <row r="55" spans="1:13" ht="15" customHeight="1">
      <c r="A55" s="94"/>
      <c r="B55" s="97" t="s">
        <v>194</v>
      </c>
      <c r="C55" s="98">
        <v>0.19107700194643659</v>
      </c>
      <c r="D55" s="95">
        <v>1.7682049413588613E-2</v>
      </c>
      <c r="E55" s="95">
        <v>0.15571290311925937</v>
      </c>
      <c r="F55" s="95">
        <v>0.22644110077361382</v>
      </c>
      <c r="G55" s="95">
        <v>0.13803085370567075</v>
      </c>
      <c r="H55" s="95">
        <v>0.24412315018720243</v>
      </c>
      <c r="I55" s="96">
        <v>9.2538867752097714E-2</v>
      </c>
      <c r="J55" s="96">
        <v>0.18507773550419543</v>
      </c>
      <c r="K55" s="96">
        <v>0.27761660325629312</v>
      </c>
      <c r="L55" s="99">
        <v>0.18152315184911474</v>
      </c>
      <c r="M55" s="95">
        <v>0.20063085204375844</v>
      </c>
    </row>
    <row r="56" spans="1:13" ht="15" customHeight="1">
      <c r="A56" s="94"/>
      <c r="B56" s="97" t="s">
        <v>195</v>
      </c>
      <c r="C56" s="162">
        <v>4.1832338359012438</v>
      </c>
      <c r="D56" s="95">
        <v>0.17426817923408286</v>
      </c>
      <c r="E56" s="163">
        <v>3.8346974774330782</v>
      </c>
      <c r="F56" s="163">
        <v>4.5317701943694093</v>
      </c>
      <c r="G56" s="163">
        <v>3.660429298198995</v>
      </c>
      <c r="H56" s="163">
        <v>4.7060383736034925</v>
      </c>
      <c r="I56" s="96">
        <v>4.1658722909172059E-2</v>
      </c>
      <c r="J56" s="96">
        <v>8.3317445818344119E-2</v>
      </c>
      <c r="K56" s="96">
        <v>0.12497616872751618</v>
      </c>
      <c r="L56" s="164">
        <v>3.9740721441061813</v>
      </c>
      <c r="M56" s="163">
        <v>4.3923955276963058</v>
      </c>
    </row>
    <row r="57" spans="1:13" ht="15" customHeight="1">
      <c r="A57" s="94"/>
      <c r="B57" s="97" t="s">
        <v>196</v>
      </c>
      <c r="C57" s="162">
        <v>2.7053036242257642</v>
      </c>
      <c r="D57" s="95">
        <v>0.14431857474282392</v>
      </c>
      <c r="E57" s="163">
        <v>2.4166664747401163</v>
      </c>
      <c r="F57" s="163">
        <v>2.9939407737114121</v>
      </c>
      <c r="G57" s="163">
        <v>2.2723478999972926</v>
      </c>
      <c r="H57" s="163">
        <v>3.1382593484542358</v>
      </c>
      <c r="I57" s="96">
        <v>5.334653509885668E-2</v>
      </c>
      <c r="J57" s="96">
        <v>0.10669307019771336</v>
      </c>
      <c r="K57" s="96">
        <v>0.16003960529657005</v>
      </c>
      <c r="L57" s="164">
        <v>2.570038443014476</v>
      </c>
      <c r="M57" s="163">
        <v>2.8405688054370524</v>
      </c>
    </row>
    <row r="58" spans="1:13" ht="15" customHeight="1">
      <c r="A58" s="94"/>
      <c r="B58" s="97" t="s">
        <v>197</v>
      </c>
      <c r="C58" s="166">
        <v>31.987915497626769</v>
      </c>
      <c r="D58" s="163">
        <v>2.2200018979410125</v>
      </c>
      <c r="E58" s="165">
        <v>27.547911701744741</v>
      </c>
      <c r="F58" s="165">
        <v>36.427919293508793</v>
      </c>
      <c r="G58" s="165">
        <v>25.327909803803728</v>
      </c>
      <c r="H58" s="165">
        <v>38.647921191449804</v>
      </c>
      <c r="I58" s="96">
        <v>6.9401268054047408E-2</v>
      </c>
      <c r="J58" s="96">
        <v>0.13880253610809482</v>
      </c>
      <c r="K58" s="96">
        <v>0.20820380416214224</v>
      </c>
      <c r="L58" s="167">
        <v>30.388519722745425</v>
      </c>
      <c r="M58" s="165">
        <v>33.587311272508103</v>
      </c>
    </row>
    <row r="59" spans="1:13" ht="15" customHeight="1">
      <c r="A59" s="94"/>
      <c r="B59" s="97" t="s">
        <v>198</v>
      </c>
      <c r="C59" s="166">
        <v>14.008213860783936</v>
      </c>
      <c r="D59" s="165">
        <v>2.5873786786628403</v>
      </c>
      <c r="E59" s="165">
        <v>8.8334565034582546</v>
      </c>
      <c r="F59" s="165">
        <v>19.182971218109618</v>
      </c>
      <c r="G59" s="165">
        <v>6.2460778247954156</v>
      </c>
      <c r="H59" s="165">
        <v>21.770349896772458</v>
      </c>
      <c r="I59" s="96">
        <v>0.18470439589062954</v>
      </c>
      <c r="J59" s="96">
        <v>0.36940879178125907</v>
      </c>
      <c r="K59" s="96">
        <v>0.55411318767188855</v>
      </c>
      <c r="L59" s="167">
        <v>13.307803167744739</v>
      </c>
      <c r="M59" s="165">
        <v>14.708624553823133</v>
      </c>
    </row>
    <row r="60" spans="1:13" ht="15" customHeight="1">
      <c r="A60" s="94"/>
      <c r="B60" s="97" t="s">
        <v>199</v>
      </c>
      <c r="C60" s="162">
        <v>5.6400234940008565</v>
      </c>
      <c r="D60" s="95">
        <v>0.43068269132278625</v>
      </c>
      <c r="E60" s="163">
        <v>4.7786581113552842</v>
      </c>
      <c r="F60" s="163">
        <v>6.5013888766464287</v>
      </c>
      <c r="G60" s="163">
        <v>4.3479754200324976</v>
      </c>
      <c r="H60" s="163">
        <v>6.9320715679692153</v>
      </c>
      <c r="I60" s="96">
        <v>7.6361861219353427E-2</v>
      </c>
      <c r="J60" s="96">
        <v>0.15272372243870685</v>
      </c>
      <c r="K60" s="96">
        <v>0.22908558365806028</v>
      </c>
      <c r="L60" s="164">
        <v>5.3580223193008134</v>
      </c>
      <c r="M60" s="163">
        <v>5.9220246687008995</v>
      </c>
    </row>
    <row r="61" spans="1:13" ht="15" customHeight="1">
      <c r="A61" s="94"/>
      <c r="B61" s="97" t="s">
        <v>200</v>
      </c>
      <c r="C61" s="162">
        <v>0.60940379589107074</v>
      </c>
      <c r="D61" s="163">
        <v>8.6764870561711366E-2</v>
      </c>
      <c r="E61" s="163">
        <v>0.43587405476764801</v>
      </c>
      <c r="F61" s="163">
        <v>0.78293353701449342</v>
      </c>
      <c r="G61" s="163">
        <v>0.34910918420593662</v>
      </c>
      <c r="H61" s="163">
        <v>0.86969840757620487</v>
      </c>
      <c r="I61" s="96">
        <v>0.14237664935257532</v>
      </c>
      <c r="J61" s="96">
        <v>0.28475329870515065</v>
      </c>
      <c r="K61" s="96">
        <v>0.42712994805772597</v>
      </c>
      <c r="L61" s="164">
        <v>0.57893360609651723</v>
      </c>
      <c r="M61" s="163">
        <v>0.63987398568562426</v>
      </c>
    </row>
    <row r="62" spans="1:13" ht="15" customHeight="1">
      <c r="A62" s="94"/>
      <c r="B62" s="97" t="s">
        <v>201</v>
      </c>
      <c r="C62" s="98">
        <v>0.91966448723684224</v>
      </c>
      <c r="D62" s="95">
        <v>3.1137537216066494E-2</v>
      </c>
      <c r="E62" s="95">
        <v>0.85738941280470937</v>
      </c>
      <c r="F62" s="95">
        <v>0.98193956166897522</v>
      </c>
      <c r="G62" s="95">
        <v>0.82625187558864277</v>
      </c>
      <c r="H62" s="95">
        <v>1.0130770988850417</v>
      </c>
      <c r="I62" s="96">
        <v>3.3857496563360949E-2</v>
      </c>
      <c r="J62" s="96">
        <v>6.7714993126721898E-2</v>
      </c>
      <c r="K62" s="96">
        <v>0.10157248969008284</v>
      </c>
      <c r="L62" s="99">
        <v>0.87368126287500025</v>
      </c>
      <c r="M62" s="95">
        <v>0.96564771159868434</v>
      </c>
    </row>
    <row r="63" spans="1:13" ht="15" customHeight="1">
      <c r="A63" s="94"/>
      <c r="B63" s="97" t="s">
        <v>202</v>
      </c>
      <c r="C63" s="159">
        <v>78.010750575050665</v>
      </c>
      <c r="D63" s="165">
        <v>6.0036522144130995</v>
      </c>
      <c r="E63" s="160">
        <v>66.003446146224462</v>
      </c>
      <c r="F63" s="160">
        <v>90.018055003876867</v>
      </c>
      <c r="G63" s="160">
        <v>59.999793931811368</v>
      </c>
      <c r="H63" s="160">
        <v>96.021707218289961</v>
      </c>
      <c r="I63" s="96">
        <v>7.6959293048171007E-2</v>
      </c>
      <c r="J63" s="96">
        <v>0.15391858609634201</v>
      </c>
      <c r="K63" s="96">
        <v>0.23087787914451302</v>
      </c>
      <c r="L63" s="161">
        <v>74.110213046298128</v>
      </c>
      <c r="M63" s="160">
        <v>81.911288103803201</v>
      </c>
    </row>
    <row r="64" spans="1:13" ht="15" customHeight="1">
      <c r="A64" s="94"/>
      <c r="B64" s="143" t="s">
        <v>142</v>
      </c>
      <c r="C64" s="39"/>
      <c r="D64" s="171"/>
      <c r="E64" s="171"/>
      <c r="F64" s="171"/>
      <c r="G64" s="171"/>
      <c r="H64" s="171"/>
      <c r="I64" s="172"/>
      <c r="J64" s="172"/>
      <c r="K64" s="172"/>
      <c r="L64" s="171"/>
      <c r="M64" s="170"/>
    </row>
    <row r="65" spans="1:13" ht="15" customHeight="1">
      <c r="A65" s="94"/>
      <c r="B65" s="97" t="s">
        <v>146</v>
      </c>
      <c r="C65" s="159">
        <v>292.92067859684278</v>
      </c>
      <c r="D65" s="160">
        <v>12.887942763999526</v>
      </c>
      <c r="E65" s="160">
        <v>267.14479306884374</v>
      </c>
      <c r="F65" s="160">
        <v>318.69656412484181</v>
      </c>
      <c r="G65" s="160">
        <v>254.25685030484419</v>
      </c>
      <c r="H65" s="160">
        <v>331.58450688884136</v>
      </c>
      <c r="I65" s="96">
        <v>4.3998064000587894E-2</v>
      </c>
      <c r="J65" s="96">
        <v>8.7996128001175788E-2</v>
      </c>
      <c r="K65" s="96">
        <v>0.13199419200176368</v>
      </c>
      <c r="L65" s="161">
        <v>278.27464466700064</v>
      </c>
      <c r="M65" s="160">
        <v>307.56671252668491</v>
      </c>
    </row>
    <row r="66" spans="1:13" ht="15" customHeight="1">
      <c r="A66" s="94"/>
      <c r="B66" s="97" t="s">
        <v>148</v>
      </c>
      <c r="C66" s="98">
        <v>0.58037680833333338</v>
      </c>
      <c r="D66" s="95">
        <v>9.2349471682575499E-2</v>
      </c>
      <c r="E66" s="95">
        <v>0.39567786496818236</v>
      </c>
      <c r="F66" s="95">
        <v>0.76507575169848441</v>
      </c>
      <c r="G66" s="95">
        <v>0.3033283932856069</v>
      </c>
      <c r="H66" s="95">
        <v>0.85742522338105986</v>
      </c>
      <c r="I66" s="96">
        <v>0.15911985171801618</v>
      </c>
      <c r="J66" s="96">
        <v>0.31823970343603236</v>
      </c>
      <c r="K66" s="96">
        <v>0.47735955515404854</v>
      </c>
      <c r="L66" s="99">
        <v>0.55135796791666669</v>
      </c>
      <c r="M66" s="95">
        <v>0.60939564875000007</v>
      </c>
    </row>
    <row r="67" spans="1:13" ht="15" customHeight="1">
      <c r="A67" s="94"/>
      <c r="B67" s="97" t="s">
        <v>149</v>
      </c>
      <c r="C67" s="159">
        <v>1766.4665562181556</v>
      </c>
      <c r="D67" s="160">
        <v>91.197773872552716</v>
      </c>
      <c r="E67" s="160">
        <v>1584.0710084730501</v>
      </c>
      <c r="F67" s="160">
        <v>1948.862103963261</v>
      </c>
      <c r="G67" s="160">
        <v>1492.8732346004974</v>
      </c>
      <c r="H67" s="160">
        <v>2040.0598778358137</v>
      </c>
      <c r="I67" s="96">
        <v>5.1627229256917755E-2</v>
      </c>
      <c r="J67" s="96">
        <v>0.10325445851383551</v>
      </c>
      <c r="K67" s="96">
        <v>0.15488168777075326</v>
      </c>
      <c r="L67" s="161">
        <v>1678.1432284072478</v>
      </c>
      <c r="M67" s="160">
        <v>1854.7898840290634</v>
      </c>
    </row>
    <row r="68" spans="1:13" ht="15" customHeight="1">
      <c r="A68" s="94"/>
      <c r="B68" s="97" t="s">
        <v>147</v>
      </c>
      <c r="C68" s="162">
        <v>5.075196855373032</v>
      </c>
      <c r="D68" s="95">
        <v>0.17932293731134677</v>
      </c>
      <c r="E68" s="163">
        <v>4.7165509807503385</v>
      </c>
      <c r="F68" s="163">
        <v>5.4338427299957255</v>
      </c>
      <c r="G68" s="163">
        <v>4.5372280434389918</v>
      </c>
      <c r="H68" s="163">
        <v>5.6131656673070722</v>
      </c>
      <c r="I68" s="96">
        <v>3.5333198380571258E-2</v>
      </c>
      <c r="J68" s="96">
        <v>7.0666396761142516E-2</v>
      </c>
      <c r="K68" s="96">
        <v>0.10599959514171378</v>
      </c>
      <c r="L68" s="164">
        <v>4.8214370126043802</v>
      </c>
      <c r="M68" s="163">
        <v>5.3289566981416838</v>
      </c>
    </row>
    <row r="69" spans="1:13" ht="15" customHeight="1">
      <c r="A69" s="94"/>
      <c r="B69" s="97" t="s">
        <v>203</v>
      </c>
      <c r="C69" s="166" t="s">
        <v>99</v>
      </c>
      <c r="D69" s="165" t="s">
        <v>97</v>
      </c>
      <c r="E69" s="165" t="s">
        <v>97</v>
      </c>
      <c r="F69" s="165" t="s">
        <v>97</v>
      </c>
      <c r="G69" s="165" t="s">
        <v>97</v>
      </c>
      <c r="H69" s="165" t="s">
        <v>97</v>
      </c>
      <c r="I69" s="96" t="s">
        <v>97</v>
      </c>
      <c r="J69" s="96" t="s">
        <v>97</v>
      </c>
      <c r="K69" s="96" t="s">
        <v>97</v>
      </c>
      <c r="L69" s="167" t="s">
        <v>97</v>
      </c>
      <c r="M69" s="165" t="s">
        <v>97</v>
      </c>
    </row>
    <row r="70" spans="1:13" ht="15" customHeight="1">
      <c r="A70" s="94"/>
      <c r="B70" s="97" t="s">
        <v>150</v>
      </c>
      <c r="C70" s="162" t="s">
        <v>144</v>
      </c>
      <c r="D70" s="163" t="s">
        <v>97</v>
      </c>
      <c r="E70" s="163" t="s">
        <v>97</v>
      </c>
      <c r="F70" s="163" t="s">
        <v>97</v>
      </c>
      <c r="G70" s="163" t="s">
        <v>97</v>
      </c>
      <c r="H70" s="163" t="s">
        <v>97</v>
      </c>
      <c r="I70" s="96" t="s">
        <v>97</v>
      </c>
      <c r="J70" s="96" t="s">
        <v>97</v>
      </c>
      <c r="K70" s="96" t="s">
        <v>97</v>
      </c>
      <c r="L70" s="164" t="s">
        <v>97</v>
      </c>
      <c r="M70" s="163" t="s">
        <v>97</v>
      </c>
    </row>
    <row r="71" spans="1:13" ht="15" customHeight="1">
      <c r="A71" s="94"/>
      <c r="B71" s="97" t="s">
        <v>151</v>
      </c>
      <c r="C71" s="159">
        <v>150.81584132490565</v>
      </c>
      <c r="D71" s="160">
        <v>13.948370359354991</v>
      </c>
      <c r="E71" s="160">
        <v>122.91910060619567</v>
      </c>
      <c r="F71" s="160">
        <v>178.71258204361564</v>
      </c>
      <c r="G71" s="160">
        <v>108.97073024684067</v>
      </c>
      <c r="H71" s="160">
        <v>192.66095240297062</v>
      </c>
      <c r="I71" s="96">
        <v>9.2486109130311661E-2</v>
      </c>
      <c r="J71" s="96">
        <v>0.18497221826062332</v>
      </c>
      <c r="K71" s="96">
        <v>0.27745832739093501</v>
      </c>
      <c r="L71" s="161">
        <v>143.27504925866035</v>
      </c>
      <c r="M71" s="160">
        <v>158.35663339115095</v>
      </c>
    </row>
    <row r="72" spans="1:13" ht="15" customHeight="1">
      <c r="A72" s="94"/>
      <c r="B72" s="97" t="s">
        <v>152</v>
      </c>
      <c r="C72" s="98">
        <v>0.23690677458049031</v>
      </c>
      <c r="D72" s="95">
        <v>1.7223165073161038E-2</v>
      </c>
      <c r="E72" s="95">
        <v>0.20246044443416822</v>
      </c>
      <c r="F72" s="95">
        <v>0.27135310472681234</v>
      </c>
      <c r="G72" s="95">
        <v>0.18523727936100717</v>
      </c>
      <c r="H72" s="95">
        <v>0.28857626979997342</v>
      </c>
      <c r="I72" s="96">
        <v>7.2700179653618899E-2</v>
      </c>
      <c r="J72" s="96">
        <v>0.1454003593072378</v>
      </c>
      <c r="K72" s="96">
        <v>0.21810053896085668</v>
      </c>
      <c r="L72" s="99">
        <v>0.22506143585146576</v>
      </c>
      <c r="M72" s="95">
        <v>0.2487521133095148</v>
      </c>
    </row>
    <row r="73" spans="1:13" ht="15" customHeight="1">
      <c r="A73" s="94"/>
      <c r="B73" s="97" t="s">
        <v>153</v>
      </c>
      <c r="C73" s="159">
        <v>55.169886356324938</v>
      </c>
      <c r="D73" s="165">
        <v>3.6022276731535237</v>
      </c>
      <c r="E73" s="160">
        <v>47.965431010017888</v>
      </c>
      <c r="F73" s="160">
        <v>62.374341702631988</v>
      </c>
      <c r="G73" s="160">
        <v>44.363203336864366</v>
      </c>
      <c r="H73" s="160">
        <v>65.976569375785516</v>
      </c>
      <c r="I73" s="96">
        <v>6.5293367651473283E-2</v>
      </c>
      <c r="J73" s="96">
        <v>0.13058673530294657</v>
      </c>
      <c r="K73" s="96">
        <v>0.19588010295441985</v>
      </c>
      <c r="L73" s="161">
        <v>52.411392038508687</v>
      </c>
      <c r="M73" s="160">
        <v>57.928380674141188</v>
      </c>
    </row>
    <row r="74" spans="1:13" ht="15" customHeight="1">
      <c r="A74" s="94"/>
      <c r="B74" s="97" t="s">
        <v>154</v>
      </c>
      <c r="C74" s="166">
        <v>12.956160198905883</v>
      </c>
      <c r="D74" s="165">
        <v>2.4262623239098913</v>
      </c>
      <c r="E74" s="165">
        <v>8.1036355510861</v>
      </c>
      <c r="F74" s="165">
        <v>17.808684846725665</v>
      </c>
      <c r="G74" s="165">
        <v>5.6773732271762087</v>
      </c>
      <c r="H74" s="165">
        <v>20.234947170635557</v>
      </c>
      <c r="I74" s="96">
        <v>0.18726708273603962</v>
      </c>
      <c r="J74" s="96">
        <v>0.37453416547207924</v>
      </c>
      <c r="K74" s="96">
        <v>0.56180124820811883</v>
      </c>
      <c r="L74" s="167">
        <v>12.308352188960589</v>
      </c>
      <c r="M74" s="165">
        <v>13.603968208851176</v>
      </c>
    </row>
    <row r="75" spans="1:13" ht="15" customHeight="1">
      <c r="A75" s="94"/>
      <c r="B75" s="97" t="s">
        <v>155</v>
      </c>
      <c r="C75" s="166">
        <v>15.163663548228419</v>
      </c>
      <c r="D75" s="163">
        <v>0.78682971066851171</v>
      </c>
      <c r="E75" s="165">
        <v>13.590004126891396</v>
      </c>
      <c r="F75" s="165">
        <v>16.737322969565444</v>
      </c>
      <c r="G75" s="165">
        <v>12.803174416222884</v>
      </c>
      <c r="H75" s="165">
        <v>17.524152680233954</v>
      </c>
      <c r="I75" s="96">
        <v>5.1889156480291174E-2</v>
      </c>
      <c r="J75" s="96">
        <v>0.10377831296058235</v>
      </c>
      <c r="K75" s="96">
        <v>0.15566746944087351</v>
      </c>
      <c r="L75" s="167">
        <v>14.405480370816997</v>
      </c>
      <c r="M75" s="165">
        <v>15.92184672563984</v>
      </c>
    </row>
    <row r="76" spans="1:13" ht="15" customHeight="1">
      <c r="A76" s="94"/>
      <c r="B76" s="97" t="s">
        <v>156</v>
      </c>
      <c r="C76" s="166">
        <v>29.207789330989261</v>
      </c>
      <c r="D76" s="163">
        <v>2.4706296563702219</v>
      </c>
      <c r="E76" s="165">
        <v>24.266530018248815</v>
      </c>
      <c r="F76" s="165">
        <v>34.149048643729706</v>
      </c>
      <c r="G76" s="165">
        <v>21.795900361878594</v>
      </c>
      <c r="H76" s="165">
        <v>36.619678300099928</v>
      </c>
      <c r="I76" s="96">
        <v>8.4588040141363965E-2</v>
      </c>
      <c r="J76" s="96">
        <v>0.16917608028272793</v>
      </c>
      <c r="K76" s="96">
        <v>0.25376412042409191</v>
      </c>
      <c r="L76" s="167">
        <v>27.747399864439796</v>
      </c>
      <c r="M76" s="165">
        <v>30.668178797538726</v>
      </c>
    </row>
    <row r="77" spans="1:13" ht="15" customHeight="1">
      <c r="A77" s="94"/>
      <c r="B77" s="97" t="s">
        <v>157</v>
      </c>
      <c r="C77" s="162">
        <v>0.73749660592240474</v>
      </c>
      <c r="D77" s="163">
        <v>0.1162584071780868</v>
      </c>
      <c r="E77" s="163">
        <v>0.50497979156623107</v>
      </c>
      <c r="F77" s="163">
        <v>0.9700134202785784</v>
      </c>
      <c r="G77" s="163">
        <v>0.3887213843881443</v>
      </c>
      <c r="H77" s="163">
        <v>1.0862718274566652</v>
      </c>
      <c r="I77" s="96">
        <v>0.15763924368530433</v>
      </c>
      <c r="J77" s="96">
        <v>0.31527848737060865</v>
      </c>
      <c r="K77" s="96">
        <v>0.47291773105591295</v>
      </c>
      <c r="L77" s="164">
        <v>0.70062177562628447</v>
      </c>
      <c r="M77" s="163">
        <v>0.774371436218525</v>
      </c>
    </row>
    <row r="78" spans="1:13" ht="15" customHeight="1">
      <c r="A78" s="94"/>
      <c r="B78" s="97" t="s">
        <v>158</v>
      </c>
      <c r="C78" s="162">
        <v>1.0076615262969504</v>
      </c>
      <c r="D78" s="95">
        <v>2.5764027693292873E-2</v>
      </c>
      <c r="E78" s="163">
        <v>0.9561334709103646</v>
      </c>
      <c r="F78" s="163">
        <v>1.0591895816835362</v>
      </c>
      <c r="G78" s="163">
        <v>0.93036944321707171</v>
      </c>
      <c r="H78" s="163">
        <v>1.0849536093768291</v>
      </c>
      <c r="I78" s="96">
        <v>2.556813674128549E-2</v>
      </c>
      <c r="J78" s="96">
        <v>5.1136273482570979E-2</v>
      </c>
      <c r="K78" s="96">
        <v>7.6704410223856462E-2</v>
      </c>
      <c r="L78" s="164">
        <v>0.95727844998210276</v>
      </c>
      <c r="M78" s="163">
        <v>1.058044602611798</v>
      </c>
    </row>
    <row r="79" spans="1:13" ht="15" customHeight="1">
      <c r="A79" s="94"/>
      <c r="B79" s="97" t="s">
        <v>159</v>
      </c>
      <c r="C79" s="162">
        <v>0.55603917762593946</v>
      </c>
      <c r="D79" s="163">
        <v>6.4146419518420511E-2</v>
      </c>
      <c r="E79" s="163">
        <v>0.42774633858909844</v>
      </c>
      <c r="F79" s="163">
        <v>0.68433201666278043</v>
      </c>
      <c r="G79" s="163">
        <v>0.3635999190706779</v>
      </c>
      <c r="H79" s="163">
        <v>0.74847843618120102</v>
      </c>
      <c r="I79" s="96">
        <v>0.11536312925340902</v>
      </c>
      <c r="J79" s="96">
        <v>0.23072625850681805</v>
      </c>
      <c r="K79" s="96">
        <v>0.34608938776022707</v>
      </c>
      <c r="L79" s="164">
        <v>0.52823721874464247</v>
      </c>
      <c r="M79" s="163">
        <v>0.58384113650723646</v>
      </c>
    </row>
    <row r="80" spans="1:13" ht="15" customHeight="1">
      <c r="A80" s="94"/>
      <c r="B80" s="97" t="s">
        <v>160</v>
      </c>
      <c r="C80" s="162">
        <v>0.21769797286881259</v>
      </c>
      <c r="D80" s="163">
        <v>2.5840657311318925E-2</v>
      </c>
      <c r="E80" s="163">
        <v>0.16601665824617473</v>
      </c>
      <c r="F80" s="163">
        <v>0.26937928749145046</v>
      </c>
      <c r="G80" s="163">
        <v>0.14017600093485583</v>
      </c>
      <c r="H80" s="163">
        <v>0.29521994480276936</v>
      </c>
      <c r="I80" s="96">
        <v>0.11869957708283675</v>
      </c>
      <c r="J80" s="96">
        <v>0.2373991541656735</v>
      </c>
      <c r="K80" s="96">
        <v>0.35609873124851027</v>
      </c>
      <c r="L80" s="164">
        <v>0.20681307422537196</v>
      </c>
      <c r="M80" s="163">
        <v>0.22858287151225323</v>
      </c>
    </row>
    <row r="81" spans="1:13" ht="15" customHeight="1">
      <c r="A81" s="94"/>
      <c r="B81" s="97" t="s">
        <v>161</v>
      </c>
      <c r="C81" s="162">
        <v>0.24943613562850103</v>
      </c>
      <c r="D81" s="163">
        <v>4.9686313125626574E-2</v>
      </c>
      <c r="E81" s="163">
        <v>0.15006350937724788</v>
      </c>
      <c r="F81" s="163">
        <v>0.34880876187975418</v>
      </c>
      <c r="G81" s="163">
        <v>0.10037719625162131</v>
      </c>
      <c r="H81" s="163">
        <v>0.39849507500538073</v>
      </c>
      <c r="I81" s="96">
        <v>0.1991945272902525</v>
      </c>
      <c r="J81" s="96">
        <v>0.398389054580505</v>
      </c>
      <c r="K81" s="96">
        <v>0.59758358187075755</v>
      </c>
      <c r="L81" s="164">
        <v>0.23696432884707597</v>
      </c>
      <c r="M81" s="163">
        <v>0.2619079424099261</v>
      </c>
    </row>
    <row r="82" spans="1:13" ht="15" customHeight="1">
      <c r="A82" s="94"/>
      <c r="B82" s="97" t="s">
        <v>162</v>
      </c>
      <c r="C82" s="162">
        <v>2.8486228453715063</v>
      </c>
      <c r="D82" s="95">
        <v>0.15497308060220213</v>
      </c>
      <c r="E82" s="163">
        <v>2.5386766841671022</v>
      </c>
      <c r="F82" s="163">
        <v>3.1585690065759104</v>
      </c>
      <c r="G82" s="163">
        <v>2.3837036035649</v>
      </c>
      <c r="H82" s="163">
        <v>3.3135420871781127</v>
      </c>
      <c r="I82" s="96">
        <v>5.4402807607193487E-2</v>
      </c>
      <c r="J82" s="96">
        <v>0.10880561521438697</v>
      </c>
      <c r="K82" s="96">
        <v>0.16320842282158046</v>
      </c>
      <c r="L82" s="164">
        <v>2.706191703102931</v>
      </c>
      <c r="M82" s="163">
        <v>2.9910539876400817</v>
      </c>
    </row>
    <row r="83" spans="1:13" ht="15" customHeight="1">
      <c r="A83" s="94"/>
      <c r="B83" s="97" t="s">
        <v>163</v>
      </c>
      <c r="C83" s="162">
        <v>6.584838680246853</v>
      </c>
      <c r="D83" s="163">
        <v>0.83553489442367623</v>
      </c>
      <c r="E83" s="163">
        <v>4.913768891399501</v>
      </c>
      <c r="F83" s="163">
        <v>8.2559084690942051</v>
      </c>
      <c r="G83" s="163">
        <v>4.0782339969758246</v>
      </c>
      <c r="H83" s="163">
        <v>9.0914433635178824</v>
      </c>
      <c r="I83" s="96">
        <v>0.12688767865036804</v>
      </c>
      <c r="J83" s="96">
        <v>0.25377535730073608</v>
      </c>
      <c r="K83" s="96">
        <v>0.38066303595110412</v>
      </c>
      <c r="L83" s="164">
        <v>6.2555967462345103</v>
      </c>
      <c r="M83" s="163">
        <v>6.9140806142591957</v>
      </c>
    </row>
    <row r="84" spans="1:13" ht="15" customHeight="1">
      <c r="A84" s="94"/>
      <c r="B84" s="97" t="s">
        <v>164</v>
      </c>
      <c r="C84" s="162">
        <v>0.86361745375414645</v>
      </c>
      <c r="D84" s="163">
        <v>0.11691221637819757</v>
      </c>
      <c r="E84" s="163">
        <v>0.62979302099775136</v>
      </c>
      <c r="F84" s="163">
        <v>1.0974418865105415</v>
      </c>
      <c r="G84" s="163">
        <v>0.51288080461955377</v>
      </c>
      <c r="H84" s="163">
        <v>1.214354102888739</v>
      </c>
      <c r="I84" s="96">
        <v>0.13537500414098855</v>
      </c>
      <c r="J84" s="96">
        <v>0.27075000828197709</v>
      </c>
      <c r="K84" s="96">
        <v>0.40612501242296561</v>
      </c>
      <c r="L84" s="164">
        <v>0.82043658106643913</v>
      </c>
      <c r="M84" s="163">
        <v>0.90679832644185376</v>
      </c>
    </row>
    <row r="85" spans="1:13" ht="15" customHeight="1">
      <c r="A85" s="94"/>
      <c r="B85" s="97" t="s">
        <v>165</v>
      </c>
      <c r="C85" s="162">
        <v>0.46090358158467581</v>
      </c>
      <c r="D85" s="163">
        <v>6.9143126985188735E-2</v>
      </c>
      <c r="E85" s="163">
        <v>0.32261732761429834</v>
      </c>
      <c r="F85" s="163">
        <v>0.59918983555505334</v>
      </c>
      <c r="G85" s="163">
        <v>0.25347420062910964</v>
      </c>
      <c r="H85" s="163">
        <v>0.66833296254024199</v>
      </c>
      <c r="I85" s="96">
        <v>0.1500164671045976</v>
      </c>
      <c r="J85" s="96">
        <v>0.30003293420919519</v>
      </c>
      <c r="K85" s="96">
        <v>0.45004940131379279</v>
      </c>
      <c r="L85" s="164">
        <v>0.437858402505442</v>
      </c>
      <c r="M85" s="163">
        <v>0.48394876066390963</v>
      </c>
    </row>
    <row r="86" spans="1:13" ht="15" customHeight="1">
      <c r="A86" s="94"/>
      <c r="B86" s="97" t="s">
        <v>204</v>
      </c>
      <c r="C86" s="162" t="s">
        <v>145</v>
      </c>
      <c r="D86" s="163" t="s">
        <v>97</v>
      </c>
      <c r="E86" s="163" t="s">
        <v>97</v>
      </c>
      <c r="F86" s="163" t="s">
        <v>97</v>
      </c>
      <c r="G86" s="163" t="s">
        <v>97</v>
      </c>
      <c r="H86" s="163" t="s">
        <v>97</v>
      </c>
      <c r="I86" s="96" t="s">
        <v>97</v>
      </c>
      <c r="J86" s="96" t="s">
        <v>97</v>
      </c>
      <c r="K86" s="96" t="s">
        <v>97</v>
      </c>
      <c r="L86" s="164" t="s">
        <v>97</v>
      </c>
      <c r="M86" s="163" t="s">
        <v>97</v>
      </c>
    </row>
    <row r="87" spans="1:13" ht="15" customHeight="1">
      <c r="A87" s="94"/>
      <c r="B87" s="97" t="s">
        <v>166</v>
      </c>
      <c r="C87" s="98">
        <v>9.647169084178242E-2</v>
      </c>
      <c r="D87" s="95">
        <v>1.2965218885409392E-2</v>
      </c>
      <c r="E87" s="95">
        <v>7.0541253070963636E-2</v>
      </c>
      <c r="F87" s="95">
        <v>0.1224021286126012</v>
      </c>
      <c r="G87" s="95">
        <v>5.7576034185554244E-2</v>
      </c>
      <c r="H87" s="95">
        <v>0.1353673474980106</v>
      </c>
      <c r="I87" s="96">
        <v>0.13439402556624502</v>
      </c>
      <c r="J87" s="96">
        <v>0.26878805113249005</v>
      </c>
      <c r="K87" s="96">
        <v>0.40318207669873507</v>
      </c>
      <c r="L87" s="99">
        <v>9.1648106299693291E-2</v>
      </c>
      <c r="M87" s="95">
        <v>0.10129527538387155</v>
      </c>
    </row>
    <row r="88" spans="1:13" ht="15" customHeight="1">
      <c r="A88" s="94"/>
      <c r="B88" s="97" t="s">
        <v>167</v>
      </c>
      <c r="C88" s="166">
        <v>11.674989376563433</v>
      </c>
      <c r="D88" s="163">
        <v>1.1478548728222704</v>
      </c>
      <c r="E88" s="165">
        <v>9.3792796309188926</v>
      </c>
      <c r="F88" s="165">
        <v>13.970699122207973</v>
      </c>
      <c r="G88" s="165">
        <v>8.2314247580966224</v>
      </c>
      <c r="H88" s="165">
        <v>15.118553995030243</v>
      </c>
      <c r="I88" s="96">
        <v>9.8317423322585057E-2</v>
      </c>
      <c r="J88" s="96">
        <v>0.19663484664517011</v>
      </c>
      <c r="K88" s="96">
        <v>0.29495226996775514</v>
      </c>
      <c r="L88" s="167">
        <v>11.091239907735261</v>
      </c>
      <c r="M88" s="165">
        <v>12.258738845391605</v>
      </c>
    </row>
    <row r="89" spans="1:13" ht="15" customHeight="1">
      <c r="A89" s="94"/>
      <c r="B89" s="97" t="s">
        <v>168</v>
      </c>
      <c r="C89" s="98">
        <v>9.2975388003744538E-2</v>
      </c>
      <c r="D89" s="95">
        <v>1.5281512659977178E-2</v>
      </c>
      <c r="E89" s="95">
        <v>6.2412362683790183E-2</v>
      </c>
      <c r="F89" s="95">
        <v>0.12353841332369889</v>
      </c>
      <c r="G89" s="95">
        <v>4.7130850023813009E-2</v>
      </c>
      <c r="H89" s="95">
        <v>0.13881992598367607</v>
      </c>
      <c r="I89" s="96">
        <v>0.16436083772365351</v>
      </c>
      <c r="J89" s="96">
        <v>0.32872167544730702</v>
      </c>
      <c r="K89" s="96">
        <v>0.49308251317096052</v>
      </c>
      <c r="L89" s="99">
        <v>8.8326618603557311E-2</v>
      </c>
      <c r="M89" s="95">
        <v>9.7624157403931766E-2</v>
      </c>
    </row>
    <row r="90" spans="1:13" ht="15" customHeight="1">
      <c r="A90" s="94"/>
      <c r="B90" s="97" t="s">
        <v>169</v>
      </c>
      <c r="C90" s="166" t="s">
        <v>99</v>
      </c>
      <c r="D90" s="165" t="s">
        <v>97</v>
      </c>
      <c r="E90" s="165" t="s">
        <v>97</v>
      </c>
      <c r="F90" s="165" t="s">
        <v>97</v>
      </c>
      <c r="G90" s="165" t="s">
        <v>97</v>
      </c>
      <c r="H90" s="165" t="s">
        <v>97</v>
      </c>
      <c r="I90" s="96" t="s">
        <v>97</v>
      </c>
      <c r="J90" s="96" t="s">
        <v>97</v>
      </c>
      <c r="K90" s="96" t="s">
        <v>97</v>
      </c>
      <c r="L90" s="167" t="s">
        <v>97</v>
      </c>
      <c r="M90" s="165" t="s">
        <v>97</v>
      </c>
    </row>
    <row r="91" spans="1:13" ht="15" customHeight="1">
      <c r="A91" s="94"/>
      <c r="B91" s="97" t="s">
        <v>170</v>
      </c>
      <c r="C91" s="162">
        <v>4.6235066487476857</v>
      </c>
      <c r="D91" s="163">
        <v>0.81876067872979441</v>
      </c>
      <c r="E91" s="163">
        <v>2.9859852912880971</v>
      </c>
      <c r="F91" s="163">
        <v>6.2610280062072743</v>
      </c>
      <c r="G91" s="163">
        <v>2.1672246125583023</v>
      </c>
      <c r="H91" s="163">
        <v>7.0797886849370695</v>
      </c>
      <c r="I91" s="96">
        <v>0.17708651483210527</v>
      </c>
      <c r="J91" s="96">
        <v>0.35417302966421055</v>
      </c>
      <c r="K91" s="96">
        <v>0.53125954449631585</v>
      </c>
      <c r="L91" s="164">
        <v>4.392331316310301</v>
      </c>
      <c r="M91" s="163">
        <v>4.8546819811850703</v>
      </c>
    </row>
    <row r="92" spans="1:13" ht="15" customHeight="1">
      <c r="A92" s="94"/>
      <c r="B92" s="97" t="s">
        <v>205</v>
      </c>
      <c r="C92" s="159">
        <v>26.482153634298843</v>
      </c>
      <c r="D92" s="160">
        <v>4.8386169569803741</v>
      </c>
      <c r="E92" s="160">
        <v>16.804919720338095</v>
      </c>
      <c r="F92" s="160">
        <v>36.159387548259595</v>
      </c>
      <c r="G92" s="160">
        <v>11.966302763357723</v>
      </c>
      <c r="H92" s="160">
        <v>40.998004505239969</v>
      </c>
      <c r="I92" s="96">
        <v>0.18271236636560975</v>
      </c>
      <c r="J92" s="96">
        <v>0.3654247327312195</v>
      </c>
      <c r="K92" s="96">
        <v>0.54813709909682928</v>
      </c>
      <c r="L92" s="161">
        <v>25.158045952583901</v>
      </c>
      <c r="M92" s="160">
        <v>27.806261316013789</v>
      </c>
    </row>
    <row r="93" spans="1:13" ht="15" customHeight="1">
      <c r="A93" s="94"/>
      <c r="B93" s="97" t="s">
        <v>172</v>
      </c>
      <c r="C93" s="159">
        <v>516.74714987250309</v>
      </c>
      <c r="D93" s="160">
        <v>61.077226121202749</v>
      </c>
      <c r="E93" s="160">
        <v>394.59269763009758</v>
      </c>
      <c r="F93" s="160">
        <v>638.90160211490854</v>
      </c>
      <c r="G93" s="160">
        <v>333.51547150889479</v>
      </c>
      <c r="H93" s="160">
        <v>699.97882823611133</v>
      </c>
      <c r="I93" s="96">
        <v>0.11819557424994473</v>
      </c>
      <c r="J93" s="96">
        <v>0.23639114849988946</v>
      </c>
      <c r="K93" s="96">
        <v>0.35458672274983416</v>
      </c>
      <c r="L93" s="161">
        <v>490.90979237887785</v>
      </c>
      <c r="M93" s="160">
        <v>542.58450736612826</v>
      </c>
    </row>
    <row r="94" spans="1:13" ht="15" customHeight="1">
      <c r="A94" s="94"/>
      <c r="B94" s="97" t="s">
        <v>173</v>
      </c>
      <c r="C94" s="159">
        <v>129.51699812569862</v>
      </c>
      <c r="D94" s="160">
        <v>6.4682219828323895</v>
      </c>
      <c r="E94" s="160">
        <v>116.58055416003383</v>
      </c>
      <c r="F94" s="160">
        <v>142.45344209136337</v>
      </c>
      <c r="G94" s="160">
        <v>110.11233217720144</v>
      </c>
      <c r="H94" s="160">
        <v>148.92166407419577</v>
      </c>
      <c r="I94" s="96">
        <v>4.9941104846754257E-2</v>
      </c>
      <c r="J94" s="96">
        <v>9.9882209693508514E-2</v>
      </c>
      <c r="K94" s="96">
        <v>0.14982331454026276</v>
      </c>
      <c r="L94" s="161">
        <v>123.04114821941367</v>
      </c>
      <c r="M94" s="160">
        <v>135.99284803198356</v>
      </c>
    </row>
    <row r="95" spans="1:13" ht="15" customHeight="1">
      <c r="A95" s="94"/>
      <c r="B95" s="97" t="s">
        <v>174</v>
      </c>
      <c r="C95" s="162">
        <v>6.1046842709626743</v>
      </c>
      <c r="D95" s="95">
        <v>0.56375820030253465</v>
      </c>
      <c r="E95" s="163">
        <v>4.9771678703576052</v>
      </c>
      <c r="F95" s="163">
        <v>7.2322006715677434</v>
      </c>
      <c r="G95" s="163">
        <v>4.4134096700550707</v>
      </c>
      <c r="H95" s="163">
        <v>7.7959588718702779</v>
      </c>
      <c r="I95" s="96">
        <v>9.2348461489497005E-2</v>
      </c>
      <c r="J95" s="96">
        <v>0.18469692297899401</v>
      </c>
      <c r="K95" s="96">
        <v>0.27704538446849103</v>
      </c>
      <c r="L95" s="164">
        <v>5.79945005741454</v>
      </c>
      <c r="M95" s="163">
        <v>6.4099184845108086</v>
      </c>
    </row>
    <row r="96" spans="1:13" ht="15" customHeight="1">
      <c r="A96" s="94"/>
      <c r="B96" s="97" t="s">
        <v>206</v>
      </c>
      <c r="C96" s="159">
        <v>274.62374631572902</v>
      </c>
      <c r="D96" s="160">
        <v>57.549427080842861</v>
      </c>
      <c r="E96" s="160">
        <v>159.52489215404333</v>
      </c>
      <c r="F96" s="160">
        <v>389.7226004774148</v>
      </c>
      <c r="G96" s="160">
        <v>101.97546507320045</v>
      </c>
      <c r="H96" s="160">
        <v>447.27202755825772</v>
      </c>
      <c r="I96" s="96">
        <v>0.2095573593067204</v>
      </c>
      <c r="J96" s="96">
        <v>0.4191147186134408</v>
      </c>
      <c r="K96" s="96">
        <v>0.62867207792016122</v>
      </c>
      <c r="L96" s="161">
        <v>260.89255899994259</v>
      </c>
      <c r="M96" s="160">
        <v>288.35493363151556</v>
      </c>
    </row>
    <row r="97" spans="1:13" ht="15" customHeight="1">
      <c r="A97" s="94"/>
      <c r="B97" s="97" t="s">
        <v>176</v>
      </c>
      <c r="C97" s="162" t="s">
        <v>144</v>
      </c>
      <c r="D97" s="163" t="s">
        <v>97</v>
      </c>
      <c r="E97" s="163" t="s">
        <v>97</v>
      </c>
      <c r="F97" s="163" t="s">
        <v>97</v>
      </c>
      <c r="G97" s="163" t="s">
        <v>97</v>
      </c>
      <c r="H97" s="163" t="s">
        <v>97</v>
      </c>
      <c r="I97" s="96" t="s">
        <v>97</v>
      </c>
      <c r="J97" s="96" t="s">
        <v>97</v>
      </c>
      <c r="K97" s="96" t="s">
        <v>97</v>
      </c>
      <c r="L97" s="164" t="s">
        <v>97</v>
      </c>
      <c r="M97" s="163" t="s">
        <v>97</v>
      </c>
    </row>
    <row r="98" spans="1:13" ht="15" customHeight="1">
      <c r="A98" s="94"/>
      <c r="B98" s="97" t="s">
        <v>177</v>
      </c>
      <c r="C98" s="162">
        <v>5.8977898784376785</v>
      </c>
      <c r="D98" s="163">
        <v>0.71465236558759004</v>
      </c>
      <c r="E98" s="163">
        <v>4.4684851472624985</v>
      </c>
      <c r="F98" s="163">
        <v>7.3270946096128586</v>
      </c>
      <c r="G98" s="163">
        <v>3.7538327816749084</v>
      </c>
      <c r="H98" s="163">
        <v>8.0417469752004482</v>
      </c>
      <c r="I98" s="96">
        <v>0.12117291058475299</v>
      </c>
      <c r="J98" s="96">
        <v>0.24234582116950598</v>
      </c>
      <c r="K98" s="96">
        <v>0.36351873175425897</v>
      </c>
      <c r="L98" s="164">
        <v>5.6029003845157943</v>
      </c>
      <c r="M98" s="163">
        <v>6.1926793723595628</v>
      </c>
    </row>
    <row r="99" spans="1:13" ht="15" customHeight="1">
      <c r="A99" s="94"/>
      <c r="B99" s="97" t="s">
        <v>178</v>
      </c>
      <c r="C99" s="159">
        <v>112.66112520756836</v>
      </c>
      <c r="D99" s="160">
        <v>3.1965594785920555</v>
      </c>
      <c r="E99" s="160">
        <v>106.26800625038425</v>
      </c>
      <c r="F99" s="160">
        <v>119.05424416475248</v>
      </c>
      <c r="G99" s="160">
        <v>103.0714467717922</v>
      </c>
      <c r="H99" s="160">
        <v>122.25080364334453</v>
      </c>
      <c r="I99" s="96">
        <v>2.8373225215908963E-2</v>
      </c>
      <c r="J99" s="96">
        <v>5.6746450431817926E-2</v>
      </c>
      <c r="K99" s="96">
        <v>8.5119675647726892E-2</v>
      </c>
      <c r="L99" s="161">
        <v>107.02806894718994</v>
      </c>
      <c r="M99" s="160">
        <v>118.29418146794679</v>
      </c>
    </row>
    <row r="100" spans="1:13" ht="15" customHeight="1">
      <c r="A100" s="94"/>
      <c r="B100" s="97" t="s">
        <v>179</v>
      </c>
      <c r="C100" s="159">
        <v>172.46068882641643</v>
      </c>
      <c r="D100" s="160">
        <v>27.497272018873314</v>
      </c>
      <c r="E100" s="160">
        <v>117.46614478866979</v>
      </c>
      <c r="F100" s="160">
        <v>227.45523286416307</v>
      </c>
      <c r="G100" s="160">
        <v>89.968872769796491</v>
      </c>
      <c r="H100" s="160">
        <v>254.95250488303637</v>
      </c>
      <c r="I100" s="96">
        <v>0.15944081057538637</v>
      </c>
      <c r="J100" s="96">
        <v>0.31888162115077273</v>
      </c>
      <c r="K100" s="96">
        <v>0.47832243172615907</v>
      </c>
      <c r="L100" s="161">
        <v>163.83765438509559</v>
      </c>
      <c r="M100" s="160">
        <v>181.08372326773727</v>
      </c>
    </row>
    <row r="101" spans="1:13" ht="15" customHeight="1">
      <c r="A101" s="94"/>
      <c r="B101" s="97" t="s">
        <v>180</v>
      </c>
      <c r="C101" s="159">
        <v>1690.622806310269</v>
      </c>
      <c r="D101" s="160">
        <v>36.286325969339693</v>
      </c>
      <c r="E101" s="160">
        <v>1618.0501543715895</v>
      </c>
      <c r="F101" s="160">
        <v>1763.1954582489484</v>
      </c>
      <c r="G101" s="160">
        <v>1581.7638284022498</v>
      </c>
      <c r="H101" s="160">
        <v>1799.4817842182881</v>
      </c>
      <c r="I101" s="96">
        <v>2.1463289051762799E-2</v>
      </c>
      <c r="J101" s="96">
        <v>4.2926578103525598E-2</v>
      </c>
      <c r="K101" s="96">
        <v>6.4389867155288397E-2</v>
      </c>
      <c r="L101" s="161">
        <v>1606.0916659947554</v>
      </c>
      <c r="M101" s="160">
        <v>1775.1539466257825</v>
      </c>
    </row>
    <row r="102" spans="1:13" ht="15" customHeight="1">
      <c r="A102" s="94"/>
      <c r="B102" s="97" t="s">
        <v>181</v>
      </c>
      <c r="C102" s="162">
        <v>1.5650759450823148</v>
      </c>
      <c r="D102" s="163">
        <v>0.25158709367010895</v>
      </c>
      <c r="E102" s="163">
        <v>1.0619017577420968</v>
      </c>
      <c r="F102" s="163">
        <v>2.0682501324225329</v>
      </c>
      <c r="G102" s="163">
        <v>0.81031466407198804</v>
      </c>
      <c r="H102" s="163">
        <v>2.3198372260926416</v>
      </c>
      <c r="I102" s="96">
        <v>0.16075072552270092</v>
      </c>
      <c r="J102" s="96">
        <v>0.32150145104540184</v>
      </c>
      <c r="K102" s="96">
        <v>0.48225217656810276</v>
      </c>
      <c r="L102" s="164">
        <v>1.4868221478281991</v>
      </c>
      <c r="M102" s="163">
        <v>1.6433297423364306</v>
      </c>
    </row>
    <row r="103" spans="1:13" ht="15" customHeight="1">
      <c r="A103" s="94"/>
      <c r="B103" s="97" t="s">
        <v>182</v>
      </c>
      <c r="C103" s="162">
        <v>4.8948821690770137</v>
      </c>
      <c r="D103" s="163">
        <v>0.88005371680668587</v>
      </c>
      <c r="E103" s="163">
        <v>3.1347747354636422</v>
      </c>
      <c r="F103" s="163">
        <v>6.6549896026903852</v>
      </c>
      <c r="G103" s="163">
        <v>2.254721018656956</v>
      </c>
      <c r="H103" s="163">
        <v>7.5350433194970714</v>
      </c>
      <c r="I103" s="96">
        <v>0.17979058257343714</v>
      </c>
      <c r="J103" s="96">
        <v>0.35958116514687427</v>
      </c>
      <c r="K103" s="96">
        <v>0.53937174772031138</v>
      </c>
      <c r="L103" s="164">
        <v>4.6501380606231626</v>
      </c>
      <c r="M103" s="163">
        <v>5.1396262775308648</v>
      </c>
    </row>
    <row r="104" spans="1:13" ht="15" customHeight="1">
      <c r="A104" s="94"/>
      <c r="B104" s="97" t="s">
        <v>183</v>
      </c>
      <c r="C104" s="162">
        <v>3.4590226055632578</v>
      </c>
      <c r="D104" s="95">
        <v>0.18455887364865686</v>
      </c>
      <c r="E104" s="163">
        <v>3.0899048582659443</v>
      </c>
      <c r="F104" s="163">
        <v>3.8281403528605713</v>
      </c>
      <c r="G104" s="163">
        <v>2.9053459846172873</v>
      </c>
      <c r="H104" s="163">
        <v>4.0126992265092287</v>
      </c>
      <c r="I104" s="96">
        <v>5.3355787080380704E-2</v>
      </c>
      <c r="J104" s="96">
        <v>0.10671157416076141</v>
      </c>
      <c r="K104" s="96">
        <v>0.16006736124114213</v>
      </c>
      <c r="L104" s="164">
        <v>3.2860714752850946</v>
      </c>
      <c r="M104" s="163">
        <v>3.631973735841421</v>
      </c>
    </row>
    <row r="105" spans="1:13" ht="15" customHeight="1">
      <c r="A105" s="94"/>
      <c r="B105" s="97" t="s">
        <v>184</v>
      </c>
      <c r="C105" s="159">
        <v>160.0467460293894</v>
      </c>
      <c r="D105" s="160">
        <v>24.432524324788226</v>
      </c>
      <c r="E105" s="160">
        <v>111.18169737981295</v>
      </c>
      <c r="F105" s="160">
        <v>208.91179467896586</v>
      </c>
      <c r="G105" s="160">
        <v>86.749173055024727</v>
      </c>
      <c r="H105" s="160">
        <v>233.34431900375407</v>
      </c>
      <c r="I105" s="96">
        <v>0.15265867586149912</v>
      </c>
      <c r="J105" s="96">
        <v>0.30531735172299823</v>
      </c>
      <c r="K105" s="96">
        <v>0.45797602758449735</v>
      </c>
      <c r="L105" s="161">
        <v>152.04440872791992</v>
      </c>
      <c r="M105" s="160">
        <v>168.04908333085888</v>
      </c>
    </row>
    <row r="106" spans="1:13" ht="15" customHeight="1">
      <c r="A106" s="94"/>
      <c r="B106" s="97" t="s">
        <v>185</v>
      </c>
      <c r="C106" s="162">
        <v>1.0637435394187287</v>
      </c>
      <c r="D106" s="163">
        <v>0.16368732517802451</v>
      </c>
      <c r="E106" s="163">
        <v>0.73636888906267961</v>
      </c>
      <c r="F106" s="163">
        <v>1.3911181897747777</v>
      </c>
      <c r="G106" s="163">
        <v>0.57268156388465519</v>
      </c>
      <c r="H106" s="163">
        <v>1.5548055149528022</v>
      </c>
      <c r="I106" s="96">
        <v>0.15387856105567485</v>
      </c>
      <c r="J106" s="96">
        <v>0.3077571221113497</v>
      </c>
      <c r="K106" s="96">
        <v>0.46163568316702452</v>
      </c>
      <c r="L106" s="164">
        <v>1.0105563624477922</v>
      </c>
      <c r="M106" s="163">
        <v>1.1169307163896651</v>
      </c>
    </row>
    <row r="107" spans="1:13" ht="15" customHeight="1">
      <c r="A107" s="94"/>
      <c r="B107" s="97" t="s">
        <v>186</v>
      </c>
      <c r="C107" s="159">
        <v>59.135699913419323</v>
      </c>
      <c r="D107" s="160">
        <v>8.1715868783807171</v>
      </c>
      <c r="E107" s="160">
        <v>42.792526156657885</v>
      </c>
      <c r="F107" s="160">
        <v>75.478873670180761</v>
      </c>
      <c r="G107" s="160">
        <v>34.62093927827717</v>
      </c>
      <c r="H107" s="160">
        <v>83.650460548561483</v>
      </c>
      <c r="I107" s="96">
        <v>0.13818365032196711</v>
      </c>
      <c r="J107" s="96">
        <v>0.27636730064393422</v>
      </c>
      <c r="K107" s="96">
        <v>0.41455095096590133</v>
      </c>
      <c r="L107" s="161">
        <v>56.178914917748351</v>
      </c>
      <c r="M107" s="160">
        <v>62.092484909090295</v>
      </c>
    </row>
    <row r="108" spans="1:13" ht="15" customHeight="1">
      <c r="A108" s="94"/>
      <c r="B108" s="97" t="s">
        <v>187</v>
      </c>
      <c r="C108" s="162">
        <v>1.1166813479861093</v>
      </c>
      <c r="D108" s="163">
        <v>0.12853801505780676</v>
      </c>
      <c r="E108" s="163">
        <v>0.85960531787049577</v>
      </c>
      <c r="F108" s="163">
        <v>1.3737573781017227</v>
      </c>
      <c r="G108" s="163">
        <v>0.73106730281268906</v>
      </c>
      <c r="H108" s="163">
        <v>1.5022953931595295</v>
      </c>
      <c r="I108" s="96">
        <v>0.1151071568354034</v>
      </c>
      <c r="J108" s="96">
        <v>0.2302143136708068</v>
      </c>
      <c r="K108" s="96">
        <v>0.3453214705062102</v>
      </c>
      <c r="L108" s="164">
        <v>1.0608472805868039</v>
      </c>
      <c r="M108" s="163">
        <v>1.1725154153854147</v>
      </c>
    </row>
    <row r="109" spans="1:13" ht="15" customHeight="1">
      <c r="A109" s="94"/>
      <c r="B109" s="97" t="s">
        <v>188</v>
      </c>
      <c r="C109" s="166">
        <v>11.987191958873275</v>
      </c>
      <c r="D109" s="163">
        <v>1.1090160080221589</v>
      </c>
      <c r="E109" s="165">
        <v>9.7691599428289564</v>
      </c>
      <c r="F109" s="165">
        <v>14.205223974917594</v>
      </c>
      <c r="G109" s="165">
        <v>8.6601439348067988</v>
      </c>
      <c r="H109" s="165">
        <v>15.314239982939752</v>
      </c>
      <c r="I109" s="96">
        <v>9.2516747193760615E-2</v>
      </c>
      <c r="J109" s="96">
        <v>0.18503349438752123</v>
      </c>
      <c r="K109" s="96">
        <v>0.27755024158128183</v>
      </c>
      <c r="L109" s="167">
        <v>11.387832360929611</v>
      </c>
      <c r="M109" s="165">
        <v>12.586551556816939</v>
      </c>
    </row>
    <row r="110" spans="1:13" ht="15" customHeight="1">
      <c r="A110" s="94"/>
      <c r="B110" s="97" t="s">
        <v>189</v>
      </c>
      <c r="C110" s="166">
        <v>46.373955259259255</v>
      </c>
      <c r="D110" s="165">
        <v>6.1019250899796758</v>
      </c>
      <c r="E110" s="165">
        <v>34.170105079299901</v>
      </c>
      <c r="F110" s="165">
        <v>58.577805439218608</v>
      </c>
      <c r="G110" s="165">
        <v>28.068179989320228</v>
      </c>
      <c r="H110" s="165">
        <v>64.679730529198281</v>
      </c>
      <c r="I110" s="96">
        <v>0.13158086378153683</v>
      </c>
      <c r="J110" s="96">
        <v>0.26316172756307366</v>
      </c>
      <c r="K110" s="96">
        <v>0.39474259134461048</v>
      </c>
      <c r="L110" s="167">
        <v>44.055257496296292</v>
      </c>
      <c r="M110" s="165">
        <v>48.692653022222217</v>
      </c>
    </row>
    <row r="111" spans="1:13" ht="15" customHeight="1">
      <c r="A111" s="94"/>
      <c r="B111" s="97" t="s">
        <v>191</v>
      </c>
      <c r="C111" s="162">
        <v>0.11407476095887766</v>
      </c>
      <c r="D111" s="163">
        <v>1.9419647990282386E-2</v>
      </c>
      <c r="E111" s="163">
        <v>7.5235464978312877E-2</v>
      </c>
      <c r="F111" s="163">
        <v>0.15291405693944243</v>
      </c>
      <c r="G111" s="163">
        <v>5.5815816988030495E-2</v>
      </c>
      <c r="H111" s="163">
        <v>0.17233370492972483</v>
      </c>
      <c r="I111" s="96">
        <v>0.170236148882073</v>
      </c>
      <c r="J111" s="96">
        <v>0.340472297764146</v>
      </c>
      <c r="K111" s="96">
        <v>0.51070844664621906</v>
      </c>
      <c r="L111" s="164">
        <v>0.10837102291093377</v>
      </c>
      <c r="M111" s="163">
        <v>0.11977849900682154</v>
      </c>
    </row>
    <row r="112" spans="1:13" ht="15" customHeight="1">
      <c r="A112" s="94"/>
      <c r="B112" s="97" t="s">
        <v>192</v>
      </c>
      <c r="C112" s="159">
        <v>57.337664444629162</v>
      </c>
      <c r="D112" s="165">
        <v>2.8476649288017808</v>
      </c>
      <c r="E112" s="160">
        <v>51.642334587025601</v>
      </c>
      <c r="F112" s="160">
        <v>63.032994302232723</v>
      </c>
      <c r="G112" s="160">
        <v>48.794669658223818</v>
      </c>
      <c r="H112" s="160">
        <v>65.8806592310345</v>
      </c>
      <c r="I112" s="96">
        <v>4.9664822527812652E-2</v>
      </c>
      <c r="J112" s="96">
        <v>9.9329645055625304E-2</v>
      </c>
      <c r="K112" s="96">
        <v>0.14899446758343796</v>
      </c>
      <c r="L112" s="161">
        <v>54.470781222397704</v>
      </c>
      <c r="M112" s="160">
        <v>60.20454766686062</v>
      </c>
    </row>
    <row r="113" spans="1:13" ht="15" customHeight="1">
      <c r="A113" s="94"/>
      <c r="B113" s="97" t="s">
        <v>193</v>
      </c>
      <c r="C113" s="162">
        <v>2.3002242847676828</v>
      </c>
      <c r="D113" s="163">
        <v>0.28953519027825975</v>
      </c>
      <c r="E113" s="163">
        <v>1.7211539042111634</v>
      </c>
      <c r="F113" s="163">
        <v>2.8792946653242022</v>
      </c>
      <c r="G113" s="163">
        <v>1.4316187139329035</v>
      </c>
      <c r="H113" s="163">
        <v>3.1688298556024623</v>
      </c>
      <c r="I113" s="96">
        <v>0.12587259085802674</v>
      </c>
      <c r="J113" s="96">
        <v>0.25174518171605348</v>
      </c>
      <c r="K113" s="96">
        <v>0.37761777257408025</v>
      </c>
      <c r="L113" s="164">
        <v>2.1852130705292985</v>
      </c>
      <c r="M113" s="163">
        <v>2.4152354990060672</v>
      </c>
    </row>
    <row r="114" spans="1:13" ht="15" customHeight="1">
      <c r="A114" s="94"/>
      <c r="B114" s="97" t="s">
        <v>207</v>
      </c>
      <c r="C114" s="159">
        <v>97.690418164991939</v>
      </c>
      <c r="D114" s="160">
        <v>13.355249052410926</v>
      </c>
      <c r="E114" s="160">
        <v>70.979920060170087</v>
      </c>
      <c r="F114" s="160">
        <v>124.40091626981379</v>
      </c>
      <c r="G114" s="160">
        <v>57.624671007759154</v>
      </c>
      <c r="H114" s="160">
        <v>137.75616532222472</v>
      </c>
      <c r="I114" s="96">
        <v>0.13670991795587251</v>
      </c>
      <c r="J114" s="96">
        <v>0.27341983591174501</v>
      </c>
      <c r="K114" s="96">
        <v>0.41012975386761752</v>
      </c>
      <c r="L114" s="161">
        <v>92.805897256742327</v>
      </c>
      <c r="M114" s="160">
        <v>102.57493907324155</v>
      </c>
    </row>
    <row r="115" spans="1:13" ht="15" customHeight="1">
      <c r="A115" s="94"/>
      <c r="B115" s="97" t="s">
        <v>195</v>
      </c>
      <c r="C115" s="162">
        <v>4.0682250502106116</v>
      </c>
      <c r="D115" s="163">
        <v>0.60076439187893138</v>
      </c>
      <c r="E115" s="163">
        <v>2.8666962664527489</v>
      </c>
      <c r="F115" s="163">
        <v>5.2697538339684744</v>
      </c>
      <c r="G115" s="163">
        <v>2.2659318745738175</v>
      </c>
      <c r="H115" s="163">
        <v>5.8705182258474053</v>
      </c>
      <c r="I115" s="96">
        <v>0.14767235943543239</v>
      </c>
      <c r="J115" s="96">
        <v>0.29534471887086478</v>
      </c>
      <c r="K115" s="96">
        <v>0.44301707830629716</v>
      </c>
      <c r="L115" s="164">
        <v>3.8648137977000809</v>
      </c>
      <c r="M115" s="163">
        <v>4.2716363027211424</v>
      </c>
    </row>
    <row r="116" spans="1:13" ht="15" customHeight="1">
      <c r="A116" s="94"/>
      <c r="B116" s="97" t="s">
        <v>196</v>
      </c>
      <c r="C116" s="162">
        <v>0.88507986487113732</v>
      </c>
      <c r="D116" s="163">
        <v>9.7326514067082634E-2</v>
      </c>
      <c r="E116" s="163">
        <v>0.69042683673697203</v>
      </c>
      <c r="F116" s="163">
        <v>1.0797328930053025</v>
      </c>
      <c r="G116" s="163">
        <v>0.59310032266988943</v>
      </c>
      <c r="H116" s="163">
        <v>1.1770594070723852</v>
      </c>
      <c r="I116" s="96">
        <v>0.10996353880590519</v>
      </c>
      <c r="J116" s="96">
        <v>0.21992707761181038</v>
      </c>
      <c r="K116" s="96">
        <v>0.32989061641771555</v>
      </c>
      <c r="L116" s="164">
        <v>0.84082587162758038</v>
      </c>
      <c r="M116" s="163">
        <v>0.92933385811469427</v>
      </c>
    </row>
    <row r="117" spans="1:13" ht="15" customHeight="1">
      <c r="A117" s="94"/>
      <c r="B117" s="97" t="s">
        <v>197</v>
      </c>
      <c r="C117" s="166">
        <v>10.030120992019221</v>
      </c>
      <c r="D117" s="165">
        <v>1.1171895493178212</v>
      </c>
      <c r="E117" s="165">
        <v>7.7957418933835783</v>
      </c>
      <c r="F117" s="165">
        <v>12.264500090654863</v>
      </c>
      <c r="G117" s="165">
        <v>6.678552344065757</v>
      </c>
      <c r="H117" s="165">
        <v>13.381689639972684</v>
      </c>
      <c r="I117" s="96">
        <v>0.11138345691011584</v>
      </c>
      <c r="J117" s="96">
        <v>0.22276691382023167</v>
      </c>
      <c r="K117" s="96">
        <v>0.33415037073034748</v>
      </c>
      <c r="L117" s="167">
        <v>9.52861494241826</v>
      </c>
      <c r="M117" s="165">
        <v>10.531627041620181</v>
      </c>
    </row>
    <row r="118" spans="1:13" ht="15" customHeight="1">
      <c r="A118" s="94"/>
      <c r="B118" s="97" t="s">
        <v>198</v>
      </c>
      <c r="C118" s="162">
        <v>3.8815732358246295</v>
      </c>
      <c r="D118" s="163">
        <v>0.78208884041940807</v>
      </c>
      <c r="E118" s="163">
        <v>2.3173955549858132</v>
      </c>
      <c r="F118" s="163">
        <v>5.4457509166634459</v>
      </c>
      <c r="G118" s="163">
        <v>1.5353067145664054</v>
      </c>
      <c r="H118" s="163">
        <v>6.2278397570828536</v>
      </c>
      <c r="I118" s="96">
        <v>0.20148759095955984</v>
      </c>
      <c r="J118" s="96">
        <v>0.40297518191911968</v>
      </c>
      <c r="K118" s="96">
        <v>0.60446277287867956</v>
      </c>
      <c r="L118" s="164">
        <v>3.6874945740333978</v>
      </c>
      <c r="M118" s="163">
        <v>4.0756518976158613</v>
      </c>
    </row>
    <row r="119" spans="1:13" ht="15" customHeight="1">
      <c r="A119" s="94"/>
      <c r="B119" s="97" t="s">
        <v>199</v>
      </c>
      <c r="C119" s="162">
        <v>2.2807391707852016</v>
      </c>
      <c r="D119" s="163">
        <v>0.34971533304092756</v>
      </c>
      <c r="E119" s="163">
        <v>1.5813085047033466</v>
      </c>
      <c r="F119" s="163">
        <v>2.9801698368670566</v>
      </c>
      <c r="G119" s="163">
        <v>1.2315931716624189</v>
      </c>
      <c r="H119" s="163">
        <v>3.3298851699079846</v>
      </c>
      <c r="I119" s="96">
        <v>0.1533342074010722</v>
      </c>
      <c r="J119" s="96">
        <v>0.30666841480214441</v>
      </c>
      <c r="K119" s="96">
        <v>0.46000262220321664</v>
      </c>
      <c r="L119" s="164">
        <v>2.1667022122459416</v>
      </c>
      <c r="M119" s="163">
        <v>2.3947761293244616</v>
      </c>
    </row>
    <row r="120" spans="1:13" ht="15" customHeight="1">
      <c r="A120" s="94"/>
      <c r="B120" s="97" t="s">
        <v>200</v>
      </c>
      <c r="C120" s="162">
        <v>0.17468323844472408</v>
      </c>
      <c r="D120" s="163">
        <v>1.9414312956839756E-2</v>
      </c>
      <c r="E120" s="163">
        <v>0.13585461253104458</v>
      </c>
      <c r="F120" s="163">
        <v>0.21351186435840358</v>
      </c>
      <c r="G120" s="163">
        <v>0.11644029957420482</v>
      </c>
      <c r="H120" s="163">
        <v>0.23292617731524334</v>
      </c>
      <c r="I120" s="96">
        <v>0.11114010210534955</v>
      </c>
      <c r="J120" s="96">
        <v>0.22228020421069911</v>
      </c>
      <c r="K120" s="96">
        <v>0.33342030631604869</v>
      </c>
      <c r="L120" s="164">
        <v>0.16594907652248786</v>
      </c>
      <c r="M120" s="163">
        <v>0.1834174003669603</v>
      </c>
    </row>
    <row r="121" spans="1:13" ht="15" customHeight="1">
      <c r="A121" s="94"/>
      <c r="B121" s="97" t="s">
        <v>201</v>
      </c>
      <c r="C121" s="98">
        <v>0.91087113506768347</v>
      </c>
      <c r="D121" s="95">
        <v>3.3903252016304918E-2</v>
      </c>
      <c r="E121" s="95">
        <v>0.84306463103507367</v>
      </c>
      <c r="F121" s="95">
        <v>0.97867763910029337</v>
      </c>
      <c r="G121" s="95">
        <v>0.80916137901876872</v>
      </c>
      <c r="H121" s="95">
        <v>1.0125808911165983</v>
      </c>
      <c r="I121" s="96">
        <v>3.7220689855086572E-2</v>
      </c>
      <c r="J121" s="96">
        <v>7.4441379710173144E-2</v>
      </c>
      <c r="K121" s="96">
        <v>0.11166206956525972</v>
      </c>
      <c r="L121" s="99">
        <v>0.86532757831429918</v>
      </c>
      <c r="M121" s="95">
        <v>0.95641469182106775</v>
      </c>
    </row>
    <row r="122" spans="1:13" ht="15" customHeight="1">
      <c r="A122" s="94"/>
      <c r="B122" s="97" t="s">
        <v>202</v>
      </c>
      <c r="C122" s="166">
        <v>16.045266646085132</v>
      </c>
      <c r="D122" s="165">
        <v>1.6207470570174096</v>
      </c>
      <c r="E122" s="165">
        <v>12.803772532050314</v>
      </c>
      <c r="F122" s="165">
        <v>19.28676076011995</v>
      </c>
      <c r="G122" s="165">
        <v>11.183025475032903</v>
      </c>
      <c r="H122" s="165">
        <v>20.907507817137361</v>
      </c>
      <c r="I122" s="96">
        <v>0.10101091448130306</v>
      </c>
      <c r="J122" s="96">
        <v>0.20202182896260612</v>
      </c>
      <c r="K122" s="96">
        <v>0.30303274344390918</v>
      </c>
      <c r="L122" s="167">
        <v>15.243003313780875</v>
      </c>
      <c r="M122" s="165">
        <v>16.847529978389389</v>
      </c>
    </row>
    <row r="123" spans="1:13" ht="15" customHeight="1">
      <c r="A123" s="94"/>
      <c r="B123" s="143" t="s">
        <v>143</v>
      </c>
      <c r="C123" s="39"/>
      <c r="D123" s="171"/>
      <c r="E123" s="171"/>
      <c r="F123" s="171"/>
      <c r="G123" s="171"/>
      <c r="H123" s="171"/>
      <c r="I123" s="172"/>
      <c r="J123" s="172"/>
      <c r="K123" s="172"/>
      <c r="L123" s="171"/>
      <c r="M123" s="170"/>
    </row>
    <row r="124" spans="1:13" ht="15" customHeight="1">
      <c r="A124" s="94"/>
      <c r="B124" s="102" t="s">
        <v>183</v>
      </c>
      <c r="C124" s="181">
        <v>3.9698452380952385</v>
      </c>
      <c r="D124" s="100">
        <v>0.16124955208029254</v>
      </c>
      <c r="E124" s="182">
        <v>3.6473461339346529</v>
      </c>
      <c r="F124" s="182">
        <v>4.2923443422558227</v>
      </c>
      <c r="G124" s="182">
        <v>3.4860965818543606</v>
      </c>
      <c r="H124" s="182">
        <v>4.453593894336116</v>
      </c>
      <c r="I124" s="101">
        <v>4.0618599066008253E-2</v>
      </c>
      <c r="J124" s="101">
        <v>8.1237198132016505E-2</v>
      </c>
      <c r="K124" s="101">
        <v>0.12185579719802475</v>
      </c>
      <c r="L124" s="183">
        <v>3.7713529761904758</v>
      </c>
      <c r="M124" s="182">
        <v>4.1683374999999998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36" priority="43">
      <formula>IF(PG_IsBlnkRowRand*PG_IsBlnkRowRandNext=1,TRUE,FALSE)</formula>
    </cfRule>
  </conditionalFormatting>
  <conditionalFormatting sqref="B7:M124">
    <cfRule type="expression" dxfId="835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69"/>
  <sheetViews>
    <sheetView topLeftCell="A6" zoomScale="85" zoomScaleNormal="85" workbookViewId="0">
      <selection activeCell="A32" sqref="A32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387</v>
      </c>
      <c r="AS1" s="45" t="s">
        <v>66</v>
      </c>
    </row>
    <row r="2" spans="1:46">
      <c r="A2" s="40" t="s">
        <v>4</v>
      </c>
      <c r="B2" s="30" t="s">
        <v>117</v>
      </c>
      <c r="C2" s="27" t="s">
        <v>118</v>
      </c>
      <c r="D2" s="28" t="s">
        <v>208</v>
      </c>
      <c r="E2" s="29" t="s">
        <v>208</v>
      </c>
      <c r="F2" s="29" t="s">
        <v>208</v>
      </c>
      <c r="G2" s="29" t="s">
        <v>208</v>
      </c>
      <c r="H2" s="29" t="s">
        <v>208</v>
      </c>
      <c r="I2" s="29" t="s">
        <v>208</v>
      </c>
      <c r="J2" s="29" t="s">
        <v>208</v>
      </c>
      <c r="K2" s="29" t="s">
        <v>208</v>
      </c>
      <c r="L2" s="29" t="s">
        <v>208</v>
      </c>
      <c r="M2" s="29" t="s">
        <v>208</v>
      </c>
      <c r="N2" s="29" t="s">
        <v>208</v>
      </c>
      <c r="O2" s="29" t="s">
        <v>208</v>
      </c>
      <c r="P2" s="13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5" t="s">
        <v>210</v>
      </c>
      <c r="E3" s="136" t="s">
        <v>211</v>
      </c>
      <c r="F3" s="136" t="s">
        <v>212</v>
      </c>
      <c r="G3" s="136" t="s">
        <v>213</v>
      </c>
      <c r="H3" s="136" t="s">
        <v>214</v>
      </c>
      <c r="I3" s="136" t="s">
        <v>215</v>
      </c>
      <c r="J3" s="136" t="s">
        <v>216</v>
      </c>
      <c r="K3" s="136" t="s">
        <v>217</v>
      </c>
      <c r="L3" s="136" t="s">
        <v>218</v>
      </c>
      <c r="M3" s="136" t="s">
        <v>219</v>
      </c>
      <c r="N3" s="136" t="s">
        <v>220</v>
      </c>
      <c r="O3" s="136" t="s">
        <v>221</v>
      </c>
      <c r="P3" s="13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222</v>
      </c>
      <c r="E4" s="22" t="s">
        <v>222</v>
      </c>
      <c r="F4" s="22" t="s">
        <v>222</v>
      </c>
      <c r="G4" s="22" t="s">
        <v>222</v>
      </c>
      <c r="H4" s="22" t="s">
        <v>222</v>
      </c>
      <c r="I4" s="22" t="s">
        <v>223</v>
      </c>
      <c r="J4" s="22" t="s">
        <v>222</v>
      </c>
      <c r="K4" s="22" t="s">
        <v>222</v>
      </c>
      <c r="L4" s="22" t="s">
        <v>222</v>
      </c>
      <c r="M4" s="22" t="s">
        <v>222</v>
      </c>
      <c r="N4" s="22" t="s">
        <v>222</v>
      </c>
      <c r="O4" s="22" t="s">
        <v>222</v>
      </c>
      <c r="P4" s="13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 t="s">
        <v>224</v>
      </c>
      <c r="E5" s="43" t="s">
        <v>122</v>
      </c>
      <c r="F5" s="43" t="s">
        <v>122</v>
      </c>
      <c r="G5" s="43" t="s">
        <v>122</v>
      </c>
      <c r="H5" s="43" t="s">
        <v>122</v>
      </c>
      <c r="I5" s="43" t="s">
        <v>122</v>
      </c>
      <c r="J5" s="43" t="s">
        <v>122</v>
      </c>
      <c r="K5" s="43" t="s">
        <v>122</v>
      </c>
      <c r="L5" s="43" t="s">
        <v>122</v>
      </c>
      <c r="M5" s="43" t="s">
        <v>122</v>
      </c>
      <c r="N5" s="43" t="s">
        <v>122</v>
      </c>
      <c r="O5" s="43" t="s">
        <v>122</v>
      </c>
      <c r="P5" s="13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4">
        <v>270</v>
      </c>
      <c r="E6" s="184">
        <v>274</v>
      </c>
      <c r="F6" s="185">
        <v>301</v>
      </c>
      <c r="G6" s="184">
        <v>280</v>
      </c>
      <c r="H6" s="185">
        <v>315</v>
      </c>
      <c r="I6" s="184">
        <v>292</v>
      </c>
      <c r="J6" s="185">
        <v>297</v>
      </c>
      <c r="K6" s="184">
        <v>272.5</v>
      </c>
      <c r="L6" s="184">
        <v>282</v>
      </c>
      <c r="M6" s="184">
        <v>268</v>
      </c>
      <c r="N6" s="184">
        <v>287</v>
      </c>
      <c r="O6" s="184" t="s">
        <v>225</v>
      </c>
      <c r="P6" s="186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48"/>
      <c r="B7" s="31">
        <v>1</v>
      </c>
      <c r="C7" s="20">
        <v>2</v>
      </c>
      <c r="D7" s="189">
        <v>261.5</v>
      </c>
      <c r="E7" s="189">
        <v>277</v>
      </c>
      <c r="F7" s="190">
        <v>353</v>
      </c>
      <c r="G7" s="189">
        <v>279</v>
      </c>
      <c r="H7" s="191">
        <v>319</v>
      </c>
      <c r="I7" s="189">
        <v>293</v>
      </c>
      <c r="J7" s="191">
        <v>295</v>
      </c>
      <c r="K7" s="189">
        <v>241.3</v>
      </c>
      <c r="L7" s="189">
        <v>284</v>
      </c>
      <c r="M7" s="189">
        <v>287</v>
      </c>
      <c r="N7" s="189">
        <v>291</v>
      </c>
      <c r="O7" s="189" t="s">
        <v>225</v>
      </c>
      <c r="P7" s="186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48"/>
      <c r="B8" s="31">
        <v>1</v>
      </c>
      <c r="C8" s="20">
        <v>3</v>
      </c>
      <c r="D8" s="189">
        <v>239.3</v>
      </c>
      <c r="E8" s="189">
        <v>277</v>
      </c>
      <c r="F8" s="191">
        <v>290</v>
      </c>
      <c r="G8" s="189">
        <v>274</v>
      </c>
      <c r="H8" s="191">
        <v>288</v>
      </c>
      <c r="I8" s="189">
        <v>292</v>
      </c>
      <c r="J8" s="191">
        <v>298</v>
      </c>
      <c r="K8" s="191">
        <v>277.2</v>
      </c>
      <c r="L8" s="190">
        <v>293</v>
      </c>
      <c r="M8" s="192">
        <v>286</v>
      </c>
      <c r="N8" s="192">
        <v>294</v>
      </c>
      <c r="O8" s="192" t="s">
        <v>225</v>
      </c>
      <c r="P8" s="186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48"/>
      <c r="B9" s="31">
        <v>1</v>
      </c>
      <c r="C9" s="20">
        <v>4</v>
      </c>
      <c r="D9" s="189">
        <v>245</v>
      </c>
      <c r="E9" s="189">
        <v>272</v>
      </c>
      <c r="F9" s="190">
        <v>345</v>
      </c>
      <c r="G9" s="189">
        <v>281</v>
      </c>
      <c r="H9" s="191">
        <v>277</v>
      </c>
      <c r="I9" s="189">
        <v>293</v>
      </c>
      <c r="J9" s="191">
        <v>295</v>
      </c>
      <c r="K9" s="191">
        <v>282</v>
      </c>
      <c r="L9" s="192">
        <v>286</v>
      </c>
      <c r="M9" s="192">
        <v>276</v>
      </c>
      <c r="N9" s="192">
        <v>295</v>
      </c>
      <c r="O9" s="192" t="s">
        <v>225</v>
      </c>
      <c r="P9" s="186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284.33787878787882</v>
      </c>
      <c r="AT9" s="45"/>
    </row>
    <row r="10" spans="1:46">
      <c r="A10" s="48"/>
      <c r="B10" s="31">
        <v>1</v>
      </c>
      <c r="C10" s="20">
        <v>5</v>
      </c>
      <c r="D10" s="189">
        <v>250.8</v>
      </c>
      <c r="E10" s="189">
        <v>279</v>
      </c>
      <c r="F10" s="189">
        <v>303</v>
      </c>
      <c r="G10" s="189">
        <v>274</v>
      </c>
      <c r="H10" s="189">
        <v>299</v>
      </c>
      <c r="I10" s="189">
        <v>292</v>
      </c>
      <c r="J10" s="189">
        <v>297</v>
      </c>
      <c r="K10" s="189">
        <v>286.2</v>
      </c>
      <c r="L10" s="189">
        <v>281</v>
      </c>
      <c r="M10" s="189">
        <v>273</v>
      </c>
      <c r="N10" s="189">
        <v>298</v>
      </c>
      <c r="O10" s="189" t="s">
        <v>225</v>
      </c>
      <c r="P10" s="186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7</v>
      </c>
    </row>
    <row r="11" spans="1:46">
      <c r="A11" s="48"/>
      <c r="B11" s="31">
        <v>1</v>
      </c>
      <c r="C11" s="20">
        <v>6</v>
      </c>
      <c r="D11" s="189">
        <v>257.3</v>
      </c>
      <c r="E11" s="189">
        <v>275</v>
      </c>
      <c r="F11" s="189">
        <v>304</v>
      </c>
      <c r="G11" s="189">
        <v>279</v>
      </c>
      <c r="H11" s="189">
        <v>300</v>
      </c>
      <c r="I11" s="189">
        <v>294</v>
      </c>
      <c r="J11" s="189">
        <v>294</v>
      </c>
      <c r="K11" s="189">
        <v>307.2</v>
      </c>
      <c r="L11" s="189">
        <v>282</v>
      </c>
      <c r="M11" s="189">
        <v>277</v>
      </c>
      <c r="N11" s="189">
        <v>298</v>
      </c>
      <c r="O11" s="189" t="s">
        <v>225</v>
      </c>
      <c r="P11" s="186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3"/>
    </row>
    <row r="12" spans="1:46">
      <c r="A12" s="48"/>
      <c r="B12" s="32" t="s">
        <v>226</v>
      </c>
      <c r="C12" s="24"/>
      <c r="D12" s="194">
        <v>253.98333333333332</v>
      </c>
      <c r="E12" s="194">
        <v>275.66666666666669</v>
      </c>
      <c r="F12" s="194">
        <v>316</v>
      </c>
      <c r="G12" s="194">
        <v>277.83333333333331</v>
      </c>
      <c r="H12" s="194">
        <v>299.66666666666669</v>
      </c>
      <c r="I12" s="194">
        <v>292.66666666666669</v>
      </c>
      <c r="J12" s="194">
        <v>296</v>
      </c>
      <c r="K12" s="194">
        <v>277.73333333333335</v>
      </c>
      <c r="L12" s="194">
        <v>284.66666666666669</v>
      </c>
      <c r="M12" s="194">
        <v>277.83333333333331</v>
      </c>
      <c r="N12" s="194">
        <v>293.83333333333331</v>
      </c>
      <c r="O12" s="194" t="s">
        <v>521</v>
      </c>
      <c r="P12" s="186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3"/>
    </row>
    <row r="13" spans="1:46">
      <c r="A13" s="48"/>
      <c r="B13" s="2" t="s">
        <v>227</v>
      </c>
      <c r="C13" s="46"/>
      <c r="D13" s="192">
        <v>254.05</v>
      </c>
      <c r="E13" s="192">
        <v>276</v>
      </c>
      <c r="F13" s="192">
        <v>303.5</v>
      </c>
      <c r="G13" s="192">
        <v>279</v>
      </c>
      <c r="H13" s="192">
        <v>299.5</v>
      </c>
      <c r="I13" s="192">
        <v>292.5</v>
      </c>
      <c r="J13" s="192">
        <v>296</v>
      </c>
      <c r="K13" s="192">
        <v>279.60000000000002</v>
      </c>
      <c r="L13" s="192">
        <v>283</v>
      </c>
      <c r="M13" s="192">
        <v>276.5</v>
      </c>
      <c r="N13" s="192">
        <v>294.5</v>
      </c>
      <c r="O13" s="192" t="s">
        <v>521</v>
      </c>
      <c r="P13" s="186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3"/>
    </row>
    <row r="14" spans="1:46">
      <c r="A14" s="48"/>
      <c r="B14" s="2" t="s">
        <v>228</v>
      </c>
      <c r="C14" s="46"/>
      <c r="D14" s="192">
        <v>11.229143630155713</v>
      </c>
      <c r="E14" s="192">
        <v>2.503331114069145</v>
      </c>
      <c r="F14" s="192">
        <v>26.1686835740738</v>
      </c>
      <c r="G14" s="192">
        <v>3.0605010483034745</v>
      </c>
      <c r="H14" s="192">
        <v>15.870307705481538</v>
      </c>
      <c r="I14" s="192">
        <v>0.81649658092772603</v>
      </c>
      <c r="J14" s="192">
        <v>1.5491933384829668</v>
      </c>
      <c r="K14" s="192">
        <v>21.509222828049051</v>
      </c>
      <c r="L14" s="192">
        <v>4.457203906785808</v>
      </c>
      <c r="M14" s="192">
        <v>7.4139508136125816</v>
      </c>
      <c r="N14" s="192">
        <v>4.2622372841814737</v>
      </c>
      <c r="O14" s="192" t="s">
        <v>521</v>
      </c>
      <c r="P14" s="186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3"/>
    </row>
    <row r="15" spans="1:46">
      <c r="A15" s="48"/>
      <c r="B15" s="2" t="s">
        <v>87</v>
      </c>
      <c r="C15" s="46"/>
      <c r="D15" s="25">
        <v>4.4212127948641169E-2</v>
      </c>
      <c r="E15" s="25">
        <v>9.0810076689328105E-3</v>
      </c>
      <c r="F15" s="25">
        <v>8.2812289791372784E-2</v>
      </c>
      <c r="G15" s="25">
        <v>1.1015600653761757E-2</v>
      </c>
      <c r="H15" s="25">
        <v>5.2959869984921706E-2</v>
      </c>
      <c r="I15" s="25">
        <v>2.7898516432610229E-3</v>
      </c>
      <c r="J15" s="25">
        <v>5.2337612786586716E-3</v>
      </c>
      <c r="K15" s="25">
        <v>7.7445593475932731E-2</v>
      </c>
      <c r="L15" s="25">
        <v>1.5657624965289722E-2</v>
      </c>
      <c r="M15" s="25">
        <v>2.6684885951814931E-2</v>
      </c>
      <c r="N15" s="25">
        <v>1.450562887412867E-2</v>
      </c>
      <c r="O15" s="25" t="s">
        <v>521</v>
      </c>
      <c r="P15" s="13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-0.10675519415121804</v>
      </c>
      <c r="E16" s="25">
        <v>-3.0496155342289111E-2</v>
      </c>
      <c r="F16" s="25">
        <v>0.11135386304172901</v>
      </c>
      <c r="G16" s="25">
        <v>-2.2876113032404E-2</v>
      </c>
      <c r="H16" s="25">
        <v>5.3910467167209264E-2</v>
      </c>
      <c r="I16" s="25">
        <v>2.9291868935272136E-2</v>
      </c>
      <c r="J16" s="25">
        <v>4.1015010950480324E-2</v>
      </c>
      <c r="K16" s="25">
        <v>-2.3227807292860114E-2</v>
      </c>
      <c r="L16" s="25">
        <v>1.156328098772752E-3</v>
      </c>
      <c r="M16" s="25">
        <v>-2.2876113032404E-2</v>
      </c>
      <c r="N16" s="25">
        <v>3.3394968640594991E-2</v>
      </c>
      <c r="O16" s="25" t="s">
        <v>521</v>
      </c>
      <c r="P16" s="13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2.02</v>
      </c>
      <c r="E17" s="87">
        <v>0.51</v>
      </c>
      <c r="F17" s="87">
        <v>1.1499999999999999</v>
      </c>
      <c r="G17" s="87">
        <v>0.36</v>
      </c>
      <c r="H17" s="87">
        <v>1.1599999999999999</v>
      </c>
      <c r="I17" s="87">
        <v>0.67</v>
      </c>
      <c r="J17" s="87">
        <v>0.91</v>
      </c>
      <c r="K17" s="87">
        <v>0.37</v>
      </c>
      <c r="L17" s="87">
        <v>0</v>
      </c>
      <c r="M17" s="87">
        <v>0.36</v>
      </c>
      <c r="N17" s="87">
        <v>0.76</v>
      </c>
      <c r="O17" s="87" t="s">
        <v>231</v>
      </c>
      <c r="P17" s="13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AS18" s="105"/>
    </row>
    <row r="19" spans="1:45">
      <c r="B19" s="52" t="s">
        <v>388</v>
      </c>
      <c r="AS19" s="45" t="s">
        <v>66</v>
      </c>
    </row>
    <row r="20" spans="1:45">
      <c r="A20" s="40" t="s">
        <v>102</v>
      </c>
      <c r="B20" s="30" t="s">
        <v>117</v>
      </c>
      <c r="C20" s="27" t="s">
        <v>118</v>
      </c>
      <c r="D20" s="236" t="s">
        <v>208</v>
      </c>
      <c r="E20" s="28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29" t="s">
        <v>208</v>
      </c>
      <c r="U20" s="29" t="s">
        <v>208</v>
      </c>
      <c r="V20" s="29" t="s">
        <v>208</v>
      </c>
      <c r="W20" s="29" t="s">
        <v>208</v>
      </c>
      <c r="X20" s="29" t="s">
        <v>208</v>
      </c>
      <c r="Y20" s="29" t="s">
        <v>208</v>
      </c>
      <c r="Z20" s="29" t="s">
        <v>208</v>
      </c>
      <c r="AA20" s="29" t="s">
        <v>208</v>
      </c>
      <c r="AB20" s="29" t="s">
        <v>208</v>
      </c>
      <c r="AC20" s="29" t="s">
        <v>208</v>
      </c>
      <c r="AD20" s="29" t="s">
        <v>208</v>
      </c>
      <c r="AE20" s="29" t="s">
        <v>208</v>
      </c>
      <c r="AF20" s="137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237" t="s">
        <v>232</v>
      </c>
      <c r="E21" s="135" t="s">
        <v>210</v>
      </c>
      <c r="F21" s="136" t="s">
        <v>233</v>
      </c>
      <c r="G21" s="136" t="s">
        <v>211</v>
      </c>
      <c r="H21" s="136" t="s">
        <v>234</v>
      </c>
      <c r="I21" s="136" t="s">
        <v>212</v>
      </c>
      <c r="J21" s="136" t="s">
        <v>235</v>
      </c>
      <c r="K21" s="136" t="s">
        <v>213</v>
      </c>
      <c r="L21" s="136" t="s">
        <v>214</v>
      </c>
      <c r="M21" s="136" t="s">
        <v>236</v>
      </c>
      <c r="N21" s="136" t="s">
        <v>215</v>
      </c>
      <c r="O21" s="136" t="s">
        <v>216</v>
      </c>
      <c r="P21" s="136" t="s">
        <v>217</v>
      </c>
      <c r="Q21" s="136" t="s">
        <v>237</v>
      </c>
      <c r="R21" s="136" t="s">
        <v>238</v>
      </c>
      <c r="S21" s="136" t="s">
        <v>239</v>
      </c>
      <c r="T21" s="136" t="s">
        <v>218</v>
      </c>
      <c r="U21" s="136" t="s">
        <v>219</v>
      </c>
      <c r="V21" s="136" t="s">
        <v>240</v>
      </c>
      <c r="W21" s="136" t="s">
        <v>220</v>
      </c>
      <c r="X21" s="136" t="s">
        <v>241</v>
      </c>
      <c r="Y21" s="136" t="s">
        <v>242</v>
      </c>
      <c r="Z21" s="136" t="s">
        <v>243</v>
      </c>
      <c r="AA21" s="136" t="s">
        <v>221</v>
      </c>
      <c r="AB21" s="136" t="s">
        <v>244</v>
      </c>
      <c r="AC21" s="136" t="s">
        <v>245</v>
      </c>
      <c r="AD21" s="136" t="s">
        <v>246</v>
      </c>
      <c r="AE21" s="136" t="s">
        <v>247</v>
      </c>
      <c r="AF21" s="137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3</v>
      </c>
    </row>
    <row r="22" spans="1:45">
      <c r="A22" s="48"/>
      <c r="B22" s="31"/>
      <c r="C22" s="20"/>
      <c r="D22" s="238" t="s">
        <v>119</v>
      </c>
      <c r="E22" s="21" t="s">
        <v>248</v>
      </c>
      <c r="F22" s="22" t="s">
        <v>248</v>
      </c>
      <c r="G22" s="22" t="s">
        <v>223</v>
      </c>
      <c r="H22" s="22" t="s">
        <v>248</v>
      </c>
      <c r="I22" s="22" t="s">
        <v>248</v>
      </c>
      <c r="J22" s="22" t="s">
        <v>248</v>
      </c>
      <c r="K22" s="22" t="s">
        <v>222</v>
      </c>
      <c r="L22" s="22" t="s">
        <v>248</v>
      </c>
      <c r="M22" s="22" t="s">
        <v>248</v>
      </c>
      <c r="N22" s="22" t="s">
        <v>222</v>
      </c>
      <c r="O22" s="22" t="s">
        <v>248</v>
      </c>
      <c r="P22" s="22" t="s">
        <v>248</v>
      </c>
      <c r="Q22" s="22" t="s">
        <v>248</v>
      </c>
      <c r="R22" s="22" t="s">
        <v>223</v>
      </c>
      <c r="S22" s="22" t="s">
        <v>248</v>
      </c>
      <c r="T22" s="22" t="s">
        <v>248</v>
      </c>
      <c r="U22" s="22" t="s">
        <v>248</v>
      </c>
      <c r="V22" s="22" t="s">
        <v>248</v>
      </c>
      <c r="W22" s="22" t="s">
        <v>248</v>
      </c>
      <c r="X22" s="22" t="s">
        <v>222</v>
      </c>
      <c r="Y22" s="22" t="s">
        <v>248</v>
      </c>
      <c r="Z22" s="22" t="s">
        <v>223</v>
      </c>
      <c r="AA22" s="22" t="s">
        <v>248</v>
      </c>
      <c r="AB22" s="22" t="s">
        <v>248</v>
      </c>
      <c r="AC22" s="22" t="s">
        <v>223</v>
      </c>
      <c r="AD22" s="22" t="s">
        <v>248</v>
      </c>
      <c r="AE22" s="22" t="s">
        <v>248</v>
      </c>
      <c r="AF22" s="137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239" t="s">
        <v>249</v>
      </c>
      <c r="E23" s="43" t="s">
        <v>224</v>
      </c>
      <c r="F23" s="43" t="s">
        <v>123</v>
      </c>
      <c r="G23" s="43" t="s">
        <v>122</v>
      </c>
      <c r="H23" s="43" t="s">
        <v>122</v>
      </c>
      <c r="I23" s="43" t="s">
        <v>122</v>
      </c>
      <c r="J23" s="43" t="s">
        <v>122</v>
      </c>
      <c r="K23" s="43" t="s">
        <v>122</v>
      </c>
      <c r="L23" s="43" t="s">
        <v>122</v>
      </c>
      <c r="M23" s="43" t="s">
        <v>122</v>
      </c>
      <c r="N23" s="43" t="s">
        <v>122</v>
      </c>
      <c r="O23" s="43" t="s">
        <v>122</v>
      </c>
      <c r="P23" s="43" t="s">
        <v>122</v>
      </c>
      <c r="Q23" s="43" t="s">
        <v>122</v>
      </c>
      <c r="R23" s="43" t="s">
        <v>123</v>
      </c>
      <c r="S23" s="43" t="s">
        <v>122</v>
      </c>
      <c r="T23" s="43" t="s">
        <v>122</v>
      </c>
      <c r="U23" s="43" t="s">
        <v>122</v>
      </c>
      <c r="V23" s="43" t="s">
        <v>122</v>
      </c>
      <c r="W23" s="43" t="s">
        <v>122</v>
      </c>
      <c r="X23" s="43" t="s">
        <v>224</v>
      </c>
      <c r="Y23" s="43" t="s">
        <v>122</v>
      </c>
      <c r="Z23" s="43" t="s">
        <v>122</v>
      </c>
      <c r="AA23" s="43" t="s">
        <v>122</v>
      </c>
      <c r="AB23" s="43" t="s">
        <v>250</v>
      </c>
      <c r="AC23" s="43" t="s">
        <v>224</v>
      </c>
      <c r="AD23" s="43" t="s">
        <v>224</v>
      </c>
      <c r="AE23" s="43" t="s">
        <v>250</v>
      </c>
      <c r="AF23" s="137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240">
        <v>4.95</v>
      </c>
      <c r="E24" s="33">
        <v>5.1580000000000004</v>
      </c>
      <c r="F24" s="33">
        <v>4.9000000000000004</v>
      </c>
      <c r="G24" s="34">
        <v>5.38</v>
      </c>
      <c r="H24" s="33">
        <v>5.07</v>
      </c>
      <c r="I24" s="34">
        <v>5.12</v>
      </c>
      <c r="J24" s="33">
        <v>4.72</v>
      </c>
      <c r="K24" s="34">
        <v>5.29</v>
      </c>
      <c r="L24" s="33">
        <v>5.04</v>
      </c>
      <c r="M24" s="33">
        <v>5.1150000000000002</v>
      </c>
      <c r="N24" s="33">
        <v>5.12</v>
      </c>
      <c r="O24" s="33">
        <v>5.2039999999999997</v>
      </c>
      <c r="P24" s="33">
        <v>5.2119999999999997</v>
      </c>
      <c r="Q24" s="33">
        <v>5.5522800000000005</v>
      </c>
      <c r="R24" s="33">
        <v>5.05</v>
      </c>
      <c r="S24" s="33">
        <v>5.23</v>
      </c>
      <c r="T24" s="33">
        <v>5.2450000000000001</v>
      </c>
      <c r="U24" s="33">
        <v>5.24</v>
      </c>
      <c r="V24" s="33">
        <v>5.13</v>
      </c>
      <c r="W24" s="33">
        <v>5.26</v>
      </c>
      <c r="X24" s="33">
        <v>5.0999999999999996</v>
      </c>
      <c r="Y24" s="131">
        <v>4.774</v>
      </c>
      <c r="Z24" s="33"/>
      <c r="AA24" s="33">
        <v>5.2130000000000001</v>
      </c>
      <c r="AB24" s="33">
        <v>5.18</v>
      </c>
      <c r="AC24" s="33">
        <v>5.1499999999999995</v>
      </c>
      <c r="AD24" s="33">
        <v>5.45</v>
      </c>
      <c r="AE24" s="33">
        <v>4.9550000000000001</v>
      </c>
      <c r="AF24" s="137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41">
        <v>4.96</v>
      </c>
      <c r="E25" s="22">
        <v>5.157</v>
      </c>
      <c r="F25" s="22">
        <v>4.97</v>
      </c>
      <c r="G25" s="35">
        <v>5.37</v>
      </c>
      <c r="H25" s="22">
        <v>4.88</v>
      </c>
      <c r="I25" s="35">
        <v>5.18</v>
      </c>
      <c r="J25" s="22">
        <v>4.95</v>
      </c>
      <c r="K25" s="35">
        <v>5.23</v>
      </c>
      <c r="L25" s="22">
        <v>5.19</v>
      </c>
      <c r="M25" s="22">
        <v>5.0866666666666669</v>
      </c>
      <c r="N25" s="22">
        <v>5.04</v>
      </c>
      <c r="O25" s="22">
        <v>5.3789999999999996</v>
      </c>
      <c r="P25" s="22">
        <v>5.2779999999999996</v>
      </c>
      <c r="Q25" s="22">
        <v>5.5026000000000002</v>
      </c>
      <c r="R25" s="22">
        <v>4.97</v>
      </c>
      <c r="S25" s="22">
        <v>5.27</v>
      </c>
      <c r="T25" s="22">
        <v>5.12</v>
      </c>
      <c r="U25" s="22">
        <v>5.21</v>
      </c>
      <c r="V25" s="22">
        <v>5.23</v>
      </c>
      <c r="W25" s="22">
        <v>5.1950000000000003</v>
      </c>
      <c r="X25" s="22">
        <v>5.35</v>
      </c>
      <c r="Y25" s="132">
        <v>4.6689999999999996</v>
      </c>
      <c r="Z25" s="22"/>
      <c r="AA25" s="22">
        <v>5.24</v>
      </c>
      <c r="AB25" s="22">
        <v>5.16</v>
      </c>
      <c r="AC25" s="22">
        <v>5.13</v>
      </c>
      <c r="AD25" s="22">
        <v>5.43</v>
      </c>
      <c r="AE25" s="22">
        <v>4.96</v>
      </c>
      <c r="AF25" s="137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41">
        <v>4.88</v>
      </c>
      <c r="E26" s="22">
        <v>5.21</v>
      </c>
      <c r="F26" s="22">
        <v>4.99</v>
      </c>
      <c r="G26" s="35">
        <v>5.34</v>
      </c>
      <c r="H26" s="22">
        <v>4.96</v>
      </c>
      <c r="I26" s="35">
        <v>4.9800000000000004</v>
      </c>
      <c r="J26" s="22">
        <v>5.19</v>
      </c>
      <c r="K26" s="35">
        <v>5.32</v>
      </c>
      <c r="L26" s="35">
        <v>4.9000000000000004</v>
      </c>
      <c r="M26" s="23">
        <v>5.0949999999999998</v>
      </c>
      <c r="N26" s="23">
        <v>5.13</v>
      </c>
      <c r="O26" s="23">
        <v>5.3079999999999998</v>
      </c>
      <c r="P26" s="23">
        <v>5.1980000000000004</v>
      </c>
      <c r="Q26" s="23">
        <v>5.2606800000000007</v>
      </c>
      <c r="R26" s="23">
        <v>5.0999999999999996</v>
      </c>
      <c r="S26" s="23">
        <v>5.26</v>
      </c>
      <c r="T26" s="23">
        <v>5.12</v>
      </c>
      <c r="U26" s="23">
        <v>5.07</v>
      </c>
      <c r="V26" s="23">
        <v>5.16</v>
      </c>
      <c r="W26" s="130">
        <v>4.9619999999999997</v>
      </c>
      <c r="X26" s="23">
        <v>5.5</v>
      </c>
      <c r="Y26" s="133">
        <v>4.891</v>
      </c>
      <c r="Z26" s="23"/>
      <c r="AA26" s="23">
        <v>5.3029999999999999</v>
      </c>
      <c r="AB26" s="23">
        <v>5.22</v>
      </c>
      <c r="AC26" s="23">
        <v>5.19</v>
      </c>
      <c r="AD26" s="23">
        <v>5.41</v>
      </c>
      <c r="AE26" s="23">
        <v>4.91</v>
      </c>
      <c r="AF26" s="137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41">
        <v>4.95</v>
      </c>
      <c r="E27" s="22">
        <v>5.2459999999999996</v>
      </c>
      <c r="F27" s="22">
        <v>4.97</v>
      </c>
      <c r="G27" s="35">
        <v>5.39</v>
      </c>
      <c r="H27" s="22">
        <v>4.92</v>
      </c>
      <c r="I27" s="35">
        <v>5.17</v>
      </c>
      <c r="J27" s="22">
        <v>5.3</v>
      </c>
      <c r="K27" s="35">
        <v>5.3</v>
      </c>
      <c r="L27" s="130">
        <v>4.5999999999999996</v>
      </c>
      <c r="M27" s="23">
        <v>5.16</v>
      </c>
      <c r="N27" s="23">
        <v>5.13</v>
      </c>
      <c r="O27" s="23">
        <v>5.2779999999999996</v>
      </c>
      <c r="P27" s="23">
        <v>5.2350000000000003</v>
      </c>
      <c r="Q27" s="23">
        <v>5.4896400000000005</v>
      </c>
      <c r="R27" s="23">
        <v>5.13</v>
      </c>
      <c r="S27" s="23">
        <v>5.27</v>
      </c>
      <c r="T27" s="23">
        <v>5.0949999999999998</v>
      </c>
      <c r="U27" s="23">
        <v>4.9000000000000004</v>
      </c>
      <c r="V27" s="23">
        <v>5.22</v>
      </c>
      <c r="W27" s="23">
        <v>5.218</v>
      </c>
      <c r="X27" s="23">
        <v>5.2</v>
      </c>
      <c r="Y27" s="133">
        <v>4.8079999999999998</v>
      </c>
      <c r="Z27" s="23"/>
      <c r="AA27" s="23">
        <v>5.3179999999999996</v>
      </c>
      <c r="AB27" s="23">
        <v>5.26</v>
      </c>
      <c r="AC27" s="23">
        <v>5.17</v>
      </c>
      <c r="AD27" s="23">
        <v>5.4</v>
      </c>
      <c r="AE27" s="23">
        <v>4.95</v>
      </c>
      <c r="AF27" s="137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5.1758416</v>
      </c>
    </row>
    <row r="28" spans="1:45">
      <c r="A28" s="48"/>
      <c r="B28" s="31">
        <v>1</v>
      </c>
      <c r="C28" s="20">
        <v>5</v>
      </c>
      <c r="D28" s="241">
        <v>4.8099999999999996</v>
      </c>
      <c r="E28" s="22">
        <v>5.0679999999999996</v>
      </c>
      <c r="F28" s="22">
        <v>4.99</v>
      </c>
      <c r="G28" s="22">
        <v>5.4</v>
      </c>
      <c r="H28" s="22">
        <v>4.9800000000000004</v>
      </c>
      <c r="I28" s="22">
        <v>4.99</v>
      </c>
      <c r="J28" s="22">
        <v>5.12</v>
      </c>
      <c r="K28" s="22">
        <v>5.27</v>
      </c>
      <c r="L28" s="22">
        <v>4.9800000000000004</v>
      </c>
      <c r="M28" s="22">
        <v>5.0949999999999998</v>
      </c>
      <c r="N28" s="22">
        <v>5.14</v>
      </c>
      <c r="O28" s="22">
        <v>5.3179999999999996</v>
      </c>
      <c r="P28" s="22">
        <v>5.28</v>
      </c>
      <c r="Q28" s="22">
        <v>5.5306800000000012</v>
      </c>
      <c r="R28" s="22">
        <v>5.16</v>
      </c>
      <c r="S28" s="22">
        <v>5.25</v>
      </c>
      <c r="T28" s="22">
        <v>5.173</v>
      </c>
      <c r="U28" s="134">
        <v>5.93</v>
      </c>
      <c r="V28" s="22">
        <v>5.19</v>
      </c>
      <c r="W28" s="22">
        <v>5.2789999999999999</v>
      </c>
      <c r="X28" s="22">
        <v>5.25</v>
      </c>
      <c r="Y28" s="132">
        <v>4.6390000000000002</v>
      </c>
      <c r="Z28" s="132">
        <v>4.46</v>
      </c>
      <c r="AA28" s="22">
        <v>5.2839999999999998</v>
      </c>
      <c r="AB28" s="22">
        <v>5.2</v>
      </c>
      <c r="AC28" s="22">
        <v>5.0599999999999996</v>
      </c>
      <c r="AD28" s="22">
        <v>5.37</v>
      </c>
      <c r="AE28" s="22">
        <v>4.9249999999999998</v>
      </c>
      <c r="AF28" s="137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8</v>
      </c>
    </row>
    <row r="29" spans="1:45">
      <c r="A29" s="48"/>
      <c r="B29" s="31">
        <v>1</v>
      </c>
      <c r="C29" s="20">
        <v>6</v>
      </c>
      <c r="D29" s="241">
        <v>4.8899999999999997</v>
      </c>
      <c r="E29" s="22">
        <v>5.1640000000000006</v>
      </c>
      <c r="F29" s="22">
        <v>4.9400000000000004</v>
      </c>
      <c r="G29" s="22">
        <v>5.33</v>
      </c>
      <c r="H29" s="22">
        <v>5.04</v>
      </c>
      <c r="I29" s="22">
        <v>5.1100000000000003</v>
      </c>
      <c r="J29" s="22">
        <v>4.9800000000000004</v>
      </c>
      <c r="K29" s="22">
        <v>5.2</v>
      </c>
      <c r="L29" s="22">
        <v>5.12</v>
      </c>
      <c r="M29" s="134">
        <v>5.2799999999999994</v>
      </c>
      <c r="N29" s="22">
        <v>5.01</v>
      </c>
      <c r="O29" s="22">
        <v>5.3410000000000002</v>
      </c>
      <c r="P29" s="22">
        <v>5.234</v>
      </c>
      <c r="Q29" s="22">
        <v>5.2833600000000009</v>
      </c>
      <c r="R29" s="22">
        <v>5.0599999999999996</v>
      </c>
      <c r="S29" s="22">
        <v>5.26</v>
      </c>
      <c r="T29" s="22">
        <v>5.1790000000000003</v>
      </c>
      <c r="U29" s="134">
        <v>5.93</v>
      </c>
      <c r="V29" s="22">
        <v>5.27</v>
      </c>
      <c r="W29" s="22">
        <v>5.258</v>
      </c>
      <c r="X29" s="22">
        <v>5.25</v>
      </c>
      <c r="Y29" s="132">
        <v>4.59</v>
      </c>
      <c r="Z29" s="132">
        <v>4.68</v>
      </c>
      <c r="AA29" s="22">
        <v>5.2489999999999997</v>
      </c>
      <c r="AB29" s="22">
        <v>5.24</v>
      </c>
      <c r="AC29" s="22">
        <v>5.05</v>
      </c>
      <c r="AD29" s="22">
        <v>5.42</v>
      </c>
      <c r="AE29" s="22">
        <v>5.07</v>
      </c>
      <c r="AF29" s="137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1"/>
      <c r="C30" s="20">
        <v>7</v>
      </c>
      <c r="D30" s="241">
        <v>4.8099999999999996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137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31"/>
      <c r="C31" s="20">
        <v>8</v>
      </c>
      <c r="D31" s="241">
        <v>4.8899999999999997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137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31"/>
      <c r="C32" s="20">
        <v>9</v>
      </c>
      <c r="D32" s="241">
        <v>4.8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137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8"/>
      <c r="B33" s="31"/>
      <c r="C33" s="20">
        <v>10</v>
      </c>
      <c r="D33" s="241">
        <v>4.9400000000000004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137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31"/>
      <c r="C34" s="20">
        <v>11</v>
      </c>
      <c r="D34" s="241">
        <v>4.84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137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31"/>
      <c r="C35" s="20">
        <v>12</v>
      </c>
      <c r="D35" s="241">
        <v>4.9799999999999995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37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A36" s="48"/>
      <c r="B36" s="31"/>
      <c r="C36" s="20">
        <v>13</v>
      </c>
      <c r="D36" s="241">
        <v>4.87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137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05"/>
    </row>
    <row r="37" spans="1:45">
      <c r="A37" s="48"/>
      <c r="B37" s="31"/>
      <c r="C37" s="20">
        <v>14</v>
      </c>
      <c r="D37" s="241">
        <v>4.96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137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105"/>
    </row>
    <row r="38" spans="1:45">
      <c r="A38" s="48"/>
      <c r="B38" s="31"/>
      <c r="C38" s="20">
        <v>15</v>
      </c>
      <c r="D38" s="241">
        <v>4.8899999999999997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137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105"/>
    </row>
    <row r="39" spans="1:45">
      <c r="A39" s="48"/>
      <c r="B39" s="31"/>
      <c r="C39" s="20">
        <v>16</v>
      </c>
      <c r="D39" s="241">
        <v>4.8500000000000005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37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105"/>
    </row>
    <row r="40" spans="1:45">
      <c r="A40" s="48"/>
      <c r="B40" s="31"/>
      <c r="C40" s="20">
        <v>17</v>
      </c>
      <c r="D40" s="241">
        <v>4.78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137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105"/>
    </row>
    <row r="41" spans="1:45">
      <c r="A41" s="48"/>
      <c r="B41" s="31"/>
      <c r="C41" s="20">
        <v>18</v>
      </c>
      <c r="D41" s="241">
        <v>4.96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37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05"/>
    </row>
    <row r="42" spans="1:45">
      <c r="A42" s="48"/>
      <c r="B42" s="31"/>
      <c r="C42" s="20">
        <v>19</v>
      </c>
      <c r="D42" s="241">
        <v>4.8899999999999997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37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05"/>
    </row>
    <row r="43" spans="1:45">
      <c r="A43" s="48"/>
      <c r="B43" s="31"/>
      <c r="C43" s="20">
        <v>20</v>
      </c>
      <c r="D43" s="241">
        <v>4.95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37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05"/>
    </row>
    <row r="44" spans="1:45">
      <c r="A44" s="48"/>
      <c r="B44" s="32" t="s">
        <v>226</v>
      </c>
      <c r="C44" s="24"/>
      <c r="D44" s="242">
        <v>4.8924999999999992</v>
      </c>
      <c r="E44" s="36">
        <v>5.1671666666666667</v>
      </c>
      <c r="F44" s="36">
        <v>4.96</v>
      </c>
      <c r="G44" s="36">
        <v>5.3683333333333332</v>
      </c>
      <c r="H44" s="36">
        <v>4.9749999999999996</v>
      </c>
      <c r="I44" s="36">
        <v>5.0916666666666677</v>
      </c>
      <c r="J44" s="36">
        <v>5.0433333333333339</v>
      </c>
      <c r="K44" s="36">
        <v>5.2683333333333335</v>
      </c>
      <c r="L44" s="36">
        <v>4.9716666666666667</v>
      </c>
      <c r="M44" s="36">
        <v>5.1386111111111106</v>
      </c>
      <c r="N44" s="36">
        <v>5.0949999999999998</v>
      </c>
      <c r="O44" s="36">
        <v>5.304666666666666</v>
      </c>
      <c r="P44" s="36">
        <v>5.2394999999999996</v>
      </c>
      <c r="Q44" s="36">
        <v>5.4365400000000008</v>
      </c>
      <c r="R44" s="36">
        <v>5.0783333333333331</v>
      </c>
      <c r="S44" s="36">
        <v>5.2566666666666668</v>
      </c>
      <c r="T44" s="36">
        <v>5.155333333333334</v>
      </c>
      <c r="U44" s="36">
        <v>5.38</v>
      </c>
      <c r="V44" s="36">
        <v>5.2</v>
      </c>
      <c r="W44" s="36">
        <v>5.1953333333333331</v>
      </c>
      <c r="X44" s="36">
        <v>5.2749999999999995</v>
      </c>
      <c r="Y44" s="36">
        <v>4.7284999999999995</v>
      </c>
      <c r="Z44" s="36">
        <v>4.57</v>
      </c>
      <c r="AA44" s="36">
        <v>5.2678333333333329</v>
      </c>
      <c r="AB44" s="36">
        <v>5.21</v>
      </c>
      <c r="AC44" s="36">
        <v>5.125</v>
      </c>
      <c r="AD44" s="36">
        <v>5.4133333333333331</v>
      </c>
      <c r="AE44" s="36">
        <v>4.9616666666666669</v>
      </c>
      <c r="AF44" s="137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05"/>
    </row>
    <row r="45" spans="1:45">
      <c r="A45" s="48"/>
      <c r="B45" s="2" t="s">
        <v>227</v>
      </c>
      <c r="C45" s="46"/>
      <c r="D45" s="243">
        <v>4.8899999999999997</v>
      </c>
      <c r="E45" s="23">
        <v>5.1610000000000005</v>
      </c>
      <c r="F45" s="23">
        <v>4.97</v>
      </c>
      <c r="G45" s="23">
        <v>5.375</v>
      </c>
      <c r="H45" s="23">
        <v>4.9700000000000006</v>
      </c>
      <c r="I45" s="23">
        <v>5.1150000000000002</v>
      </c>
      <c r="J45" s="23">
        <v>5.0500000000000007</v>
      </c>
      <c r="K45" s="23">
        <v>5.2799999999999994</v>
      </c>
      <c r="L45" s="23">
        <v>5.01</v>
      </c>
      <c r="M45" s="23">
        <v>5.1050000000000004</v>
      </c>
      <c r="N45" s="23">
        <v>5.125</v>
      </c>
      <c r="O45" s="23">
        <v>5.3129999999999997</v>
      </c>
      <c r="P45" s="23">
        <v>5.2345000000000006</v>
      </c>
      <c r="Q45" s="23">
        <v>5.4961200000000003</v>
      </c>
      <c r="R45" s="23">
        <v>5.08</v>
      </c>
      <c r="S45" s="23">
        <v>5.26</v>
      </c>
      <c r="T45" s="23">
        <v>5.1464999999999996</v>
      </c>
      <c r="U45" s="23">
        <v>5.2249999999999996</v>
      </c>
      <c r="V45" s="23">
        <v>5.2050000000000001</v>
      </c>
      <c r="W45" s="23">
        <v>5.2379999999999995</v>
      </c>
      <c r="X45" s="23">
        <v>5.25</v>
      </c>
      <c r="Y45" s="23">
        <v>4.7214999999999998</v>
      </c>
      <c r="Z45" s="23">
        <v>4.57</v>
      </c>
      <c r="AA45" s="23">
        <v>5.2664999999999997</v>
      </c>
      <c r="AB45" s="23">
        <v>5.21</v>
      </c>
      <c r="AC45" s="23">
        <v>5.14</v>
      </c>
      <c r="AD45" s="23">
        <v>5.415</v>
      </c>
      <c r="AE45" s="23">
        <v>4.9525000000000006</v>
      </c>
      <c r="AF45" s="137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05"/>
    </row>
    <row r="46" spans="1:45">
      <c r="A46" s="48"/>
      <c r="B46" s="2" t="s">
        <v>228</v>
      </c>
      <c r="C46" s="46"/>
      <c r="D46" s="244">
        <v>6.2228357049279683E-2</v>
      </c>
      <c r="E46" s="37">
        <v>6.0134571310242711E-2</v>
      </c>
      <c r="F46" s="37">
        <v>3.4641016151377421E-2</v>
      </c>
      <c r="G46" s="37">
        <v>2.7868739954771338E-2</v>
      </c>
      <c r="H46" s="37">
        <v>7.1484264002646195E-2</v>
      </c>
      <c r="I46" s="37">
        <v>8.7044050150866886E-2</v>
      </c>
      <c r="J46" s="37">
        <v>0.20519909031637223</v>
      </c>
      <c r="K46" s="37">
        <v>4.5350486950711554E-2</v>
      </c>
      <c r="L46" s="37">
        <v>0.20865441923589051</v>
      </c>
      <c r="M46" s="37">
        <v>7.4172596517002434E-2</v>
      </c>
      <c r="N46" s="37">
        <v>5.5407580708780262E-2</v>
      </c>
      <c r="O46" s="37">
        <v>5.9798550707075411E-2</v>
      </c>
      <c r="P46" s="37">
        <v>3.3619934562696477E-2</v>
      </c>
      <c r="Q46" s="37">
        <v>0.12948549941981913</v>
      </c>
      <c r="R46" s="37">
        <v>6.7354782062350113E-2</v>
      </c>
      <c r="S46" s="37">
        <v>1.5055453054181298E-2</v>
      </c>
      <c r="T46" s="37">
        <v>5.4862251746229627E-2</v>
      </c>
      <c r="U46" s="37">
        <v>0.44271887242357288</v>
      </c>
      <c r="V46" s="37">
        <v>5.0596442562693973E-2</v>
      </c>
      <c r="W46" s="37">
        <v>0.11837848903693052</v>
      </c>
      <c r="X46" s="37">
        <v>0.13693063937629157</v>
      </c>
      <c r="Y46" s="37">
        <v>0.1144810027908561</v>
      </c>
      <c r="Z46" s="37">
        <v>0.15556349186104027</v>
      </c>
      <c r="AA46" s="37">
        <v>4.0375322496131912E-2</v>
      </c>
      <c r="AB46" s="37">
        <v>3.7416573867739382E-2</v>
      </c>
      <c r="AC46" s="37">
        <v>5.7879184513951291E-2</v>
      </c>
      <c r="AD46" s="37">
        <v>2.7325202042558866E-2</v>
      </c>
      <c r="AE46" s="37">
        <v>5.6450568346710896E-2</v>
      </c>
      <c r="AF46" s="195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06"/>
    </row>
    <row r="47" spans="1:45">
      <c r="A47" s="48"/>
      <c r="B47" s="2" t="s">
        <v>87</v>
      </c>
      <c r="C47" s="46"/>
      <c r="D47" s="245">
        <v>1.2719132764288134E-2</v>
      </c>
      <c r="E47" s="25">
        <v>1.1637823044913597E-2</v>
      </c>
      <c r="F47" s="25">
        <v>6.9840758369712546E-3</v>
      </c>
      <c r="G47" s="25">
        <v>5.1913206994296194E-3</v>
      </c>
      <c r="H47" s="25">
        <v>1.4368696281938934E-2</v>
      </c>
      <c r="I47" s="25">
        <v>1.7095394464982035E-2</v>
      </c>
      <c r="J47" s="25">
        <v>4.0687195700536458E-2</v>
      </c>
      <c r="K47" s="25">
        <v>8.6081278615713162E-3</v>
      </c>
      <c r="L47" s="25">
        <v>4.1968706517443617E-2</v>
      </c>
      <c r="M47" s="25">
        <v>1.4434366585286166E-2</v>
      </c>
      <c r="N47" s="25">
        <v>1.0874893171497599E-2</v>
      </c>
      <c r="O47" s="25">
        <v>1.12728196632667E-2</v>
      </c>
      <c r="P47" s="25">
        <v>6.4166303202016373E-3</v>
      </c>
      <c r="Q47" s="25">
        <v>2.3817630224337374E-2</v>
      </c>
      <c r="R47" s="25">
        <v>1.3263166799281283E-2</v>
      </c>
      <c r="S47" s="25">
        <v>2.8640684313597903E-3</v>
      </c>
      <c r="T47" s="25">
        <v>1.0641843737145277E-2</v>
      </c>
      <c r="U47" s="25">
        <v>8.2289753238582328E-2</v>
      </c>
      <c r="V47" s="25">
        <v>9.7300851082103793E-3</v>
      </c>
      <c r="W47" s="25">
        <v>2.2785542609443831E-2</v>
      </c>
      <c r="X47" s="25">
        <v>2.5958415047638215E-2</v>
      </c>
      <c r="Y47" s="25">
        <v>2.421084969670215E-2</v>
      </c>
      <c r="Z47" s="25">
        <v>3.4040151391912528E-2</v>
      </c>
      <c r="AA47" s="25">
        <v>7.6645026410855658E-3</v>
      </c>
      <c r="AB47" s="25">
        <v>7.181684043711974E-3</v>
      </c>
      <c r="AC47" s="25">
        <v>1.1293499417356349E-2</v>
      </c>
      <c r="AD47" s="25">
        <v>5.0477589980096431E-3</v>
      </c>
      <c r="AE47" s="25">
        <v>1.1377339942232629E-2</v>
      </c>
      <c r="AF47" s="137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8"/>
      <c r="B48" s="2" t="s">
        <v>229</v>
      </c>
      <c r="C48" s="46"/>
      <c r="D48" s="245">
        <v>-5.4743097238524663E-2</v>
      </c>
      <c r="E48" s="25">
        <v>-1.676043048406517E-3</v>
      </c>
      <c r="F48" s="25">
        <v>-4.1701739867773369E-2</v>
      </c>
      <c r="G48" s="25">
        <v>3.7190422004671264E-2</v>
      </c>
      <c r="H48" s="25">
        <v>-3.880366045205097E-2</v>
      </c>
      <c r="I48" s="25">
        <v>-1.6263042774209424E-2</v>
      </c>
      <c r="J48" s="25">
        <v>-2.5601298669315153E-2</v>
      </c>
      <c r="K48" s="25">
        <v>1.7869892566521717E-2</v>
      </c>
      <c r="L48" s="25">
        <v>-3.9447678099989281E-2</v>
      </c>
      <c r="M48" s="25">
        <v>-7.1931275657449723E-3</v>
      </c>
      <c r="N48" s="25">
        <v>-1.5619025126271335E-2</v>
      </c>
      <c r="O48" s="25">
        <v>2.4889684929049194E-2</v>
      </c>
      <c r="P48" s="25">
        <v>1.229913991185505E-2</v>
      </c>
      <c r="Q48" s="25">
        <v>5.0368311116785414E-2</v>
      </c>
      <c r="R48" s="25">
        <v>-1.883911336596289E-2</v>
      </c>
      <c r="S48" s="25">
        <v>1.5615830798737518E-2</v>
      </c>
      <c r="T48" s="25">
        <v>-3.962305698587465E-3</v>
      </c>
      <c r="U48" s="25">
        <v>3.9444483772455463E-2</v>
      </c>
      <c r="V48" s="25">
        <v>4.6675307837860114E-3</v>
      </c>
      <c r="W48" s="25">
        <v>3.7659060766721542E-3</v>
      </c>
      <c r="X48" s="25">
        <v>1.9157927862398116E-2</v>
      </c>
      <c r="Y48" s="25">
        <v>-8.6428765517090111E-2</v>
      </c>
      <c r="Z48" s="25">
        <v>-0.11705180467655729</v>
      </c>
      <c r="AA48" s="25">
        <v>1.7773289919330804E-2</v>
      </c>
      <c r="AB48" s="25">
        <v>6.5995837276009439E-3</v>
      </c>
      <c r="AC48" s="25">
        <v>-9.8228662948263157E-3</v>
      </c>
      <c r="AD48" s="25">
        <v>4.5884660251838572E-2</v>
      </c>
      <c r="AE48" s="25">
        <v>-4.1379731043804213E-2</v>
      </c>
      <c r="AF48" s="137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8"/>
      <c r="B49" s="88" t="s">
        <v>230</v>
      </c>
      <c r="C49" s="89"/>
      <c r="D49" s="246" t="s">
        <v>231</v>
      </c>
      <c r="E49" s="87">
        <v>7.0000000000000007E-2</v>
      </c>
      <c r="F49" s="87">
        <v>1.2</v>
      </c>
      <c r="G49" s="87">
        <v>1.31</v>
      </c>
      <c r="H49" s="87">
        <v>1.1100000000000001</v>
      </c>
      <c r="I49" s="87">
        <v>0.39</v>
      </c>
      <c r="J49" s="87">
        <v>0.69</v>
      </c>
      <c r="K49" s="87">
        <v>0.7</v>
      </c>
      <c r="L49" s="87">
        <v>0.67</v>
      </c>
      <c r="M49" s="87">
        <v>0.28000000000000003</v>
      </c>
      <c r="N49" s="87">
        <v>0.37</v>
      </c>
      <c r="O49" s="87">
        <v>0.92</v>
      </c>
      <c r="P49" s="87">
        <v>0.52</v>
      </c>
      <c r="Q49" s="87">
        <v>1.73</v>
      </c>
      <c r="R49" s="87">
        <v>0.47</v>
      </c>
      <c r="S49" s="87">
        <v>0.62</v>
      </c>
      <c r="T49" s="87">
        <v>0</v>
      </c>
      <c r="U49" s="87">
        <v>0.31</v>
      </c>
      <c r="V49" s="87">
        <v>0.28000000000000003</v>
      </c>
      <c r="W49" s="87">
        <v>0.53</v>
      </c>
      <c r="X49" s="87">
        <v>0.74</v>
      </c>
      <c r="Y49" s="87">
        <v>2.63</v>
      </c>
      <c r="Z49" s="87">
        <v>3.61</v>
      </c>
      <c r="AA49" s="87">
        <v>0.69</v>
      </c>
      <c r="AB49" s="87">
        <v>0.34</v>
      </c>
      <c r="AC49" s="87">
        <v>0.19</v>
      </c>
      <c r="AD49" s="87">
        <v>1.59</v>
      </c>
      <c r="AE49" s="87">
        <v>1.19</v>
      </c>
      <c r="AF49" s="137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B50" s="49"/>
      <c r="C50" s="32"/>
      <c r="D50" s="32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S50" s="105"/>
    </row>
    <row r="51" spans="1:45">
      <c r="B51" s="52" t="s">
        <v>389</v>
      </c>
      <c r="AS51" s="45" t="s">
        <v>251</v>
      </c>
    </row>
    <row r="52" spans="1:45">
      <c r="A52" s="40" t="s">
        <v>129</v>
      </c>
      <c r="B52" s="30" t="s">
        <v>117</v>
      </c>
      <c r="C52" s="27" t="s">
        <v>118</v>
      </c>
      <c r="D52" s="28" t="s">
        <v>208</v>
      </c>
      <c r="E52" s="29" t="s">
        <v>208</v>
      </c>
      <c r="F52" s="13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5">
        <v>1</v>
      </c>
    </row>
    <row r="53" spans="1:45">
      <c r="A53" s="48"/>
      <c r="B53" s="31" t="s">
        <v>209</v>
      </c>
      <c r="C53" s="20" t="s">
        <v>209</v>
      </c>
      <c r="D53" s="135" t="s">
        <v>243</v>
      </c>
      <c r="E53" s="136" t="s">
        <v>245</v>
      </c>
      <c r="F53" s="13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5" t="s">
        <v>82</v>
      </c>
    </row>
    <row r="54" spans="1:45">
      <c r="A54" s="48"/>
      <c r="B54" s="31"/>
      <c r="C54" s="20"/>
      <c r="D54" s="21" t="s">
        <v>223</v>
      </c>
      <c r="E54" s="22" t="s">
        <v>223</v>
      </c>
      <c r="F54" s="13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5">
        <v>0</v>
      </c>
    </row>
    <row r="55" spans="1:45">
      <c r="A55" s="48"/>
      <c r="B55" s="31"/>
      <c r="C55" s="20"/>
      <c r="D55" s="43" t="s">
        <v>122</v>
      </c>
      <c r="E55" s="43" t="s">
        <v>224</v>
      </c>
      <c r="F55" s="13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5">
        <v>0</v>
      </c>
    </row>
    <row r="56" spans="1:45">
      <c r="A56" s="48"/>
      <c r="B56" s="30">
        <v>1</v>
      </c>
      <c r="C56" s="26">
        <v>1</v>
      </c>
      <c r="D56" s="184"/>
      <c r="E56" s="184">
        <v>740</v>
      </c>
      <c r="F56" s="186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8">
        <v>1</v>
      </c>
    </row>
    <row r="57" spans="1:45">
      <c r="A57" s="48"/>
      <c r="B57" s="31">
        <v>1</v>
      </c>
      <c r="C57" s="20">
        <v>2</v>
      </c>
      <c r="D57" s="189"/>
      <c r="E57" s="189">
        <v>720</v>
      </c>
      <c r="F57" s="186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8">
        <v>1</v>
      </c>
    </row>
    <row r="58" spans="1:45">
      <c r="A58" s="48"/>
      <c r="B58" s="31">
        <v>1</v>
      </c>
      <c r="C58" s="20">
        <v>3</v>
      </c>
      <c r="D58" s="189"/>
      <c r="E58" s="189">
        <v>745</v>
      </c>
      <c r="F58" s="186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8">
        <v>16</v>
      </c>
    </row>
    <row r="59" spans="1:45">
      <c r="A59" s="48"/>
      <c r="B59" s="31">
        <v>1</v>
      </c>
      <c r="C59" s="20">
        <v>4</v>
      </c>
      <c r="D59" s="189"/>
      <c r="E59" s="189">
        <v>745</v>
      </c>
      <c r="F59" s="186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8">
        <v>753.75</v>
      </c>
    </row>
    <row r="60" spans="1:45">
      <c r="A60" s="48"/>
      <c r="B60" s="31">
        <v>1</v>
      </c>
      <c r="C60" s="20">
        <v>5</v>
      </c>
      <c r="D60" s="189">
        <v>750</v>
      </c>
      <c r="E60" s="189">
        <v>735</v>
      </c>
      <c r="F60" s="186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8">
        <v>7</v>
      </c>
    </row>
    <row r="61" spans="1:45">
      <c r="A61" s="48"/>
      <c r="B61" s="31">
        <v>1</v>
      </c>
      <c r="C61" s="20">
        <v>6</v>
      </c>
      <c r="D61" s="189">
        <v>790.00000000000011</v>
      </c>
      <c r="E61" s="189">
        <v>740</v>
      </c>
      <c r="F61" s="186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93"/>
    </row>
    <row r="62" spans="1:45">
      <c r="A62" s="48"/>
      <c r="B62" s="32" t="s">
        <v>226</v>
      </c>
      <c r="C62" s="24"/>
      <c r="D62" s="194">
        <v>770</v>
      </c>
      <c r="E62" s="194">
        <v>737.5</v>
      </c>
      <c r="F62" s="186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93"/>
    </row>
    <row r="63" spans="1:45">
      <c r="A63" s="48"/>
      <c r="B63" s="2" t="s">
        <v>227</v>
      </c>
      <c r="C63" s="46"/>
      <c r="D63" s="192">
        <v>770</v>
      </c>
      <c r="E63" s="192">
        <v>740</v>
      </c>
      <c r="F63" s="186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93"/>
    </row>
    <row r="64" spans="1:45">
      <c r="A64" s="48"/>
      <c r="B64" s="2" t="s">
        <v>228</v>
      </c>
      <c r="C64" s="46"/>
      <c r="D64" s="192">
        <v>28.28427124746198</v>
      </c>
      <c r="E64" s="192">
        <v>9.354143466934854</v>
      </c>
      <c r="F64" s="186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93"/>
    </row>
    <row r="65" spans="1:45">
      <c r="A65" s="48"/>
      <c r="B65" s="2" t="s">
        <v>87</v>
      </c>
      <c r="C65" s="46"/>
      <c r="D65" s="25">
        <v>3.6732819801898672E-2</v>
      </c>
      <c r="E65" s="25">
        <v>1.2683584361945565E-2</v>
      </c>
      <c r="F65" s="13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8"/>
      <c r="B66" s="2" t="s">
        <v>229</v>
      </c>
      <c r="C66" s="46"/>
      <c r="D66" s="25">
        <v>2.1558872305140975E-2</v>
      </c>
      <c r="E66" s="25">
        <v>-2.1558872305140975E-2</v>
      </c>
      <c r="F66" s="13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8"/>
      <c r="B67" s="88" t="s">
        <v>230</v>
      </c>
      <c r="C67" s="89"/>
      <c r="D67" s="87">
        <v>0.67</v>
      </c>
      <c r="E67" s="87">
        <v>0.67</v>
      </c>
      <c r="F67" s="13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B68" s="49"/>
      <c r="C68" s="32"/>
      <c r="D68" s="44"/>
      <c r="E68" s="44"/>
      <c r="AS68" s="105"/>
    </row>
    <row r="69" spans="1:45">
      <c r="B69" s="52" t="s">
        <v>390</v>
      </c>
      <c r="AS69" s="45" t="s">
        <v>251</v>
      </c>
    </row>
    <row r="70" spans="1:45">
      <c r="A70" s="40" t="s">
        <v>130</v>
      </c>
      <c r="B70" s="30" t="s">
        <v>117</v>
      </c>
      <c r="C70" s="27" t="s">
        <v>118</v>
      </c>
      <c r="D70" s="28" t="s">
        <v>208</v>
      </c>
      <c r="E70" s="29" t="s">
        <v>208</v>
      </c>
      <c r="F70" s="13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45">
        <v>1</v>
      </c>
    </row>
    <row r="71" spans="1:45">
      <c r="A71" s="48"/>
      <c r="B71" s="31" t="s">
        <v>209</v>
      </c>
      <c r="C71" s="20" t="s">
        <v>209</v>
      </c>
      <c r="D71" s="135" t="s">
        <v>243</v>
      </c>
      <c r="E71" s="136" t="s">
        <v>245</v>
      </c>
      <c r="F71" s="13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45" t="s">
        <v>82</v>
      </c>
    </row>
    <row r="72" spans="1:45">
      <c r="A72" s="48"/>
      <c r="B72" s="31"/>
      <c r="C72" s="20"/>
      <c r="D72" s="21" t="s">
        <v>223</v>
      </c>
      <c r="E72" s="22" t="s">
        <v>223</v>
      </c>
      <c r="F72" s="13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45">
        <v>0</v>
      </c>
    </row>
    <row r="73" spans="1:45">
      <c r="A73" s="48"/>
      <c r="B73" s="31"/>
      <c r="C73" s="20"/>
      <c r="D73" s="43" t="s">
        <v>122</v>
      </c>
      <c r="E73" s="43" t="s">
        <v>224</v>
      </c>
      <c r="F73" s="13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45">
        <v>0</v>
      </c>
    </row>
    <row r="74" spans="1:45">
      <c r="A74" s="48"/>
      <c r="B74" s="30">
        <v>1</v>
      </c>
      <c r="C74" s="26">
        <v>1</v>
      </c>
      <c r="D74" s="184"/>
      <c r="E74" s="184">
        <v>125</v>
      </c>
      <c r="F74" s="186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8">
        <v>1</v>
      </c>
    </row>
    <row r="75" spans="1:45">
      <c r="A75" s="48"/>
      <c r="B75" s="31">
        <v>1</v>
      </c>
      <c r="C75" s="20">
        <v>2</v>
      </c>
      <c r="D75" s="189"/>
      <c r="E75" s="189">
        <v>119.99999999999999</v>
      </c>
      <c r="F75" s="186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8">
        <v>1</v>
      </c>
    </row>
    <row r="76" spans="1:45">
      <c r="A76" s="48"/>
      <c r="B76" s="31">
        <v>1</v>
      </c>
      <c r="C76" s="20">
        <v>3</v>
      </c>
      <c r="D76" s="189"/>
      <c r="E76" s="189">
        <v>119.99999999999999</v>
      </c>
      <c r="F76" s="186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8">
        <v>16</v>
      </c>
    </row>
    <row r="77" spans="1:45">
      <c r="A77" s="48"/>
      <c r="B77" s="31">
        <v>1</v>
      </c>
      <c r="C77" s="20">
        <v>4</v>
      </c>
      <c r="D77" s="189"/>
      <c r="E77" s="189">
        <v>119.99999999999999</v>
      </c>
      <c r="F77" s="186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8">
        <v>144.166666666667</v>
      </c>
    </row>
    <row r="78" spans="1:45">
      <c r="A78" s="48"/>
      <c r="B78" s="31">
        <v>1</v>
      </c>
      <c r="C78" s="20">
        <v>5</v>
      </c>
      <c r="D78" s="189">
        <v>180</v>
      </c>
      <c r="E78" s="189">
        <v>125</v>
      </c>
      <c r="F78" s="186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7</v>
      </c>
    </row>
    <row r="79" spans="1:45">
      <c r="A79" s="48"/>
      <c r="B79" s="31">
        <v>1</v>
      </c>
      <c r="C79" s="20">
        <v>6</v>
      </c>
      <c r="D79" s="189">
        <v>150</v>
      </c>
      <c r="E79" s="189">
        <v>130</v>
      </c>
      <c r="F79" s="186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93"/>
    </row>
    <row r="80" spans="1:45">
      <c r="A80" s="48"/>
      <c r="B80" s="32" t="s">
        <v>226</v>
      </c>
      <c r="C80" s="24"/>
      <c r="D80" s="194">
        <v>165</v>
      </c>
      <c r="E80" s="194">
        <v>123.33333333333333</v>
      </c>
      <c r="F80" s="186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93"/>
    </row>
    <row r="81" spans="1:45">
      <c r="A81" s="48"/>
      <c r="B81" s="2" t="s">
        <v>227</v>
      </c>
      <c r="C81" s="46"/>
      <c r="D81" s="192">
        <v>165</v>
      </c>
      <c r="E81" s="192">
        <v>122.5</v>
      </c>
      <c r="F81" s="186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93"/>
    </row>
    <row r="82" spans="1:45">
      <c r="A82" s="48"/>
      <c r="B82" s="2" t="s">
        <v>228</v>
      </c>
      <c r="C82" s="46"/>
      <c r="D82" s="192">
        <v>21.213203435596427</v>
      </c>
      <c r="E82" s="192">
        <v>4.0824829046386366</v>
      </c>
      <c r="F82" s="186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93"/>
    </row>
    <row r="83" spans="1:45">
      <c r="A83" s="48"/>
      <c r="B83" s="2" t="s">
        <v>87</v>
      </c>
      <c r="C83" s="46"/>
      <c r="D83" s="25">
        <v>0.12856486930664501</v>
      </c>
      <c r="E83" s="25">
        <v>3.3101212740313274E-2</v>
      </c>
      <c r="F83" s="13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5"/>
    </row>
    <row r="84" spans="1:45">
      <c r="A84" s="48"/>
      <c r="B84" s="2" t="s">
        <v>229</v>
      </c>
      <c r="C84" s="46"/>
      <c r="D84" s="25">
        <v>0.14450867052022853</v>
      </c>
      <c r="E84" s="25">
        <v>-0.1445086705202332</v>
      </c>
      <c r="F84" s="13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5"/>
    </row>
    <row r="85" spans="1:45">
      <c r="A85" s="48"/>
      <c r="B85" s="88" t="s">
        <v>230</v>
      </c>
      <c r="C85" s="89"/>
      <c r="D85" s="87">
        <v>0.67</v>
      </c>
      <c r="E85" s="87">
        <v>0.67</v>
      </c>
      <c r="F85" s="13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5"/>
    </row>
    <row r="86" spans="1:45">
      <c r="B86" s="49"/>
      <c r="C86" s="32"/>
      <c r="D86" s="44"/>
      <c r="E86" s="44"/>
      <c r="AS86" s="105"/>
    </row>
    <row r="87" spans="1:45">
      <c r="AS87" s="105"/>
    </row>
    <row r="88" spans="1:45">
      <c r="AS88" s="105"/>
    </row>
    <row r="89" spans="1:45">
      <c r="AS89" s="105"/>
    </row>
    <row r="90" spans="1:45">
      <c r="AS90" s="105"/>
    </row>
    <row r="91" spans="1:45">
      <c r="AS91" s="105"/>
    </row>
    <row r="92" spans="1:45">
      <c r="AS92" s="105"/>
    </row>
    <row r="93" spans="1:45">
      <c r="AS93" s="105"/>
    </row>
    <row r="94" spans="1:45">
      <c r="AS94" s="105"/>
    </row>
    <row r="95" spans="1:45">
      <c r="AS95" s="105"/>
    </row>
    <row r="96" spans="1:45">
      <c r="AS96" s="105"/>
    </row>
    <row r="97" spans="45:45">
      <c r="AS97" s="105"/>
    </row>
    <row r="98" spans="45:45">
      <c r="AS98" s="105"/>
    </row>
    <row r="99" spans="45:45">
      <c r="AS99" s="105"/>
    </row>
    <row r="100" spans="45:45">
      <c r="AS100" s="105"/>
    </row>
    <row r="101" spans="45:45">
      <c r="AS101" s="105"/>
    </row>
    <row r="102" spans="45:45">
      <c r="AS102" s="105"/>
    </row>
    <row r="103" spans="45:45">
      <c r="AS103" s="105"/>
    </row>
    <row r="104" spans="45:45">
      <c r="AS104" s="105"/>
    </row>
    <row r="105" spans="45:45">
      <c r="AS105" s="105"/>
    </row>
    <row r="106" spans="45:45">
      <c r="AS106" s="105"/>
    </row>
    <row r="107" spans="45:45">
      <c r="AS107" s="105"/>
    </row>
    <row r="108" spans="45:45">
      <c r="AS108" s="105"/>
    </row>
    <row r="109" spans="45:45">
      <c r="AS109" s="105"/>
    </row>
    <row r="110" spans="45:45">
      <c r="AS110" s="105"/>
    </row>
    <row r="111" spans="45:45">
      <c r="AS111" s="105"/>
    </row>
    <row r="112" spans="45:45">
      <c r="AS112" s="105"/>
    </row>
    <row r="113" spans="45:45">
      <c r="AS113" s="105"/>
    </row>
    <row r="114" spans="45:45">
      <c r="AS114" s="105"/>
    </row>
    <row r="115" spans="45:45">
      <c r="AS115" s="105"/>
    </row>
    <row r="116" spans="45:45">
      <c r="AS116" s="105"/>
    </row>
    <row r="117" spans="45:45">
      <c r="AS117" s="105"/>
    </row>
    <row r="118" spans="45:45">
      <c r="AS118" s="105"/>
    </row>
    <row r="119" spans="45:45">
      <c r="AS119" s="105"/>
    </row>
    <row r="120" spans="45:45">
      <c r="AS120" s="105"/>
    </row>
    <row r="121" spans="45:45">
      <c r="AS121" s="105"/>
    </row>
    <row r="122" spans="45:45">
      <c r="AS122" s="105"/>
    </row>
    <row r="123" spans="45:45">
      <c r="AS123" s="105"/>
    </row>
    <row r="124" spans="45:45">
      <c r="AS124" s="105"/>
    </row>
    <row r="125" spans="45:45">
      <c r="AS125" s="105"/>
    </row>
    <row r="126" spans="45:45">
      <c r="AS126" s="105"/>
    </row>
    <row r="127" spans="45:45">
      <c r="AS127" s="105"/>
    </row>
    <row r="128" spans="45:45">
      <c r="AS128" s="105"/>
    </row>
    <row r="129" spans="45:45">
      <c r="AS129" s="105"/>
    </row>
    <row r="130" spans="45:45">
      <c r="AS130" s="105"/>
    </row>
    <row r="131" spans="45:45">
      <c r="AS131" s="105"/>
    </row>
    <row r="132" spans="45:45">
      <c r="AS132" s="105"/>
    </row>
    <row r="133" spans="45:45">
      <c r="AS133" s="105"/>
    </row>
    <row r="134" spans="45:45">
      <c r="AS134" s="105"/>
    </row>
    <row r="135" spans="45:45">
      <c r="AS135" s="106"/>
    </row>
    <row r="136" spans="45:45">
      <c r="AS136" s="107"/>
    </row>
    <row r="137" spans="45:45">
      <c r="AS137" s="107"/>
    </row>
    <row r="138" spans="45:45">
      <c r="AS138" s="107"/>
    </row>
    <row r="139" spans="45:45">
      <c r="AS139" s="107"/>
    </row>
    <row r="140" spans="45:45">
      <c r="AS140" s="107"/>
    </row>
    <row r="141" spans="45:45">
      <c r="AS141" s="107"/>
    </row>
    <row r="142" spans="45:45">
      <c r="AS142" s="107"/>
    </row>
    <row r="143" spans="45:45">
      <c r="AS143" s="107"/>
    </row>
    <row r="144" spans="45:45">
      <c r="AS144" s="107"/>
    </row>
    <row r="145" spans="45:45">
      <c r="AS145" s="107"/>
    </row>
    <row r="146" spans="45:45">
      <c r="AS146" s="107"/>
    </row>
    <row r="147" spans="45:45">
      <c r="AS147" s="107"/>
    </row>
    <row r="148" spans="45:45">
      <c r="AS148" s="107"/>
    </row>
    <row r="149" spans="45:45">
      <c r="AS149" s="107"/>
    </row>
    <row r="150" spans="45:45">
      <c r="AS150" s="107"/>
    </row>
    <row r="151" spans="45:45">
      <c r="AS151" s="107"/>
    </row>
    <row r="152" spans="45:45">
      <c r="AS152" s="107"/>
    </row>
    <row r="153" spans="45:45">
      <c r="AS153" s="107"/>
    </row>
    <row r="154" spans="45:45">
      <c r="AS154" s="107"/>
    </row>
    <row r="155" spans="45:45">
      <c r="AS155" s="107"/>
    </row>
    <row r="156" spans="45:45">
      <c r="AS156" s="107"/>
    </row>
    <row r="157" spans="45:45">
      <c r="AS157" s="107"/>
    </row>
    <row r="158" spans="45:45">
      <c r="AS158" s="107"/>
    </row>
    <row r="159" spans="45:45">
      <c r="AS159" s="107"/>
    </row>
    <row r="160" spans="45:45">
      <c r="AS160" s="107"/>
    </row>
    <row r="161" spans="45:45">
      <c r="AS161" s="107"/>
    </row>
    <row r="162" spans="45:45">
      <c r="AS162" s="107"/>
    </row>
    <row r="163" spans="45:45">
      <c r="AS163" s="107"/>
    </row>
    <row r="164" spans="45:45">
      <c r="AS164" s="107"/>
    </row>
    <row r="165" spans="45:45">
      <c r="AS165" s="107"/>
    </row>
    <row r="166" spans="45:45">
      <c r="AS166" s="107"/>
    </row>
    <row r="167" spans="45:45">
      <c r="AS167" s="107"/>
    </row>
    <row r="168" spans="45:45">
      <c r="AS168" s="107"/>
    </row>
    <row r="169" spans="45:45">
      <c r="AS169" s="107"/>
    </row>
  </sheetData>
  <dataConsolidate/>
  <conditionalFormatting sqref="C2:C15 C17:C18 C44:AE47 C50:AE50 C62:C65 C68 C80:C83 C86 D2:O18 D52:E68 D70:E86">
    <cfRule type="expression" dxfId="834" priority="85" stopIfTrue="1">
      <formula>AND(ISBLANK(INDIRECT(Anlyt_LabRefLastCol)),ISBLANK(INDIRECT(Anlyt_LabRefThisCol)))</formula>
    </cfRule>
    <cfRule type="expression" dxfId="833" priority="86">
      <formula>ISBLANK(INDIRECT(Anlyt_LabRefThisCol))</formula>
    </cfRule>
  </conditionalFormatting>
  <conditionalFormatting sqref="B24:C43 E24:AE43 B6:O11 B56:E61 B74:E79">
    <cfRule type="expression" dxfId="832" priority="87">
      <formula>AND($B6&lt;&gt;$B5,NOT(ISBLANK(INDIRECT(Anlyt_LabRefThisCol))))</formula>
    </cfRule>
  </conditionalFormatting>
  <conditionalFormatting sqref="C16">
    <cfRule type="expression" dxfId="831" priority="69" stopIfTrue="1">
      <formula>AND(ISBLANK(INDIRECT(Anlyt_LabRefLastCol)),ISBLANK(INDIRECT(Anlyt_LabRefThisCol)))</formula>
    </cfRule>
    <cfRule type="expression" dxfId="830" priority="70">
      <formula>ISBLANK(INDIRECT(Anlyt_LabRefThisCol))</formula>
    </cfRule>
  </conditionalFormatting>
  <conditionalFormatting sqref="C20:R43 S20:AE22 C49:R49">
    <cfRule type="expression" dxfId="829" priority="63" stopIfTrue="1">
      <formula>AND(ISBLANK(INDIRECT(Anlyt_LabRefLastCol)),ISBLANK(INDIRECT(Anlyt_LabRefThisCol)))</formula>
    </cfRule>
    <cfRule type="expression" dxfId="828" priority="64">
      <formula>ISBLANK(INDIRECT(Anlyt_LabRefThisCol))</formula>
    </cfRule>
  </conditionalFormatting>
  <conditionalFormatting sqref="S23:AE43 S49:AE49">
    <cfRule type="expression" dxfId="827" priority="54" stopIfTrue="1">
      <formula>AND(ISBLANK(INDIRECT(Anlyt_LabRefLastCol)),ISBLANK(INDIRECT(Anlyt_LabRefThisCol)))</formula>
    </cfRule>
    <cfRule type="expression" dxfId="826" priority="55">
      <formula>ISBLANK(INDIRECT(Anlyt_LabRefThisCol))</formula>
    </cfRule>
  </conditionalFormatting>
  <conditionalFormatting sqref="C48:R48">
    <cfRule type="expression" dxfId="825" priority="47" stopIfTrue="1">
      <formula>AND(ISBLANK(INDIRECT(Anlyt_LabRefLastCol)),ISBLANK(INDIRECT(Anlyt_LabRefThisCol)))</formula>
    </cfRule>
    <cfRule type="expression" dxfId="824" priority="48">
      <formula>ISBLANK(INDIRECT(Anlyt_LabRefThisCol))</formula>
    </cfRule>
  </conditionalFormatting>
  <conditionalFormatting sqref="S48:AE48">
    <cfRule type="expression" dxfId="823" priority="45" stopIfTrue="1">
      <formula>AND(ISBLANK(INDIRECT(Anlyt_LabRefLastCol)),ISBLANK(INDIRECT(Anlyt_LabRefThisCol)))</formula>
    </cfRule>
    <cfRule type="expression" dxfId="822" priority="46">
      <formula>ISBLANK(INDIRECT(Anlyt_LabRefThisCol))</formula>
    </cfRule>
  </conditionalFormatting>
  <conditionalFormatting sqref="C52:C61 C67">
    <cfRule type="expression" dxfId="821" priority="41" stopIfTrue="1">
      <formula>AND(ISBLANK(INDIRECT(Anlyt_LabRefLastCol)),ISBLANK(INDIRECT(Anlyt_LabRefThisCol)))</formula>
    </cfRule>
    <cfRule type="expression" dxfId="820" priority="42">
      <formula>ISBLANK(INDIRECT(Anlyt_LabRefThisCol))</formula>
    </cfRule>
  </conditionalFormatting>
  <conditionalFormatting sqref="C66">
    <cfRule type="expression" dxfId="819" priority="25" stopIfTrue="1">
      <formula>AND(ISBLANK(INDIRECT(Anlyt_LabRefLastCol)),ISBLANK(INDIRECT(Anlyt_LabRefThisCol)))</formula>
    </cfRule>
    <cfRule type="expression" dxfId="818" priority="26">
      <formula>ISBLANK(INDIRECT(Anlyt_LabRefThisCol))</formula>
    </cfRule>
  </conditionalFormatting>
  <conditionalFormatting sqref="C70:C79 C85">
    <cfRule type="expression" dxfId="817" priority="19" stopIfTrue="1">
      <formula>AND(ISBLANK(INDIRECT(Anlyt_LabRefLastCol)),ISBLANK(INDIRECT(Anlyt_LabRefThisCol)))</formula>
    </cfRule>
    <cfRule type="expression" dxfId="816" priority="20">
      <formula>ISBLANK(INDIRECT(Anlyt_LabRefThisCol))</formula>
    </cfRule>
  </conditionalFormatting>
  <conditionalFormatting sqref="C84">
    <cfRule type="expression" dxfId="815" priority="3" stopIfTrue="1">
      <formula>AND(ISBLANK(INDIRECT(Anlyt_LabRefLastCol)),ISBLANK(INDIRECT(Anlyt_LabRefThisCol)))</formula>
    </cfRule>
    <cfRule type="expression" dxfId="8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86"/>
  <sheetViews>
    <sheetView topLeftCell="A46" zoomScale="83" zoomScaleNormal="83" workbookViewId="0">
      <selection activeCell="E58" sqref="E58:Q58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453</v>
      </c>
      <c r="AS1" s="45" t="s">
        <v>66</v>
      </c>
    </row>
    <row r="2" spans="1:46">
      <c r="A2" s="40" t="s">
        <v>4</v>
      </c>
      <c r="B2" s="30" t="s">
        <v>117</v>
      </c>
      <c r="C2" s="27" t="s">
        <v>118</v>
      </c>
      <c r="D2" s="28" t="s">
        <v>208</v>
      </c>
      <c r="E2" s="29" t="s">
        <v>208</v>
      </c>
      <c r="F2" s="29" t="s">
        <v>208</v>
      </c>
      <c r="G2" s="29" t="s">
        <v>208</v>
      </c>
      <c r="H2" s="29" t="s">
        <v>208</v>
      </c>
      <c r="I2" s="29" t="s">
        <v>208</v>
      </c>
      <c r="J2" s="29" t="s">
        <v>208</v>
      </c>
      <c r="K2" s="29" t="s">
        <v>208</v>
      </c>
      <c r="L2" s="29" t="s">
        <v>208</v>
      </c>
      <c r="M2" s="29" t="s">
        <v>208</v>
      </c>
      <c r="N2" s="29" t="s">
        <v>208</v>
      </c>
      <c r="O2" s="29" t="s">
        <v>208</v>
      </c>
      <c r="P2" s="29" t="s">
        <v>208</v>
      </c>
      <c r="Q2" s="29" t="s">
        <v>208</v>
      </c>
      <c r="R2" s="29" t="s">
        <v>208</v>
      </c>
      <c r="S2" s="29" t="s">
        <v>208</v>
      </c>
      <c r="T2" s="29" t="s">
        <v>208</v>
      </c>
      <c r="U2" s="29" t="s">
        <v>208</v>
      </c>
      <c r="V2" s="29" t="s">
        <v>208</v>
      </c>
      <c r="W2" s="29" t="s">
        <v>208</v>
      </c>
      <c r="X2" s="29" t="s">
        <v>208</v>
      </c>
      <c r="Y2" s="29" t="s">
        <v>208</v>
      </c>
      <c r="Z2" s="13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5" t="s">
        <v>210</v>
      </c>
      <c r="E3" s="136" t="s">
        <v>233</v>
      </c>
      <c r="F3" s="136" t="s">
        <v>234</v>
      </c>
      <c r="G3" s="136" t="s">
        <v>212</v>
      </c>
      <c r="H3" s="136" t="s">
        <v>235</v>
      </c>
      <c r="I3" s="136" t="s">
        <v>213</v>
      </c>
      <c r="J3" s="136" t="s">
        <v>214</v>
      </c>
      <c r="K3" s="136" t="s">
        <v>236</v>
      </c>
      <c r="L3" s="136" t="s">
        <v>215</v>
      </c>
      <c r="M3" s="136" t="s">
        <v>216</v>
      </c>
      <c r="N3" s="136" t="s">
        <v>217</v>
      </c>
      <c r="O3" s="136" t="s">
        <v>237</v>
      </c>
      <c r="P3" s="136" t="s">
        <v>238</v>
      </c>
      <c r="Q3" s="136" t="s">
        <v>239</v>
      </c>
      <c r="R3" s="136" t="s">
        <v>218</v>
      </c>
      <c r="S3" s="136" t="s">
        <v>219</v>
      </c>
      <c r="T3" s="136" t="s">
        <v>240</v>
      </c>
      <c r="U3" s="136" t="s">
        <v>220</v>
      </c>
      <c r="V3" s="136" t="s">
        <v>242</v>
      </c>
      <c r="W3" s="136" t="s">
        <v>221</v>
      </c>
      <c r="X3" s="136" t="s">
        <v>244</v>
      </c>
      <c r="Y3" s="136" t="s">
        <v>245</v>
      </c>
      <c r="Z3" s="13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265</v>
      </c>
      <c r="E4" s="22" t="s">
        <v>266</v>
      </c>
      <c r="F4" s="22" t="s">
        <v>267</v>
      </c>
      <c r="G4" s="22" t="s">
        <v>268</v>
      </c>
      <c r="H4" s="22" t="s">
        <v>268</v>
      </c>
      <c r="I4" s="22" t="s">
        <v>268</v>
      </c>
      <c r="J4" s="22" t="s">
        <v>268</v>
      </c>
      <c r="K4" s="22" t="s">
        <v>269</v>
      </c>
      <c r="L4" s="22" t="s">
        <v>265</v>
      </c>
      <c r="M4" s="22" t="s">
        <v>267</v>
      </c>
      <c r="N4" s="22" t="s">
        <v>265</v>
      </c>
      <c r="O4" s="22" t="s">
        <v>266</v>
      </c>
      <c r="P4" s="22" t="s">
        <v>265</v>
      </c>
      <c r="Q4" s="22" t="s">
        <v>269</v>
      </c>
      <c r="R4" s="22" t="s">
        <v>265</v>
      </c>
      <c r="S4" s="22" t="s">
        <v>269</v>
      </c>
      <c r="T4" s="22" t="s">
        <v>265</v>
      </c>
      <c r="U4" s="22" t="s">
        <v>269</v>
      </c>
      <c r="V4" s="22" t="s">
        <v>265</v>
      </c>
      <c r="W4" s="22" t="s">
        <v>265</v>
      </c>
      <c r="X4" s="22" t="s">
        <v>265</v>
      </c>
      <c r="Y4" s="22" t="s">
        <v>266</v>
      </c>
      <c r="Z4" s="13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 t="s">
        <v>270</v>
      </c>
      <c r="E5" s="43" t="s">
        <v>224</v>
      </c>
      <c r="F5" s="43" t="s">
        <v>271</v>
      </c>
      <c r="G5" s="43" t="s">
        <v>270</v>
      </c>
      <c r="H5" s="43" t="s">
        <v>270</v>
      </c>
      <c r="I5" s="43" t="s">
        <v>270</v>
      </c>
      <c r="J5" s="43" t="s">
        <v>270</v>
      </c>
      <c r="K5" s="43" t="s">
        <v>250</v>
      </c>
      <c r="L5" s="43" t="s">
        <v>271</v>
      </c>
      <c r="M5" s="43" t="s">
        <v>270</v>
      </c>
      <c r="N5" s="43" t="s">
        <v>270</v>
      </c>
      <c r="O5" s="43" t="s">
        <v>271</v>
      </c>
      <c r="P5" s="43" t="s">
        <v>270</v>
      </c>
      <c r="Q5" s="43" t="s">
        <v>271</v>
      </c>
      <c r="R5" s="43" t="s">
        <v>272</v>
      </c>
      <c r="S5" s="43" t="s">
        <v>273</v>
      </c>
      <c r="T5" s="43" t="s">
        <v>272</v>
      </c>
      <c r="U5" s="43" t="s">
        <v>273</v>
      </c>
      <c r="V5" s="43" t="s">
        <v>273</v>
      </c>
      <c r="W5" s="43" t="s">
        <v>271</v>
      </c>
      <c r="X5" s="43" t="s">
        <v>224</v>
      </c>
      <c r="Y5" s="43" t="s">
        <v>224</v>
      </c>
      <c r="Z5" s="13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4">
        <v>301.97200000000004</v>
      </c>
      <c r="E6" s="184" t="s">
        <v>274</v>
      </c>
      <c r="F6" s="185">
        <v>291</v>
      </c>
      <c r="G6" s="184">
        <v>299</v>
      </c>
      <c r="H6" s="185">
        <v>287</v>
      </c>
      <c r="I6" s="184">
        <v>294</v>
      </c>
      <c r="J6" s="185">
        <v>304</v>
      </c>
      <c r="K6" s="184">
        <v>307.666</v>
      </c>
      <c r="L6" s="184">
        <v>284</v>
      </c>
      <c r="M6" s="184">
        <v>282</v>
      </c>
      <c r="N6" s="184" t="s">
        <v>256</v>
      </c>
      <c r="O6" s="184">
        <v>293.24577029304203</v>
      </c>
      <c r="P6" s="184" t="s">
        <v>275</v>
      </c>
      <c r="Q6" s="184">
        <v>293.73</v>
      </c>
      <c r="R6" s="184" t="s">
        <v>256</v>
      </c>
      <c r="S6" s="184" t="s">
        <v>101</v>
      </c>
      <c r="T6" s="184">
        <v>260</v>
      </c>
      <c r="U6" s="184" t="s">
        <v>256</v>
      </c>
      <c r="V6" s="184">
        <v>278.53296</v>
      </c>
      <c r="W6" s="184">
        <v>288</v>
      </c>
      <c r="X6" s="184" t="s">
        <v>225</v>
      </c>
      <c r="Y6" s="198">
        <v>27.6</v>
      </c>
      <c r="Z6" s="186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48"/>
      <c r="B7" s="31">
        <v>1</v>
      </c>
      <c r="C7" s="20">
        <v>2</v>
      </c>
      <c r="D7" s="189">
        <v>303.58999999999997</v>
      </c>
      <c r="E7" s="189" t="s">
        <v>274</v>
      </c>
      <c r="F7" s="191">
        <v>292</v>
      </c>
      <c r="G7" s="189">
        <v>301</v>
      </c>
      <c r="H7" s="191">
        <v>290</v>
      </c>
      <c r="I7" s="189">
        <v>290</v>
      </c>
      <c r="J7" s="191">
        <v>305</v>
      </c>
      <c r="K7" s="189">
        <v>319.23399999999998</v>
      </c>
      <c r="L7" s="189">
        <v>272</v>
      </c>
      <c r="M7" s="189">
        <v>284</v>
      </c>
      <c r="N7" s="189" t="s">
        <v>256</v>
      </c>
      <c r="O7" s="189">
        <v>298.12412690212801</v>
      </c>
      <c r="P7" s="189" t="s">
        <v>275</v>
      </c>
      <c r="Q7" s="189">
        <v>306.22000000000003</v>
      </c>
      <c r="R7" s="189" t="s">
        <v>256</v>
      </c>
      <c r="S7" s="189" t="s">
        <v>101</v>
      </c>
      <c r="T7" s="189">
        <v>263</v>
      </c>
      <c r="U7" s="189" t="s">
        <v>256</v>
      </c>
      <c r="V7" s="189">
        <v>277.61856</v>
      </c>
      <c r="W7" s="189">
        <v>292</v>
      </c>
      <c r="X7" s="189" t="s">
        <v>225</v>
      </c>
      <c r="Y7" s="199">
        <v>27.5</v>
      </c>
      <c r="Z7" s="186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48"/>
      <c r="B8" s="31">
        <v>1</v>
      </c>
      <c r="C8" s="20">
        <v>3</v>
      </c>
      <c r="D8" s="189">
        <v>303.59624999999994</v>
      </c>
      <c r="E8" s="189" t="s">
        <v>274</v>
      </c>
      <c r="F8" s="191">
        <v>290</v>
      </c>
      <c r="G8" s="189">
        <v>304</v>
      </c>
      <c r="H8" s="191">
        <v>302</v>
      </c>
      <c r="I8" s="189">
        <v>293</v>
      </c>
      <c r="J8" s="191">
        <v>305</v>
      </c>
      <c r="K8" s="191">
        <v>313.43200000000002</v>
      </c>
      <c r="L8" s="192">
        <v>282</v>
      </c>
      <c r="M8" s="192">
        <v>284</v>
      </c>
      <c r="N8" s="192" t="s">
        <v>256</v>
      </c>
      <c r="O8" s="192">
        <v>293.026798200634</v>
      </c>
      <c r="P8" s="192" t="s">
        <v>275</v>
      </c>
      <c r="Q8" s="192">
        <v>295</v>
      </c>
      <c r="R8" s="192" t="s">
        <v>256</v>
      </c>
      <c r="S8" s="192" t="s">
        <v>101</v>
      </c>
      <c r="T8" s="192">
        <v>265</v>
      </c>
      <c r="U8" s="192" t="s">
        <v>256</v>
      </c>
      <c r="V8" s="192">
        <v>275.11776000000003</v>
      </c>
      <c r="W8" s="192">
        <v>289</v>
      </c>
      <c r="X8" s="192" t="s">
        <v>225</v>
      </c>
      <c r="Y8" s="200">
        <v>26.7</v>
      </c>
      <c r="Z8" s="186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48"/>
      <c r="B9" s="31">
        <v>1</v>
      </c>
      <c r="C9" s="20">
        <v>4</v>
      </c>
      <c r="D9" s="189">
        <v>303.84857142857135</v>
      </c>
      <c r="E9" s="189" t="s">
        <v>274</v>
      </c>
      <c r="F9" s="191">
        <v>292</v>
      </c>
      <c r="G9" s="189">
        <v>303</v>
      </c>
      <c r="H9" s="191">
        <v>299</v>
      </c>
      <c r="I9" s="189">
        <v>294</v>
      </c>
      <c r="J9" s="191">
        <v>306</v>
      </c>
      <c r="K9" s="191">
        <v>318.14600000000002</v>
      </c>
      <c r="L9" s="192">
        <v>288</v>
      </c>
      <c r="M9" s="192">
        <v>282</v>
      </c>
      <c r="N9" s="192" t="s">
        <v>256</v>
      </c>
      <c r="O9" s="192">
        <v>289.001096725325</v>
      </c>
      <c r="P9" s="192" t="s">
        <v>275</v>
      </c>
      <c r="Q9" s="192">
        <v>303.77999999999997</v>
      </c>
      <c r="R9" s="192" t="s">
        <v>256</v>
      </c>
      <c r="S9" s="192" t="s">
        <v>101</v>
      </c>
      <c r="T9" s="192">
        <v>261</v>
      </c>
      <c r="U9" s="192" t="s">
        <v>256</v>
      </c>
      <c r="V9" s="192">
        <v>277.70256000000001</v>
      </c>
      <c r="W9" s="192">
        <v>293</v>
      </c>
      <c r="X9" s="192" t="s">
        <v>225</v>
      </c>
      <c r="Y9" s="200">
        <v>27</v>
      </c>
      <c r="Z9" s="186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292.92067859684278</v>
      </c>
      <c r="AT9" s="45"/>
    </row>
    <row r="10" spans="1:46">
      <c r="A10" s="48"/>
      <c r="B10" s="31">
        <v>1</v>
      </c>
      <c r="C10" s="20">
        <v>5</v>
      </c>
      <c r="D10" s="189">
        <v>302.75374999999997</v>
      </c>
      <c r="E10" s="189" t="s">
        <v>274</v>
      </c>
      <c r="F10" s="189">
        <v>294</v>
      </c>
      <c r="G10" s="189">
        <v>302</v>
      </c>
      <c r="H10" s="189">
        <v>303</v>
      </c>
      <c r="I10" s="189">
        <v>294</v>
      </c>
      <c r="J10" s="189">
        <v>305</v>
      </c>
      <c r="K10" s="189">
        <v>312.30900000000003</v>
      </c>
      <c r="L10" s="189">
        <v>290</v>
      </c>
      <c r="M10" s="189">
        <v>289</v>
      </c>
      <c r="N10" s="189" t="s">
        <v>256</v>
      </c>
      <c r="O10" s="189">
        <v>294.21341342182302</v>
      </c>
      <c r="P10" s="189" t="s">
        <v>275</v>
      </c>
      <c r="Q10" s="189">
        <v>297.04000000000002</v>
      </c>
      <c r="R10" s="189" t="s">
        <v>256</v>
      </c>
      <c r="S10" s="189" t="s">
        <v>101</v>
      </c>
      <c r="T10" s="189">
        <v>272</v>
      </c>
      <c r="U10" s="189" t="s">
        <v>256</v>
      </c>
      <c r="V10" s="189">
        <v>272.49935999999997</v>
      </c>
      <c r="W10" s="189">
        <v>286</v>
      </c>
      <c r="X10" s="189" t="s">
        <v>225</v>
      </c>
      <c r="Y10" s="199">
        <v>26.8</v>
      </c>
      <c r="Z10" s="186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67</v>
      </c>
    </row>
    <row r="11" spans="1:46">
      <c r="A11" s="48"/>
      <c r="B11" s="31">
        <v>1</v>
      </c>
      <c r="C11" s="20">
        <v>6</v>
      </c>
      <c r="D11" s="189">
        <v>301.91714285714289</v>
      </c>
      <c r="E11" s="189" t="s">
        <v>274</v>
      </c>
      <c r="F11" s="189">
        <v>291</v>
      </c>
      <c r="G11" s="189">
        <v>301</v>
      </c>
      <c r="H11" s="189">
        <v>303</v>
      </c>
      <c r="I11" s="189">
        <v>295</v>
      </c>
      <c r="J11" s="189">
        <v>304</v>
      </c>
      <c r="K11" s="189">
        <v>325.31</v>
      </c>
      <c r="L11" s="189">
        <v>284</v>
      </c>
      <c r="M11" s="189">
        <v>289</v>
      </c>
      <c r="N11" s="189" t="s">
        <v>256</v>
      </c>
      <c r="O11" s="189">
        <v>290.66044230612903</v>
      </c>
      <c r="P11" s="189" t="s">
        <v>275</v>
      </c>
      <c r="Q11" s="189">
        <v>305.48</v>
      </c>
      <c r="R11" s="189" t="s">
        <v>256</v>
      </c>
      <c r="S11" s="189" t="s">
        <v>101</v>
      </c>
      <c r="T11" s="189">
        <v>275</v>
      </c>
      <c r="U11" s="189" t="s">
        <v>256</v>
      </c>
      <c r="V11" s="189">
        <v>275.56943999999999</v>
      </c>
      <c r="W11" s="189">
        <v>288</v>
      </c>
      <c r="X11" s="189" t="s">
        <v>225</v>
      </c>
      <c r="Y11" s="199">
        <v>27.7</v>
      </c>
      <c r="Z11" s="186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3"/>
    </row>
    <row r="12" spans="1:46">
      <c r="A12" s="48"/>
      <c r="B12" s="32" t="s">
        <v>226</v>
      </c>
      <c r="C12" s="24"/>
      <c r="D12" s="194">
        <v>302.94628571428569</v>
      </c>
      <c r="E12" s="194" t="s">
        <v>521</v>
      </c>
      <c r="F12" s="194">
        <v>291.66666666666669</v>
      </c>
      <c r="G12" s="194">
        <v>301.66666666666669</v>
      </c>
      <c r="H12" s="194">
        <v>297.33333333333331</v>
      </c>
      <c r="I12" s="194">
        <v>293.33333333333331</v>
      </c>
      <c r="J12" s="194">
        <v>304.83333333333331</v>
      </c>
      <c r="K12" s="194">
        <v>316.01616666666666</v>
      </c>
      <c r="L12" s="194">
        <v>283.33333333333331</v>
      </c>
      <c r="M12" s="194">
        <v>285</v>
      </c>
      <c r="N12" s="194" t="s">
        <v>521</v>
      </c>
      <c r="O12" s="194">
        <v>293.04527464151352</v>
      </c>
      <c r="P12" s="194" t="s">
        <v>521</v>
      </c>
      <c r="Q12" s="194">
        <v>300.20833333333331</v>
      </c>
      <c r="R12" s="194" t="s">
        <v>521</v>
      </c>
      <c r="S12" s="194" t="s">
        <v>521</v>
      </c>
      <c r="T12" s="194">
        <v>266</v>
      </c>
      <c r="U12" s="194" t="s">
        <v>521</v>
      </c>
      <c r="V12" s="194">
        <v>276.17343999999997</v>
      </c>
      <c r="W12" s="194">
        <v>289.33333333333331</v>
      </c>
      <c r="X12" s="194" t="s">
        <v>521</v>
      </c>
      <c r="Y12" s="194">
        <v>27.216666666666665</v>
      </c>
      <c r="Z12" s="186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3"/>
    </row>
    <row r="13" spans="1:46">
      <c r="A13" s="48"/>
      <c r="B13" s="2" t="s">
        <v>227</v>
      </c>
      <c r="C13" s="46"/>
      <c r="D13" s="192">
        <v>303.171875</v>
      </c>
      <c r="E13" s="192" t="s">
        <v>521</v>
      </c>
      <c r="F13" s="192">
        <v>291.5</v>
      </c>
      <c r="G13" s="192">
        <v>301.5</v>
      </c>
      <c r="H13" s="192">
        <v>300.5</v>
      </c>
      <c r="I13" s="192">
        <v>294</v>
      </c>
      <c r="J13" s="192">
        <v>305</v>
      </c>
      <c r="K13" s="192">
        <v>315.78899999999999</v>
      </c>
      <c r="L13" s="192">
        <v>284</v>
      </c>
      <c r="M13" s="192">
        <v>284</v>
      </c>
      <c r="N13" s="192" t="s">
        <v>521</v>
      </c>
      <c r="O13" s="192">
        <v>293.13628424683804</v>
      </c>
      <c r="P13" s="192" t="s">
        <v>521</v>
      </c>
      <c r="Q13" s="192">
        <v>300.40999999999997</v>
      </c>
      <c r="R13" s="192" t="s">
        <v>521</v>
      </c>
      <c r="S13" s="192" t="s">
        <v>521</v>
      </c>
      <c r="T13" s="192">
        <v>264</v>
      </c>
      <c r="U13" s="192" t="s">
        <v>521</v>
      </c>
      <c r="V13" s="192">
        <v>276.59399999999999</v>
      </c>
      <c r="W13" s="192">
        <v>288.5</v>
      </c>
      <c r="X13" s="192" t="s">
        <v>521</v>
      </c>
      <c r="Y13" s="192">
        <v>27.25</v>
      </c>
      <c r="Z13" s="186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3"/>
    </row>
    <row r="14" spans="1:46">
      <c r="A14" s="48"/>
      <c r="B14" s="2" t="s">
        <v>228</v>
      </c>
      <c r="C14" s="46"/>
      <c r="D14" s="192">
        <v>0.85981147227579224</v>
      </c>
      <c r="E14" s="192" t="s">
        <v>521</v>
      </c>
      <c r="F14" s="192">
        <v>1.3662601021279464</v>
      </c>
      <c r="G14" s="192">
        <v>1.7511900715418263</v>
      </c>
      <c r="H14" s="192">
        <v>7.0616334276615254</v>
      </c>
      <c r="I14" s="192">
        <v>1.7511900715418263</v>
      </c>
      <c r="J14" s="192">
        <v>0.752772652709081</v>
      </c>
      <c r="K14" s="192">
        <v>6.1872815490057196</v>
      </c>
      <c r="L14" s="192">
        <v>6.2822501276745308</v>
      </c>
      <c r="M14" s="192">
        <v>3.2249030993194201</v>
      </c>
      <c r="N14" s="192" t="s">
        <v>521</v>
      </c>
      <c r="O14" s="192">
        <v>3.1382360862766108</v>
      </c>
      <c r="P14" s="192" t="s">
        <v>521</v>
      </c>
      <c r="Q14" s="192">
        <v>5.5824955590368948</v>
      </c>
      <c r="R14" s="192" t="s">
        <v>521</v>
      </c>
      <c r="S14" s="192" t="s">
        <v>521</v>
      </c>
      <c r="T14" s="192">
        <v>6.1318838867023571</v>
      </c>
      <c r="U14" s="192" t="s">
        <v>521</v>
      </c>
      <c r="V14" s="192">
        <v>2.2348178685521658</v>
      </c>
      <c r="W14" s="192">
        <v>2.6583202716502514</v>
      </c>
      <c r="X14" s="192" t="s">
        <v>521</v>
      </c>
      <c r="Y14" s="192">
        <v>0.43550736694878855</v>
      </c>
      <c r="Z14" s="186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3"/>
    </row>
    <row r="15" spans="1:46">
      <c r="A15" s="48"/>
      <c r="B15" s="2" t="s">
        <v>87</v>
      </c>
      <c r="C15" s="46"/>
      <c r="D15" s="25">
        <v>2.8381647599624196E-3</v>
      </c>
      <c r="E15" s="25" t="s">
        <v>521</v>
      </c>
      <c r="F15" s="25">
        <v>4.6843203501529583E-3</v>
      </c>
      <c r="G15" s="25">
        <v>5.8050499609121307E-3</v>
      </c>
      <c r="H15" s="25">
        <v>2.3749888209623964E-2</v>
      </c>
      <c r="I15" s="25">
        <v>5.9699661529834993E-3</v>
      </c>
      <c r="J15" s="25">
        <v>2.4694564878373353E-3</v>
      </c>
      <c r="K15" s="25">
        <v>1.9579003233502461E-2</v>
      </c>
      <c r="L15" s="25">
        <v>2.2172647509439522E-2</v>
      </c>
      <c r="M15" s="25">
        <v>1.131544947129621E-2</v>
      </c>
      <c r="N15" s="25" t="s">
        <v>521</v>
      </c>
      <c r="O15" s="25">
        <v>1.0709048593653864E-2</v>
      </c>
      <c r="P15" s="25" t="s">
        <v>521</v>
      </c>
      <c r="Q15" s="25">
        <v>1.8595405054390769E-2</v>
      </c>
      <c r="R15" s="25" t="s">
        <v>521</v>
      </c>
      <c r="S15" s="25" t="s">
        <v>521</v>
      </c>
      <c r="T15" s="25">
        <v>2.3052195062790815E-2</v>
      </c>
      <c r="U15" s="25" t="s">
        <v>521</v>
      </c>
      <c r="V15" s="25">
        <v>8.0920810797452721E-3</v>
      </c>
      <c r="W15" s="25">
        <v>9.1877428743672284E-3</v>
      </c>
      <c r="X15" s="25" t="s">
        <v>521</v>
      </c>
      <c r="Y15" s="25">
        <v>1.6001495417591743E-2</v>
      </c>
      <c r="Z15" s="137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3.4226354948608817E-2</v>
      </c>
      <c r="E16" s="25" t="s">
        <v>521</v>
      </c>
      <c r="F16" s="25">
        <v>-4.281063174450872E-3</v>
      </c>
      <c r="G16" s="25">
        <v>2.9857871802425162E-2</v>
      </c>
      <c r="H16" s="25">
        <v>1.5064333312445388E-2</v>
      </c>
      <c r="I16" s="25">
        <v>1.4087593216949301E-3</v>
      </c>
      <c r="J16" s="25">
        <v>4.0668534545102331E-2</v>
      </c>
      <c r="K16" s="25">
        <v>7.8845536547493156E-2</v>
      </c>
      <c r="L16" s="25">
        <v>-3.2730175655180882E-2</v>
      </c>
      <c r="M16" s="25">
        <v>-2.7040353159034858E-2</v>
      </c>
      <c r="N16" s="25" t="s">
        <v>521</v>
      </c>
      <c r="O16" s="25">
        <v>4.2535762673900912E-4</v>
      </c>
      <c r="P16" s="25" t="s">
        <v>521</v>
      </c>
      <c r="Q16" s="25">
        <v>2.4879277118297294E-2</v>
      </c>
      <c r="R16" s="25" t="s">
        <v>521</v>
      </c>
      <c r="S16" s="25" t="s">
        <v>521</v>
      </c>
      <c r="T16" s="25">
        <v>-9.1904329615099201E-2</v>
      </c>
      <c r="U16" s="25" t="s">
        <v>521</v>
      </c>
      <c r="V16" s="25">
        <v>-5.7173288949984413E-2</v>
      </c>
      <c r="W16" s="25">
        <v>-1.2246814669055306E-2</v>
      </c>
      <c r="X16" s="25" t="s">
        <v>521</v>
      </c>
      <c r="Y16" s="25">
        <v>-0.90708519863793591</v>
      </c>
      <c r="Z16" s="137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0.77</v>
      </c>
      <c r="E17" s="87" t="s">
        <v>231</v>
      </c>
      <c r="F17" s="87">
        <v>0.11</v>
      </c>
      <c r="G17" s="87">
        <v>0.67</v>
      </c>
      <c r="H17" s="87">
        <v>0.34</v>
      </c>
      <c r="I17" s="87">
        <v>0.02</v>
      </c>
      <c r="J17" s="87">
        <v>0.92</v>
      </c>
      <c r="K17" s="87">
        <v>1.8</v>
      </c>
      <c r="L17" s="87">
        <v>0.76</v>
      </c>
      <c r="M17" s="87">
        <v>0.63</v>
      </c>
      <c r="N17" s="87" t="s">
        <v>231</v>
      </c>
      <c r="O17" s="87">
        <v>0</v>
      </c>
      <c r="P17" s="87" t="s">
        <v>231</v>
      </c>
      <c r="Q17" s="87">
        <v>0.56000000000000005</v>
      </c>
      <c r="R17" s="87" t="s">
        <v>231</v>
      </c>
      <c r="S17" s="87" t="s">
        <v>231</v>
      </c>
      <c r="T17" s="87">
        <v>2.12</v>
      </c>
      <c r="U17" s="87" t="s">
        <v>231</v>
      </c>
      <c r="V17" s="87">
        <v>1.32</v>
      </c>
      <c r="W17" s="87">
        <v>0.28999999999999998</v>
      </c>
      <c r="X17" s="87" t="s">
        <v>231</v>
      </c>
      <c r="Y17" s="87">
        <v>20.79</v>
      </c>
      <c r="Z17" s="137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S18" s="105"/>
    </row>
    <row r="19" spans="1:45">
      <c r="B19" s="52" t="s">
        <v>454</v>
      </c>
      <c r="AS19" s="45" t="s">
        <v>66</v>
      </c>
    </row>
    <row r="20" spans="1:45">
      <c r="A20" s="40" t="s">
        <v>48</v>
      </c>
      <c r="B20" s="30" t="s">
        <v>117</v>
      </c>
      <c r="C20" s="27" t="s">
        <v>118</v>
      </c>
      <c r="D20" s="28" t="s">
        <v>208</v>
      </c>
      <c r="E20" s="29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29" t="s">
        <v>208</v>
      </c>
      <c r="U20" s="29" t="s">
        <v>208</v>
      </c>
      <c r="V20" s="29" t="s">
        <v>208</v>
      </c>
      <c r="W20" s="29" t="s">
        <v>208</v>
      </c>
      <c r="X20" s="29" t="s">
        <v>208</v>
      </c>
      <c r="Y20" s="137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135" t="s">
        <v>210</v>
      </c>
      <c r="E21" s="136" t="s">
        <v>233</v>
      </c>
      <c r="F21" s="136" t="s">
        <v>212</v>
      </c>
      <c r="G21" s="136" t="s">
        <v>235</v>
      </c>
      <c r="H21" s="136" t="s">
        <v>213</v>
      </c>
      <c r="I21" s="136" t="s">
        <v>214</v>
      </c>
      <c r="J21" s="136" t="s">
        <v>236</v>
      </c>
      <c r="K21" s="136" t="s">
        <v>215</v>
      </c>
      <c r="L21" s="136" t="s">
        <v>216</v>
      </c>
      <c r="M21" s="136" t="s">
        <v>217</v>
      </c>
      <c r="N21" s="136" t="s">
        <v>237</v>
      </c>
      <c r="O21" s="136" t="s">
        <v>238</v>
      </c>
      <c r="P21" s="136" t="s">
        <v>239</v>
      </c>
      <c r="Q21" s="136" t="s">
        <v>218</v>
      </c>
      <c r="R21" s="136" t="s">
        <v>219</v>
      </c>
      <c r="S21" s="136" t="s">
        <v>240</v>
      </c>
      <c r="T21" s="136" t="s">
        <v>220</v>
      </c>
      <c r="U21" s="136" t="s">
        <v>242</v>
      </c>
      <c r="V21" s="136" t="s">
        <v>221</v>
      </c>
      <c r="W21" s="136" t="s">
        <v>244</v>
      </c>
      <c r="X21" s="136" t="s">
        <v>245</v>
      </c>
      <c r="Y21" s="137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265</v>
      </c>
      <c r="E22" s="22" t="s">
        <v>265</v>
      </c>
      <c r="F22" s="22" t="s">
        <v>265</v>
      </c>
      <c r="G22" s="22" t="s">
        <v>265</v>
      </c>
      <c r="H22" s="22" t="s">
        <v>265</v>
      </c>
      <c r="I22" s="22" t="s">
        <v>265</v>
      </c>
      <c r="J22" s="22" t="s">
        <v>269</v>
      </c>
      <c r="K22" s="22" t="s">
        <v>265</v>
      </c>
      <c r="L22" s="22" t="s">
        <v>265</v>
      </c>
      <c r="M22" s="22" t="s">
        <v>265</v>
      </c>
      <c r="N22" s="22" t="s">
        <v>265</v>
      </c>
      <c r="O22" s="22" t="s">
        <v>265</v>
      </c>
      <c r="P22" s="22" t="s">
        <v>265</v>
      </c>
      <c r="Q22" s="22" t="s">
        <v>265</v>
      </c>
      <c r="R22" s="22" t="s">
        <v>269</v>
      </c>
      <c r="S22" s="22" t="s">
        <v>265</v>
      </c>
      <c r="T22" s="22" t="s">
        <v>269</v>
      </c>
      <c r="U22" s="22" t="s">
        <v>265</v>
      </c>
      <c r="V22" s="22" t="s">
        <v>265</v>
      </c>
      <c r="W22" s="22" t="s">
        <v>265</v>
      </c>
      <c r="X22" s="22" t="s">
        <v>265</v>
      </c>
      <c r="Y22" s="137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3</v>
      </c>
    </row>
    <row r="23" spans="1:45">
      <c r="A23" s="48"/>
      <c r="B23" s="31"/>
      <c r="C23" s="20"/>
      <c r="D23" s="43" t="s">
        <v>270</v>
      </c>
      <c r="E23" s="43" t="s">
        <v>224</v>
      </c>
      <c r="F23" s="43" t="s">
        <v>271</v>
      </c>
      <c r="G23" s="43" t="s">
        <v>271</v>
      </c>
      <c r="H23" s="43" t="s">
        <v>271</v>
      </c>
      <c r="I23" s="43" t="s">
        <v>271</v>
      </c>
      <c r="J23" s="43" t="s">
        <v>250</v>
      </c>
      <c r="K23" s="43" t="s">
        <v>271</v>
      </c>
      <c r="L23" s="43" t="s">
        <v>276</v>
      </c>
      <c r="M23" s="43" t="s">
        <v>270</v>
      </c>
      <c r="N23" s="43" t="s">
        <v>271</v>
      </c>
      <c r="O23" s="43" t="s">
        <v>270</v>
      </c>
      <c r="P23" s="43" t="s">
        <v>271</v>
      </c>
      <c r="Q23" s="43" t="s">
        <v>272</v>
      </c>
      <c r="R23" s="43" t="s">
        <v>273</v>
      </c>
      <c r="S23" s="43" t="s">
        <v>272</v>
      </c>
      <c r="T23" s="43" t="s">
        <v>273</v>
      </c>
      <c r="U23" s="43" t="s">
        <v>273</v>
      </c>
      <c r="V23" s="43" t="s">
        <v>270</v>
      </c>
      <c r="W23" s="43" t="s">
        <v>224</v>
      </c>
      <c r="X23" s="43" t="s">
        <v>224</v>
      </c>
      <c r="Y23" s="13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211">
        <v>0.82333333333333325</v>
      </c>
      <c r="E24" s="212">
        <v>0.7661</v>
      </c>
      <c r="F24" s="213">
        <v>0.59</v>
      </c>
      <c r="G24" s="212">
        <v>0.55000000000000004</v>
      </c>
      <c r="H24" s="213">
        <v>0.55000000000000004</v>
      </c>
      <c r="I24" s="212">
        <v>0.55000000000000004</v>
      </c>
      <c r="J24" s="213">
        <v>0.7117</v>
      </c>
      <c r="K24" s="212">
        <v>0.43</v>
      </c>
      <c r="L24" s="212">
        <v>0.55000000000000004</v>
      </c>
      <c r="M24" s="212">
        <v>0.6</v>
      </c>
      <c r="N24" s="212">
        <v>0.68755600000000006</v>
      </c>
      <c r="O24" s="212">
        <v>0.56000000000000005</v>
      </c>
      <c r="P24" s="212">
        <v>0.76</v>
      </c>
      <c r="Q24" s="212">
        <v>0.53</v>
      </c>
      <c r="R24" s="212">
        <v>0.66</v>
      </c>
      <c r="S24" s="212">
        <v>0.48</v>
      </c>
      <c r="T24" s="212">
        <v>0.57799999999999996</v>
      </c>
      <c r="U24" s="212">
        <v>0.44</v>
      </c>
      <c r="V24" s="212">
        <v>0.51</v>
      </c>
      <c r="W24" s="212">
        <v>0.6</v>
      </c>
      <c r="X24" s="212">
        <v>0.54</v>
      </c>
      <c r="Y24" s="195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214">
        <v>1</v>
      </c>
    </row>
    <row r="25" spans="1:45">
      <c r="A25" s="48"/>
      <c r="B25" s="31">
        <v>1</v>
      </c>
      <c r="C25" s="20">
        <v>2</v>
      </c>
      <c r="D25" s="215">
        <v>0.80333333333333334</v>
      </c>
      <c r="E25" s="216">
        <v>0.76800000000000002</v>
      </c>
      <c r="F25" s="217">
        <v>0.6</v>
      </c>
      <c r="G25" s="216">
        <v>0.55000000000000004</v>
      </c>
      <c r="H25" s="217">
        <v>0.55000000000000004</v>
      </c>
      <c r="I25" s="216">
        <v>0.55000000000000004</v>
      </c>
      <c r="J25" s="217">
        <v>0.76239999999999997</v>
      </c>
      <c r="K25" s="216">
        <v>0.44999999999999996</v>
      </c>
      <c r="L25" s="216">
        <v>0.56000000000000005</v>
      </c>
      <c r="M25" s="216">
        <v>0.59</v>
      </c>
      <c r="N25" s="216">
        <v>0.66845299999999996</v>
      </c>
      <c r="O25" s="216">
        <v>0.56999999999999995</v>
      </c>
      <c r="P25" s="216">
        <v>0.75</v>
      </c>
      <c r="Q25" s="216">
        <v>0.51</v>
      </c>
      <c r="R25" s="216">
        <v>0.66</v>
      </c>
      <c r="S25" s="216">
        <v>0.46999999999999992</v>
      </c>
      <c r="T25" s="216">
        <v>0.57999999999999996</v>
      </c>
      <c r="U25" s="216">
        <v>0.43</v>
      </c>
      <c r="V25" s="216">
        <v>0.52</v>
      </c>
      <c r="W25" s="216">
        <v>0.59</v>
      </c>
      <c r="X25" s="216">
        <v>0.54</v>
      </c>
      <c r="Y25" s="195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214" t="e">
        <v>#N/A</v>
      </c>
    </row>
    <row r="26" spans="1:45">
      <c r="A26" s="48"/>
      <c r="B26" s="31">
        <v>1</v>
      </c>
      <c r="C26" s="20">
        <v>3</v>
      </c>
      <c r="D26" s="215">
        <v>0.81666666666666676</v>
      </c>
      <c r="E26" s="216">
        <v>0.73350000000000004</v>
      </c>
      <c r="F26" s="217">
        <v>0.6</v>
      </c>
      <c r="G26" s="216">
        <v>0.55000000000000004</v>
      </c>
      <c r="H26" s="217">
        <v>0.56999999999999995</v>
      </c>
      <c r="I26" s="216">
        <v>0.55000000000000004</v>
      </c>
      <c r="J26" s="217">
        <v>0.72309999999999997</v>
      </c>
      <c r="K26" s="217">
        <v>0.47000000000000003</v>
      </c>
      <c r="L26" s="37">
        <v>0.54</v>
      </c>
      <c r="M26" s="37">
        <v>0.61</v>
      </c>
      <c r="N26" s="37">
        <v>0.678504</v>
      </c>
      <c r="O26" s="37">
        <v>0.56999999999999995</v>
      </c>
      <c r="P26" s="37">
        <v>0.75</v>
      </c>
      <c r="Q26" s="37">
        <v>0.5</v>
      </c>
      <c r="R26" s="37">
        <v>0.67</v>
      </c>
      <c r="S26" s="37">
        <v>0.46999999999999992</v>
      </c>
      <c r="T26" s="37">
        <v>0.57099999999999995</v>
      </c>
      <c r="U26" s="37">
        <v>0.42</v>
      </c>
      <c r="V26" s="37">
        <v>0.51</v>
      </c>
      <c r="W26" s="37">
        <v>0.59</v>
      </c>
      <c r="X26" s="37">
        <v>0.54</v>
      </c>
      <c r="Y26" s="195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214">
        <v>16</v>
      </c>
    </row>
    <row r="27" spans="1:45">
      <c r="A27" s="48"/>
      <c r="B27" s="31">
        <v>1</v>
      </c>
      <c r="C27" s="20">
        <v>4</v>
      </c>
      <c r="D27" s="215">
        <v>0.82333333333333325</v>
      </c>
      <c r="E27" s="216">
        <v>0.74609999999999999</v>
      </c>
      <c r="F27" s="217">
        <v>0.6</v>
      </c>
      <c r="G27" s="216">
        <v>0.53</v>
      </c>
      <c r="H27" s="217">
        <v>0.56000000000000005</v>
      </c>
      <c r="I27" s="216">
        <v>0.55000000000000004</v>
      </c>
      <c r="J27" s="217">
        <v>0.70579999999999998</v>
      </c>
      <c r="K27" s="217">
        <v>0.45999999999999996</v>
      </c>
      <c r="L27" s="37">
        <v>0.56999999999999995</v>
      </c>
      <c r="M27" s="37">
        <v>0.59</v>
      </c>
      <c r="N27" s="37">
        <v>0.671126</v>
      </c>
      <c r="O27" s="37">
        <v>0.56999999999999995</v>
      </c>
      <c r="P27" s="37">
        <v>0.75</v>
      </c>
      <c r="Q27" s="37">
        <v>0.51</v>
      </c>
      <c r="R27" s="37">
        <v>0.66</v>
      </c>
      <c r="S27" s="37">
        <v>0.45999999999999996</v>
      </c>
      <c r="T27" s="219">
        <v>0.54500000000000004</v>
      </c>
      <c r="U27" s="37">
        <v>0.42</v>
      </c>
      <c r="V27" s="37">
        <v>0.53</v>
      </c>
      <c r="W27" s="37">
        <v>0.6</v>
      </c>
      <c r="X27" s="37">
        <v>0.52</v>
      </c>
      <c r="Y27" s="195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214">
        <v>0.58037680833333338</v>
      </c>
    </row>
    <row r="28" spans="1:45">
      <c r="A28" s="48"/>
      <c r="B28" s="31">
        <v>1</v>
      </c>
      <c r="C28" s="20">
        <v>5</v>
      </c>
      <c r="D28" s="215">
        <v>0.81499999999999995</v>
      </c>
      <c r="E28" s="216">
        <v>0.73639999999999994</v>
      </c>
      <c r="F28" s="216">
        <v>0.61</v>
      </c>
      <c r="G28" s="216">
        <v>0.54</v>
      </c>
      <c r="H28" s="216">
        <v>0.57999999999999996</v>
      </c>
      <c r="I28" s="216">
        <v>0.55000000000000004</v>
      </c>
      <c r="J28" s="216">
        <v>0.69310000000000005</v>
      </c>
      <c r="K28" s="216">
        <v>0.47000000000000003</v>
      </c>
      <c r="L28" s="216">
        <v>0.55000000000000004</v>
      </c>
      <c r="M28" s="216">
        <v>0.61</v>
      </c>
      <c r="N28" s="216">
        <v>0.68028999999999995</v>
      </c>
      <c r="O28" s="216">
        <v>0.57999999999999996</v>
      </c>
      <c r="P28" s="216">
        <v>0.75</v>
      </c>
      <c r="Q28" s="216">
        <v>0.5</v>
      </c>
      <c r="R28" s="216">
        <v>0.65</v>
      </c>
      <c r="S28" s="216">
        <v>0.46999999999999992</v>
      </c>
      <c r="T28" s="216">
        <v>0.57899999999999996</v>
      </c>
      <c r="U28" s="216">
        <v>0.40999999999999992</v>
      </c>
      <c r="V28" s="216">
        <v>0.49</v>
      </c>
      <c r="W28" s="216">
        <v>0.62</v>
      </c>
      <c r="X28" s="216">
        <v>0.5</v>
      </c>
      <c r="Y28" s="195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214">
        <v>68</v>
      </c>
    </row>
    <row r="29" spans="1:45">
      <c r="A29" s="48"/>
      <c r="B29" s="31">
        <v>1</v>
      </c>
      <c r="C29" s="20">
        <v>6</v>
      </c>
      <c r="D29" s="215">
        <v>0.82500000000000007</v>
      </c>
      <c r="E29" s="216">
        <v>0.73070000000000002</v>
      </c>
      <c r="F29" s="216">
        <v>0.59</v>
      </c>
      <c r="G29" s="216">
        <v>0.55000000000000004</v>
      </c>
      <c r="H29" s="216">
        <v>0.56999999999999995</v>
      </c>
      <c r="I29" s="216">
        <v>0.54</v>
      </c>
      <c r="J29" s="216">
        <v>0.73909999999999998</v>
      </c>
      <c r="K29" s="216">
        <v>0.44999999999999996</v>
      </c>
      <c r="L29" s="216">
        <v>0.54</v>
      </c>
      <c r="M29" s="216">
        <v>0.63</v>
      </c>
      <c r="N29" s="216">
        <v>0.68688799999999994</v>
      </c>
      <c r="O29" s="216">
        <v>0.57999999999999996</v>
      </c>
      <c r="P29" s="216">
        <v>0.76</v>
      </c>
      <c r="Q29" s="216">
        <v>0.49</v>
      </c>
      <c r="R29" s="216">
        <v>0.66</v>
      </c>
      <c r="S29" s="216">
        <v>0.45000000000000007</v>
      </c>
      <c r="T29" s="216">
        <v>0.58899999999999997</v>
      </c>
      <c r="U29" s="216">
        <v>0.43</v>
      </c>
      <c r="V29" s="216">
        <v>0.48</v>
      </c>
      <c r="W29" s="216">
        <v>0.57999999999999996</v>
      </c>
      <c r="X29" s="216">
        <v>0.52</v>
      </c>
      <c r="Y29" s="195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06"/>
    </row>
    <row r="30" spans="1:45">
      <c r="A30" s="48"/>
      <c r="B30" s="32" t="s">
        <v>226</v>
      </c>
      <c r="C30" s="24"/>
      <c r="D30" s="220">
        <v>0.81777777777777783</v>
      </c>
      <c r="E30" s="220">
        <v>0.74679999999999991</v>
      </c>
      <c r="F30" s="220">
        <v>0.59833333333333327</v>
      </c>
      <c r="G30" s="220">
        <v>0.54500000000000004</v>
      </c>
      <c r="H30" s="220">
        <v>0.56333333333333335</v>
      </c>
      <c r="I30" s="220">
        <v>0.54833333333333334</v>
      </c>
      <c r="J30" s="220">
        <v>0.72253333333333325</v>
      </c>
      <c r="K30" s="220">
        <v>0.4549999999999999</v>
      </c>
      <c r="L30" s="220">
        <v>0.55166666666666675</v>
      </c>
      <c r="M30" s="220">
        <v>0.60499999999999987</v>
      </c>
      <c r="N30" s="220">
        <v>0.67880283333333324</v>
      </c>
      <c r="O30" s="220">
        <v>0.57166666666666666</v>
      </c>
      <c r="P30" s="220">
        <v>0.7533333333333333</v>
      </c>
      <c r="Q30" s="220">
        <v>0.50666666666666671</v>
      </c>
      <c r="R30" s="220">
        <v>0.66</v>
      </c>
      <c r="S30" s="220">
        <v>0.46666666666666662</v>
      </c>
      <c r="T30" s="220">
        <v>0.57366666666666666</v>
      </c>
      <c r="U30" s="220">
        <v>0.42500000000000004</v>
      </c>
      <c r="V30" s="220">
        <v>0.50666666666666671</v>
      </c>
      <c r="W30" s="220">
        <v>0.59666666666666668</v>
      </c>
      <c r="X30" s="220">
        <v>0.52666666666666673</v>
      </c>
      <c r="Y30" s="195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06"/>
    </row>
    <row r="31" spans="1:45">
      <c r="A31" s="48"/>
      <c r="B31" s="2" t="s">
        <v>227</v>
      </c>
      <c r="C31" s="46"/>
      <c r="D31" s="37">
        <v>0.82000000000000006</v>
      </c>
      <c r="E31" s="37">
        <v>0.74124999999999996</v>
      </c>
      <c r="F31" s="37">
        <v>0.6</v>
      </c>
      <c r="G31" s="37">
        <v>0.55000000000000004</v>
      </c>
      <c r="H31" s="37">
        <v>0.56499999999999995</v>
      </c>
      <c r="I31" s="37">
        <v>0.55000000000000004</v>
      </c>
      <c r="J31" s="37">
        <v>0.71740000000000004</v>
      </c>
      <c r="K31" s="37">
        <v>0.45499999999999996</v>
      </c>
      <c r="L31" s="37">
        <v>0.55000000000000004</v>
      </c>
      <c r="M31" s="37">
        <v>0.60499999999999998</v>
      </c>
      <c r="N31" s="37">
        <v>0.67939700000000003</v>
      </c>
      <c r="O31" s="37">
        <v>0.56999999999999995</v>
      </c>
      <c r="P31" s="37">
        <v>0.75</v>
      </c>
      <c r="Q31" s="37">
        <v>0.505</v>
      </c>
      <c r="R31" s="37">
        <v>0.66</v>
      </c>
      <c r="S31" s="37">
        <v>0.46999999999999992</v>
      </c>
      <c r="T31" s="37">
        <v>0.57850000000000001</v>
      </c>
      <c r="U31" s="37">
        <v>0.42499999999999999</v>
      </c>
      <c r="V31" s="37">
        <v>0.51</v>
      </c>
      <c r="W31" s="37">
        <v>0.59499999999999997</v>
      </c>
      <c r="X31" s="37">
        <v>0.53</v>
      </c>
      <c r="Y31" s="195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06"/>
    </row>
    <row r="32" spans="1:45">
      <c r="A32" s="48"/>
      <c r="B32" s="2" t="s">
        <v>228</v>
      </c>
      <c r="C32" s="46"/>
      <c r="D32" s="37">
        <v>8.1422537602494349E-3</v>
      </c>
      <c r="E32" s="37">
        <v>1.6532876337770147E-2</v>
      </c>
      <c r="F32" s="37">
        <v>7.5277265270908165E-3</v>
      </c>
      <c r="G32" s="37">
        <v>8.3666002653407633E-3</v>
      </c>
      <c r="H32" s="37">
        <v>1.2110601416389923E-2</v>
      </c>
      <c r="I32" s="37">
        <v>4.0824829046386341E-3</v>
      </c>
      <c r="J32" s="37">
        <v>2.501125080172252E-2</v>
      </c>
      <c r="K32" s="37">
        <v>1.5165750888103117E-2</v>
      </c>
      <c r="L32" s="37">
        <v>1.1690451944500095E-2</v>
      </c>
      <c r="M32" s="37">
        <v>1.5165750888103114E-2</v>
      </c>
      <c r="N32" s="37">
        <v>7.8783454206239768E-3</v>
      </c>
      <c r="O32" s="37">
        <v>7.5277265270907827E-3</v>
      </c>
      <c r="P32" s="37">
        <v>5.1639777949432268E-3</v>
      </c>
      <c r="Q32" s="37">
        <v>1.3662601021279476E-2</v>
      </c>
      <c r="R32" s="37">
        <v>6.324555320336764E-3</v>
      </c>
      <c r="S32" s="37">
        <v>1.0327955589886407E-2</v>
      </c>
      <c r="T32" s="37">
        <v>1.5174540080894241E-2</v>
      </c>
      <c r="U32" s="37">
        <v>1.0488088481701541E-2</v>
      </c>
      <c r="V32" s="37">
        <v>1.8618986725025273E-2</v>
      </c>
      <c r="W32" s="37">
        <v>1.3662601021279476E-2</v>
      </c>
      <c r="X32" s="37">
        <v>1.6329931618554533E-2</v>
      </c>
      <c r="Y32" s="195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06"/>
    </row>
    <row r="33" spans="1:45">
      <c r="A33" s="48"/>
      <c r="B33" s="2" t="s">
        <v>87</v>
      </c>
      <c r="C33" s="46"/>
      <c r="D33" s="25">
        <v>9.9565603046528409E-3</v>
      </c>
      <c r="E33" s="25">
        <v>2.2138291828829874E-2</v>
      </c>
      <c r="F33" s="25">
        <v>1.2581158541098859E-2</v>
      </c>
      <c r="G33" s="25">
        <v>1.5351560119891307E-2</v>
      </c>
      <c r="H33" s="25">
        <v>2.1498109023177378E-2</v>
      </c>
      <c r="I33" s="25">
        <v>7.4452575768485726E-3</v>
      </c>
      <c r="J33" s="25">
        <v>3.4616051118826152E-2</v>
      </c>
      <c r="K33" s="25">
        <v>3.3331320633193669E-2</v>
      </c>
      <c r="L33" s="25">
        <v>2.1191151561027362E-2</v>
      </c>
      <c r="M33" s="25">
        <v>2.5067356839839863E-2</v>
      </c>
      <c r="N33" s="25">
        <v>1.1606235321583039E-2</v>
      </c>
      <c r="O33" s="25">
        <v>1.3168034741266675E-2</v>
      </c>
      <c r="P33" s="25">
        <v>6.8548377808980892E-3</v>
      </c>
      <c r="Q33" s="25">
        <v>2.6965659910420017E-2</v>
      </c>
      <c r="R33" s="25">
        <v>9.5826595762678237E-3</v>
      </c>
      <c r="S33" s="25">
        <v>2.2131333406899444E-2</v>
      </c>
      <c r="T33" s="25">
        <v>2.6451842093365905E-2</v>
      </c>
      <c r="U33" s="25">
        <v>2.4677855251062447E-2</v>
      </c>
      <c r="V33" s="25">
        <v>3.6748000115181458E-2</v>
      </c>
      <c r="W33" s="25">
        <v>2.2898214002144375E-2</v>
      </c>
      <c r="X33" s="25">
        <v>3.1006199275736453E-2</v>
      </c>
      <c r="Y33" s="137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229</v>
      </c>
      <c r="C34" s="46"/>
      <c r="D34" s="25">
        <v>0.40904627138046434</v>
      </c>
      <c r="E34" s="25">
        <v>0.28675024445684438</v>
      </c>
      <c r="F34" s="25">
        <v>3.0939425459755254E-2</v>
      </c>
      <c r="G34" s="25">
        <v>-6.0954896586796536E-2</v>
      </c>
      <c r="H34" s="25">
        <v>-2.936622338329431E-2</v>
      </c>
      <c r="I34" s="25">
        <v>-5.5211501458887091E-2</v>
      </c>
      <c r="J34" s="25">
        <v>0.24493832792566339</v>
      </c>
      <c r="K34" s="25">
        <v>-0.21602656504035322</v>
      </c>
      <c r="L34" s="25">
        <v>-4.9468106330977424E-2</v>
      </c>
      <c r="M34" s="25">
        <v>4.2426215715574145E-2</v>
      </c>
      <c r="N34" s="25">
        <v>0.16958986573334944</v>
      </c>
      <c r="O34" s="25">
        <v>-1.500773556352053E-2</v>
      </c>
      <c r="P34" s="25">
        <v>0.29800729890754729</v>
      </c>
      <c r="Q34" s="25">
        <v>-0.12700394055775577</v>
      </c>
      <c r="R34" s="25">
        <v>0.13719223532608127</v>
      </c>
      <c r="S34" s="25">
        <v>-0.19592468209266989</v>
      </c>
      <c r="T34" s="25">
        <v>-1.1561698486774907E-2</v>
      </c>
      <c r="U34" s="25">
        <v>-0.26771712119153857</v>
      </c>
      <c r="V34" s="25">
        <v>-0.12700394055775577</v>
      </c>
      <c r="W34" s="25">
        <v>2.8067727895800809E-2</v>
      </c>
      <c r="X34" s="25">
        <v>-9.2543569790298763E-2</v>
      </c>
      <c r="Y34" s="137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230</v>
      </c>
      <c r="C35" s="89"/>
      <c r="D35" s="87">
        <v>2.5499999999999998</v>
      </c>
      <c r="E35" s="87">
        <v>1.82</v>
      </c>
      <c r="F35" s="87">
        <v>0.28000000000000003</v>
      </c>
      <c r="G35" s="87">
        <v>0.28000000000000003</v>
      </c>
      <c r="H35" s="87">
        <v>0.09</v>
      </c>
      <c r="I35" s="87">
        <v>0.24</v>
      </c>
      <c r="J35" s="87">
        <v>1.57</v>
      </c>
      <c r="K35" s="87">
        <v>1.21</v>
      </c>
      <c r="L35" s="87">
        <v>0.21</v>
      </c>
      <c r="M35" s="87">
        <v>0.35</v>
      </c>
      <c r="N35" s="87">
        <v>1.1100000000000001</v>
      </c>
      <c r="O35" s="87">
        <v>0</v>
      </c>
      <c r="P35" s="87">
        <v>1.88</v>
      </c>
      <c r="Q35" s="87">
        <v>0.67</v>
      </c>
      <c r="R35" s="87">
        <v>0.92</v>
      </c>
      <c r="S35" s="87">
        <v>1.0900000000000001</v>
      </c>
      <c r="T35" s="87">
        <v>0.08</v>
      </c>
      <c r="U35" s="87">
        <v>1.52</v>
      </c>
      <c r="V35" s="87">
        <v>0.67</v>
      </c>
      <c r="W35" s="87">
        <v>0.26</v>
      </c>
      <c r="X35" s="87">
        <v>0.47</v>
      </c>
      <c r="Y35" s="137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AS36" s="105"/>
    </row>
    <row r="37" spans="1:45">
      <c r="B37" s="52" t="s">
        <v>455</v>
      </c>
      <c r="AS37" s="45" t="s">
        <v>66</v>
      </c>
    </row>
    <row r="38" spans="1:45">
      <c r="A38" s="40" t="s">
        <v>7</v>
      </c>
      <c r="B38" s="30" t="s">
        <v>117</v>
      </c>
      <c r="C38" s="27" t="s">
        <v>118</v>
      </c>
      <c r="D38" s="28" t="s">
        <v>208</v>
      </c>
      <c r="E38" s="29" t="s">
        <v>208</v>
      </c>
      <c r="F38" s="29" t="s">
        <v>208</v>
      </c>
      <c r="G38" s="29" t="s">
        <v>208</v>
      </c>
      <c r="H38" s="29" t="s">
        <v>208</v>
      </c>
      <c r="I38" s="29" t="s">
        <v>208</v>
      </c>
      <c r="J38" s="29" t="s">
        <v>208</v>
      </c>
      <c r="K38" s="29" t="s">
        <v>208</v>
      </c>
      <c r="L38" s="29" t="s">
        <v>208</v>
      </c>
      <c r="M38" s="29" t="s">
        <v>208</v>
      </c>
      <c r="N38" s="29" t="s">
        <v>208</v>
      </c>
      <c r="O38" s="29" t="s">
        <v>208</v>
      </c>
      <c r="P38" s="29" t="s">
        <v>208</v>
      </c>
      <c r="Q38" s="29" t="s">
        <v>208</v>
      </c>
      <c r="R38" s="29" t="s">
        <v>208</v>
      </c>
      <c r="S38" s="29" t="s">
        <v>208</v>
      </c>
      <c r="T38" s="29" t="s">
        <v>208</v>
      </c>
      <c r="U38" s="29" t="s">
        <v>208</v>
      </c>
      <c r="V38" s="29" t="s">
        <v>208</v>
      </c>
      <c r="W38" s="29" t="s">
        <v>208</v>
      </c>
      <c r="X38" s="29" t="s">
        <v>208</v>
      </c>
      <c r="Y38" s="137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209</v>
      </c>
      <c r="C39" s="20" t="s">
        <v>209</v>
      </c>
      <c r="D39" s="135" t="s">
        <v>210</v>
      </c>
      <c r="E39" s="136" t="s">
        <v>233</v>
      </c>
      <c r="F39" s="136" t="s">
        <v>212</v>
      </c>
      <c r="G39" s="136" t="s">
        <v>235</v>
      </c>
      <c r="H39" s="136" t="s">
        <v>213</v>
      </c>
      <c r="I39" s="136" t="s">
        <v>214</v>
      </c>
      <c r="J39" s="136" t="s">
        <v>236</v>
      </c>
      <c r="K39" s="136" t="s">
        <v>215</v>
      </c>
      <c r="L39" s="136" t="s">
        <v>216</v>
      </c>
      <c r="M39" s="136" t="s">
        <v>217</v>
      </c>
      <c r="N39" s="136" t="s">
        <v>237</v>
      </c>
      <c r="O39" s="136" t="s">
        <v>238</v>
      </c>
      <c r="P39" s="136" t="s">
        <v>239</v>
      </c>
      <c r="Q39" s="136" t="s">
        <v>218</v>
      </c>
      <c r="R39" s="136" t="s">
        <v>219</v>
      </c>
      <c r="S39" s="136" t="s">
        <v>240</v>
      </c>
      <c r="T39" s="136" t="s">
        <v>220</v>
      </c>
      <c r="U39" s="136" t="s">
        <v>242</v>
      </c>
      <c r="V39" s="136" t="s">
        <v>221</v>
      </c>
      <c r="W39" s="136" t="s">
        <v>244</v>
      </c>
      <c r="X39" s="136" t="s">
        <v>245</v>
      </c>
      <c r="Y39" s="137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265</v>
      </c>
      <c r="E40" s="22" t="s">
        <v>266</v>
      </c>
      <c r="F40" s="22" t="s">
        <v>265</v>
      </c>
      <c r="G40" s="22" t="s">
        <v>265</v>
      </c>
      <c r="H40" s="22" t="s">
        <v>265</v>
      </c>
      <c r="I40" s="22" t="s">
        <v>265</v>
      </c>
      <c r="J40" s="22" t="s">
        <v>269</v>
      </c>
      <c r="K40" s="22" t="s">
        <v>265</v>
      </c>
      <c r="L40" s="22" t="s">
        <v>265</v>
      </c>
      <c r="M40" s="22" t="s">
        <v>265</v>
      </c>
      <c r="N40" s="22" t="s">
        <v>265</v>
      </c>
      <c r="O40" s="22" t="s">
        <v>265</v>
      </c>
      <c r="P40" s="22" t="s">
        <v>265</v>
      </c>
      <c r="Q40" s="22" t="s">
        <v>265</v>
      </c>
      <c r="R40" s="22" t="s">
        <v>269</v>
      </c>
      <c r="S40" s="22" t="s">
        <v>265</v>
      </c>
      <c r="T40" s="22" t="s">
        <v>269</v>
      </c>
      <c r="U40" s="22" t="s">
        <v>265</v>
      </c>
      <c r="V40" s="22" t="s">
        <v>265</v>
      </c>
      <c r="W40" s="22" t="s">
        <v>266</v>
      </c>
      <c r="X40" s="22" t="s">
        <v>266</v>
      </c>
      <c r="Y40" s="137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 t="s">
        <v>270</v>
      </c>
      <c r="E41" s="43" t="s">
        <v>224</v>
      </c>
      <c r="F41" s="43" t="s">
        <v>271</v>
      </c>
      <c r="G41" s="43" t="s">
        <v>271</v>
      </c>
      <c r="H41" s="43" t="s">
        <v>271</v>
      </c>
      <c r="I41" s="43" t="s">
        <v>271</v>
      </c>
      <c r="J41" s="43" t="s">
        <v>250</v>
      </c>
      <c r="K41" s="43" t="s">
        <v>271</v>
      </c>
      <c r="L41" s="43" t="s">
        <v>276</v>
      </c>
      <c r="M41" s="43" t="s">
        <v>270</v>
      </c>
      <c r="N41" s="43" t="s">
        <v>271</v>
      </c>
      <c r="O41" s="43" t="s">
        <v>270</v>
      </c>
      <c r="P41" s="43" t="s">
        <v>271</v>
      </c>
      <c r="Q41" s="43" t="s">
        <v>272</v>
      </c>
      <c r="R41" s="43" t="s">
        <v>273</v>
      </c>
      <c r="S41" s="43" t="s">
        <v>272</v>
      </c>
      <c r="T41" s="43" t="s">
        <v>273</v>
      </c>
      <c r="U41" s="43" t="s">
        <v>273</v>
      </c>
      <c r="V41" s="43" t="s">
        <v>270</v>
      </c>
      <c r="W41" s="43" t="s">
        <v>224</v>
      </c>
      <c r="X41" s="43" t="s">
        <v>224</v>
      </c>
      <c r="Y41" s="137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0</v>
      </c>
    </row>
    <row r="42" spans="1:45">
      <c r="A42" s="48"/>
      <c r="B42" s="30">
        <v>1</v>
      </c>
      <c r="C42" s="26">
        <v>1</v>
      </c>
      <c r="D42" s="198">
        <v>2111.6125000000002</v>
      </c>
      <c r="E42" s="184">
        <v>1750</v>
      </c>
      <c r="F42" s="185">
        <v>1850</v>
      </c>
      <c r="G42" s="184">
        <v>1890</v>
      </c>
      <c r="H42" s="185">
        <v>1840</v>
      </c>
      <c r="I42" s="184">
        <v>1800</v>
      </c>
      <c r="J42" s="185">
        <v>1832.91</v>
      </c>
      <c r="K42" s="184">
        <v>1730</v>
      </c>
      <c r="L42" s="184">
        <v>1809</v>
      </c>
      <c r="M42" s="184">
        <v>1596</v>
      </c>
      <c r="N42" s="198">
        <v>2036.1921600000003</v>
      </c>
      <c r="O42" s="184">
        <v>1744</v>
      </c>
      <c r="P42" s="184">
        <v>1958</v>
      </c>
      <c r="Q42" s="184">
        <v>1628</v>
      </c>
      <c r="R42" s="198">
        <v>1390</v>
      </c>
      <c r="S42" s="184">
        <v>1604</v>
      </c>
      <c r="T42" s="184">
        <v>1696.819</v>
      </c>
      <c r="U42" s="184">
        <v>1727</v>
      </c>
      <c r="V42" s="184">
        <v>1784</v>
      </c>
      <c r="W42" s="184">
        <v>1740</v>
      </c>
      <c r="X42" s="184">
        <v>1770</v>
      </c>
      <c r="Y42" s="186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</v>
      </c>
    </row>
    <row r="43" spans="1:45">
      <c r="A43" s="48"/>
      <c r="B43" s="31">
        <v>1</v>
      </c>
      <c r="C43" s="20">
        <v>2</v>
      </c>
      <c r="D43" s="199">
        <v>2114.3049999999998</v>
      </c>
      <c r="E43" s="189">
        <v>1733</v>
      </c>
      <c r="F43" s="191">
        <v>1830</v>
      </c>
      <c r="G43" s="189">
        <v>1870</v>
      </c>
      <c r="H43" s="191">
        <v>1840</v>
      </c>
      <c r="I43" s="189">
        <v>1805</v>
      </c>
      <c r="J43" s="191">
        <v>1857.2888938216799</v>
      </c>
      <c r="K43" s="189">
        <v>1730</v>
      </c>
      <c r="L43" s="189">
        <v>1871</v>
      </c>
      <c r="M43" s="189">
        <v>1583</v>
      </c>
      <c r="N43" s="199">
        <v>2080.6485600000001</v>
      </c>
      <c r="O43" s="189">
        <v>1809</v>
      </c>
      <c r="P43" s="189">
        <v>1940</v>
      </c>
      <c r="Q43" s="189">
        <v>1644</v>
      </c>
      <c r="R43" s="199">
        <v>1390</v>
      </c>
      <c r="S43" s="189">
        <v>1623</v>
      </c>
      <c r="T43" s="189">
        <v>1687.6790000000001</v>
      </c>
      <c r="U43" s="189">
        <v>1716</v>
      </c>
      <c r="V43" s="189">
        <v>1779</v>
      </c>
      <c r="W43" s="189">
        <v>1670</v>
      </c>
      <c r="X43" s="201">
        <v>1700</v>
      </c>
      <c r="Y43" s="186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 t="e">
        <v>#N/A</v>
      </c>
    </row>
    <row r="44" spans="1:45">
      <c r="A44" s="48"/>
      <c r="B44" s="31">
        <v>1</v>
      </c>
      <c r="C44" s="20">
        <v>3</v>
      </c>
      <c r="D44" s="199">
        <v>2104.498</v>
      </c>
      <c r="E44" s="189">
        <v>1725</v>
      </c>
      <c r="F44" s="191">
        <v>1830</v>
      </c>
      <c r="G44" s="189">
        <v>1850</v>
      </c>
      <c r="H44" s="191">
        <v>1890</v>
      </c>
      <c r="I44" s="189">
        <v>1770</v>
      </c>
      <c r="J44" s="191">
        <v>1815.1155879144201</v>
      </c>
      <c r="K44" s="191">
        <v>1840</v>
      </c>
      <c r="L44" s="192">
        <v>1818</v>
      </c>
      <c r="M44" s="192">
        <v>1638</v>
      </c>
      <c r="N44" s="200">
        <v>2089.2981600000003</v>
      </c>
      <c r="O44" s="192">
        <v>1717</v>
      </c>
      <c r="P44" s="192">
        <v>1915</v>
      </c>
      <c r="Q44" s="192">
        <v>1646</v>
      </c>
      <c r="R44" s="200">
        <v>1430</v>
      </c>
      <c r="S44" s="192">
        <v>1677</v>
      </c>
      <c r="T44" s="192">
        <v>1667.8920000000001</v>
      </c>
      <c r="U44" s="192">
        <v>1697</v>
      </c>
      <c r="V44" s="192">
        <v>1766</v>
      </c>
      <c r="W44" s="192">
        <v>1780</v>
      </c>
      <c r="X44" s="192">
        <v>1770</v>
      </c>
      <c r="Y44" s="186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16</v>
      </c>
    </row>
    <row r="45" spans="1:45">
      <c r="A45" s="48"/>
      <c r="B45" s="31">
        <v>1</v>
      </c>
      <c r="C45" s="20">
        <v>4</v>
      </c>
      <c r="D45" s="199">
        <v>2101.7159999999999</v>
      </c>
      <c r="E45" s="189">
        <v>1767</v>
      </c>
      <c r="F45" s="191">
        <v>1860</v>
      </c>
      <c r="G45" s="189">
        <v>1810</v>
      </c>
      <c r="H45" s="191">
        <v>1870</v>
      </c>
      <c r="I45" s="189">
        <v>1795</v>
      </c>
      <c r="J45" s="191">
        <v>1801.2874283787701</v>
      </c>
      <c r="K45" s="191">
        <v>1810</v>
      </c>
      <c r="L45" s="192">
        <v>1867</v>
      </c>
      <c r="M45" s="192">
        <v>1608</v>
      </c>
      <c r="N45" s="200">
        <v>2042.85744</v>
      </c>
      <c r="O45" s="192">
        <v>1763</v>
      </c>
      <c r="P45" s="192">
        <v>1921</v>
      </c>
      <c r="Q45" s="192">
        <v>1685</v>
      </c>
      <c r="R45" s="200">
        <v>1455</v>
      </c>
      <c r="S45" s="192">
        <v>1632</v>
      </c>
      <c r="T45" s="192">
        <v>1645.0709999999999</v>
      </c>
      <c r="U45" s="192">
        <v>1713</v>
      </c>
      <c r="V45" s="192">
        <v>1801</v>
      </c>
      <c r="W45" s="192">
        <v>1660</v>
      </c>
      <c r="X45" s="192">
        <v>1790</v>
      </c>
      <c r="Y45" s="186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1766.4665562181556</v>
      </c>
    </row>
    <row r="46" spans="1:45">
      <c r="A46" s="48"/>
      <c r="B46" s="31">
        <v>1</v>
      </c>
      <c r="C46" s="20">
        <v>5</v>
      </c>
      <c r="D46" s="199">
        <v>2114.8300000000004</v>
      </c>
      <c r="E46" s="201">
        <v>1826</v>
      </c>
      <c r="F46" s="189">
        <v>1870</v>
      </c>
      <c r="G46" s="189">
        <v>1840</v>
      </c>
      <c r="H46" s="189">
        <v>1895</v>
      </c>
      <c r="I46" s="189">
        <v>1830</v>
      </c>
      <c r="J46" s="189">
        <v>1810.9651593317201</v>
      </c>
      <c r="K46" s="189">
        <v>1850</v>
      </c>
      <c r="L46" s="189">
        <v>1787</v>
      </c>
      <c r="M46" s="189">
        <v>1627</v>
      </c>
      <c r="N46" s="199">
        <v>2152.0586399999997</v>
      </c>
      <c r="O46" s="189">
        <v>1773</v>
      </c>
      <c r="P46" s="189">
        <v>1925</v>
      </c>
      <c r="Q46" s="189">
        <v>1633</v>
      </c>
      <c r="R46" s="199">
        <v>1405</v>
      </c>
      <c r="S46" s="189">
        <v>1675</v>
      </c>
      <c r="T46" s="189">
        <v>1630.95</v>
      </c>
      <c r="U46" s="189">
        <v>1688</v>
      </c>
      <c r="V46" s="189">
        <v>1750</v>
      </c>
      <c r="W46" s="189">
        <v>1750</v>
      </c>
      <c r="X46" s="189">
        <v>1760</v>
      </c>
      <c r="Y46" s="186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69</v>
      </c>
    </row>
    <row r="47" spans="1:45">
      <c r="A47" s="48"/>
      <c r="B47" s="31">
        <v>1</v>
      </c>
      <c r="C47" s="20">
        <v>6</v>
      </c>
      <c r="D47" s="199">
        <v>2111.58</v>
      </c>
      <c r="E47" s="189">
        <v>1744</v>
      </c>
      <c r="F47" s="189">
        <v>1820</v>
      </c>
      <c r="G47" s="189">
        <v>1880</v>
      </c>
      <c r="H47" s="189">
        <v>1885</v>
      </c>
      <c r="I47" s="189">
        <v>1795</v>
      </c>
      <c r="J47" s="189">
        <v>1861.4020021142001</v>
      </c>
      <c r="K47" s="189">
        <v>1790</v>
      </c>
      <c r="L47" s="189">
        <v>1794</v>
      </c>
      <c r="M47" s="189">
        <v>1650</v>
      </c>
      <c r="N47" s="199">
        <v>2098.3802400000004</v>
      </c>
      <c r="O47" s="189">
        <v>1785</v>
      </c>
      <c r="P47" s="189">
        <v>1957</v>
      </c>
      <c r="Q47" s="189">
        <v>1593</v>
      </c>
      <c r="R47" s="199">
        <v>1355</v>
      </c>
      <c r="S47" s="189">
        <v>1677</v>
      </c>
      <c r="T47" s="189">
        <v>1622.2080000000001</v>
      </c>
      <c r="U47" s="189">
        <v>1700</v>
      </c>
      <c r="V47" s="189">
        <v>1766</v>
      </c>
      <c r="W47" s="189">
        <v>1730</v>
      </c>
      <c r="X47" s="189">
        <v>1770</v>
      </c>
      <c r="Y47" s="186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93"/>
    </row>
    <row r="48" spans="1:45">
      <c r="A48" s="48"/>
      <c r="B48" s="32" t="s">
        <v>226</v>
      </c>
      <c r="C48" s="24"/>
      <c r="D48" s="194">
        <v>2109.7569166666667</v>
      </c>
      <c r="E48" s="194">
        <v>1757.5</v>
      </c>
      <c r="F48" s="194">
        <v>1843.3333333333333</v>
      </c>
      <c r="G48" s="194">
        <v>1856.6666666666667</v>
      </c>
      <c r="H48" s="194">
        <v>1870</v>
      </c>
      <c r="I48" s="194">
        <v>1799.1666666666667</v>
      </c>
      <c r="J48" s="194">
        <v>1829.8281785934651</v>
      </c>
      <c r="K48" s="194">
        <v>1791.6666666666667</v>
      </c>
      <c r="L48" s="194">
        <v>1824.3333333333333</v>
      </c>
      <c r="M48" s="194">
        <v>1617</v>
      </c>
      <c r="N48" s="194">
        <v>2083.2392</v>
      </c>
      <c r="O48" s="194">
        <v>1765.1666666666667</v>
      </c>
      <c r="P48" s="194">
        <v>1936</v>
      </c>
      <c r="Q48" s="194">
        <v>1638.1666666666667</v>
      </c>
      <c r="R48" s="194">
        <v>1404.1666666666667</v>
      </c>
      <c r="S48" s="194">
        <v>1648</v>
      </c>
      <c r="T48" s="194">
        <v>1658.4365</v>
      </c>
      <c r="U48" s="194">
        <v>1706.8333333333333</v>
      </c>
      <c r="V48" s="194">
        <v>1774.3333333333333</v>
      </c>
      <c r="W48" s="194">
        <v>1721.6666666666667</v>
      </c>
      <c r="X48" s="194">
        <v>1760</v>
      </c>
      <c r="Y48" s="186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3"/>
    </row>
    <row r="49" spans="1:45">
      <c r="A49" s="48"/>
      <c r="B49" s="2" t="s">
        <v>227</v>
      </c>
      <c r="C49" s="46"/>
      <c r="D49" s="192">
        <v>2111.5962500000001</v>
      </c>
      <c r="E49" s="192">
        <v>1747</v>
      </c>
      <c r="F49" s="192">
        <v>1840</v>
      </c>
      <c r="G49" s="192">
        <v>1860</v>
      </c>
      <c r="H49" s="192">
        <v>1877.5</v>
      </c>
      <c r="I49" s="192">
        <v>1797.5</v>
      </c>
      <c r="J49" s="192">
        <v>1824.0127939572101</v>
      </c>
      <c r="K49" s="192">
        <v>1800</v>
      </c>
      <c r="L49" s="192">
        <v>1813.5</v>
      </c>
      <c r="M49" s="192">
        <v>1617.5</v>
      </c>
      <c r="N49" s="192">
        <v>2084.97336</v>
      </c>
      <c r="O49" s="192">
        <v>1768</v>
      </c>
      <c r="P49" s="192">
        <v>1932.5</v>
      </c>
      <c r="Q49" s="192">
        <v>1638.5</v>
      </c>
      <c r="R49" s="192">
        <v>1397.5</v>
      </c>
      <c r="S49" s="192">
        <v>1653.5</v>
      </c>
      <c r="T49" s="192">
        <v>1656.4814999999999</v>
      </c>
      <c r="U49" s="192">
        <v>1706.5</v>
      </c>
      <c r="V49" s="192">
        <v>1772.5</v>
      </c>
      <c r="W49" s="192">
        <v>1735</v>
      </c>
      <c r="X49" s="192">
        <v>1770</v>
      </c>
      <c r="Y49" s="186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3"/>
    </row>
    <row r="50" spans="1:45">
      <c r="A50" s="48"/>
      <c r="B50" s="2" t="s">
        <v>228</v>
      </c>
      <c r="C50" s="46"/>
      <c r="D50" s="192">
        <v>5.3944527842652832</v>
      </c>
      <c r="E50" s="192">
        <v>36.544493429243211</v>
      </c>
      <c r="F50" s="192">
        <v>19.663841605003501</v>
      </c>
      <c r="G50" s="192">
        <v>29.439202887759489</v>
      </c>
      <c r="H50" s="192">
        <v>24.698178070456937</v>
      </c>
      <c r="I50" s="192">
        <v>19.343388189938874</v>
      </c>
      <c r="J50" s="192">
        <v>25.089213135214521</v>
      </c>
      <c r="K50" s="192">
        <v>52.313159593611495</v>
      </c>
      <c r="L50" s="192">
        <v>36.296923652930516</v>
      </c>
      <c r="M50" s="192">
        <v>25.721586265236443</v>
      </c>
      <c r="N50" s="192">
        <v>42.078258850730869</v>
      </c>
      <c r="O50" s="192">
        <v>32.089977666970512</v>
      </c>
      <c r="P50" s="192">
        <v>18.590320061795602</v>
      </c>
      <c r="Q50" s="192">
        <v>29.862462501720564</v>
      </c>
      <c r="R50" s="192">
        <v>34.844894413194403</v>
      </c>
      <c r="S50" s="192">
        <v>32.335738742141025</v>
      </c>
      <c r="T50" s="192">
        <v>30.543068207041664</v>
      </c>
      <c r="U50" s="192">
        <v>14.330619898199334</v>
      </c>
      <c r="V50" s="192">
        <v>17.648418248292582</v>
      </c>
      <c r="W50" s="192">
        <v>47.081489639418443</v>
      </c>
      <c r="X50" s="192">
        <v>30.983866769659336</v>
      </c>
      <c r="Y50" s="186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3"/>
    </row>
    <row r="51" spans="1:45">
      <c r="A51" s="48"/>
      <c r="B51" s="2" t="s">
        <v>87</v>
      </c>
      <c r="C51" s="46"/>
      <c r="D51" s="25">
        <v>2.5569072634151176E-3</v>
      </c>
      <c r="E51" s="25">
        <v>2.0793452875814061E-2</v>
      </c>
      <c r="F51" s="25">
        <v>1.0667545174504613E-2</v>
      </c>
      <c r="G51" s="25">
        <v>1.5855944104717856E-2</v>
      </c>
      <c r="H51" s="25">
        <v>1.3207581855859324E-2</v>
      </c>
      <c r="I51" s="25">
        <v>1.0751304227849305E-2</v>
      </c>
      <c r="J51" s="25">
        <v>1.3711239901497124E-2</v>
      </c>
      <c r="K51" s="25">
        <v>2.9198042563876182E-2</v>
      </c>
      <c r="L51" s="25">
        <v>1.9895993232010151E-2</v>
      </c>
      <c r="M51" s="25">
        <v>1.5906979755866694E-2</v>
      </c>
      <c r="N51" s="25">
        <v>2.0198476896330902E-2</v>
      </c>
      <c r="O51" s="25">
        <v>1.8179573789238321E-2</v>
      </c>
      <c r="P51" s="25">
        <v>9.6024380484481409E-3</v>
      </c>
      <c r="Q51" s="25">
        <v>1.8229196765726256E-2</v>
      </c>
      <c r="R51" s="25">
        <v>2.4815355071711145E-2</v>
      </c>
      <c r="S51" s="25">
        <v>1.962120069304674E-2</v>
      </c>
      <c r="T51" s="25">
        <v>1.8416784849490265E-2</v>
      </c>
      <c r="U51" s="25">
        <v>8.3960276720238258E-3</v>
      </c>
      <c r="V51" s="25">
        <v>9.9465066212432365E-3</v>
      </c>
      <c r="W51" s="25">
        <v>2.7346460584366954E-2</v>
      </c>
      <c r="X51" s="25">
        <v>1.760446975548826E-2</v>
      </c>
      <c r="Y51" s="137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8"/>
      <c r="B52" s="2" t="s">
        <v>229</v>
      </c>
      <c r="C52" s="46"/>
      <c r="D52" s="25">
        <v>0.19433731096696483</v>
      </c>
      <c r="E52" s="25">
        <v>-5.0759841371421643E-3</v>
      </c>
      <c r="F52" s="25">
        <v>4.3514425362086939E-2</v>
      </c>
      <c r="G52" s="25">
        <v>5.1062450138666282E-2</v>
      </c>
      <c r="H52" s="25">
        <v>5.8610474915245625E-2</v>
      </c>
      <c r="I52" s="25">
        <v>1.8511593289668227E-2</v>
      </c>
      <c r="J52" s="25">
        <v>3.5869132167982265E-2</v>
      </c>
      <c r="K52" s="25">
        <v>1.4265829352842374E-2</v>
      </c>
      <c r="L52" s="25">
        <v>3.2758490055461387E-2</v>
      </c>
      <c r="M52" s="25">
        <v>-8.4613295220346441E-2</v>
      </c>
      <c r="N52" s="25">
        <v>0.17932558228559148</v>
      </c>
      <c r="O52" s="25">
        <v>-7.3586989060903107E-4</v>
      </c>
      <c r="P52" s="25">
        <v>9.5973197559312995E-2</v>
      </c>
      <c r="Q52" s="25">
        <v>-7.2630805887526795E-2</v>
      </c>
      <c r="R52" s="25">
        <v>-0.20509864071649342</v>
      </c>
      <c r="S52" s="25">
        <v>-6.7064137614799679E-2</v>
      </c>
      <c r="T52" s="25">
        <v>-6.115601557124184E-2</v>
      </c>
      <c r="U52" s="25">
        <v>-3.3758478288143601E-2</v>
      </c>
      <c r="V52" s="25">
        <v>4.4533971432891839E-3</v>
      </c>
      <c r="W52" s="25">
        <v>-2.5361300724198954E-2</v>
      </c>
      <c r="X52" s="25">
        <v>-3.6607294915336208E-3</v>
      </c>
      <c r="Y52" s="137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8"/>
      <c r="B53" s="88" t="s">
        <v>230</v>
      </c>
      <c r="C53" s="89"/>
      <c r="D53" s="87">
        <v>3.28</v>
      </c>
      <c r="E53" s="87">
        <v>0.3</v>
      </c>
      <c r="F53" s="87">
        <v>0.67</v>
      </c>
      <c r="G53" s="87">
        <v>0.8</v>
      </c>
      <c r="H53" s="87">
        <v>0.93</v>
      </c>
      <c r="I53" s="87">
        <v>0.24</v>
      </c>
      <c r="J53" s="87">
        <v>0.54</v>
      </c>
      <c r="K53" s="87">
        <v>0.17</v>
      </c>
      <c r="L53" s="87">
        <v>0.49</v>
      </c>
      <c r="M53" s="87">
        <v>1.54</v>
      </c>
      <c r="N53" s="87">
        <v>3.02</v>
      </c>
      <c r="O53" s="87">
        <v>0.09</v>
      </c>
      <c r="P53" s="87">
        <v>1.58</v>
      </c>
      <c r="Q53" s="87">
        <v>1.33</v>
      </c>
      <c r="R53" s="87">
        <v>3.62</v>
      </c>
      <c r="S53" s="87">
        <v>1.23</v>
      </c>
      <c r="T53" s="87">
        <v>1.1299999999999999</v>
      </c>
      <c r="U53" s="87">
        <v>0.66</v>
      </c>
      <c r="V53" s="87">
        <v>0</v>
      </c>
      <c r="W53" s="87">
        <v>0.51</v>
      </c>
      <c r="X53" s="87">
        <v>0.02</v>
      </c>
      <c r="Y53" s="137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AS54" s="105"/>
    </row>
    <row r="55" spans="1:45">
      <c r="B55" s="52" t="s">
        <v>456</v>
      </c>
      <c r="AS55" s="45" t="s">
        <v>66</v>
      </c>
    </row>
    <row r="56" spans="1:45">
      <c r="A56" s="40" t="s">
        <v>102</v>
      </c>
      <c r="B56" s="30" t="s">
        <v>117</v>
      </c>
      <c r="C56" s="27" t="s">
        <v>118</v>
      </c>
      <c r="D56" s="236" t="s">
        <v>208</v>
      </c>
      <c r="E56" s="28" t="s">
        <v>208</v>
      </c>
      <c r="F56" s="29" t="s">
        <v>208</v>
      </c>
      <c r="G56" s="29" t="s">
        <v>208</v>
      </c>
      <c r="H56" s="29" t="s">
        <v>208</v>
      </c>
      <c r="I56" s="29" t="s">
        <v>208</v>
      </c>
      <c r="J56" s="29" t="s">
        <v>208</v>
      </c>
      <c r="K56" s="29" t="s">
        <v>208</v>
      </c>
      <c r="L56" s="29" t="s">
        <v>208</v>
      </c>
      <c r="M56" s="29" t="s">
        <v>208</v>
      </c>
      <c r="N56" s="29" t="s">
        <v>208</v>
      </c>
      <c r="O56" s="29" t="s">
        <v>208</v>
      </c>
      <c r="P56" s="29" t="s">
        <v>208</v>
      </c>
      <c r="Q56" s="29" t="s">
        <v>208</v>
      </c>
      <c r="R56" s="13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209</v>
      </c>
      <c r="C57" s="20" t="s">
        <v>209</v>
      </c>
      <c r="D57" s="237" t="s">
        <v>232</v>
      </c>
      <c r="E57" s="135" t="s">
        <v>210</v>
      </c>
      <c r="F57" s="136" t="s">
        <v>233</v>
      </c>
      <c r="G57" s="136" t="s">
        <v>212</v>
      </c>
      <c r="H57" s="136" t="s">
        <v>235</v>
      </c>
      <c r="I57" s="136" t="s">
        <v>213</v>
      </c>
      <c r="J57" s="136" t="s">
        <v>236</v>
      </c>
      <c r="K57" s="136" t="s">
        <v>238</v>
      </c>
      <c r="L57" s="136" t="s">
        <v>239</v>
      </c>
      <c r="M57" s="136" t="s">
        <v>240</v>
      </c>
      <c r="N57" s="136" t="s">
        <v>244</v>
      </c>
      <c r="O57" s="136" t="s">
        <v>245</v>
      </c>
      <c r="P57" s="136" t="s">
        <v>246</v>
      </c>
      <c r="Q57" s="136" t="s">
        <v>247</v>
      </c>
      <c r="R57" s="13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38" t="s">
        <v>119</v>
      </c>
      <c r="E58" s="21" t="s">
        <v>267</v>
      </c>
      <c r="F58" s="22" t="s">
        <v>266</v>
      </c>
      <c r="G58" s="22" t="s">
        <v>266</v>
      </c>
      <c r="H58" s="22" t="s">
        <v>266</v>
      </c>
      <c r="I58" s="22" t="s">
        <v>266</v>
      </c>
      <c r="J58" s="22" t="s">
        <v>266</v>
      </c>
      <c r="K58" s="22" t="s">
        <v>266</v>
      </c>
      <c r="L58" s="22" t="s">
        <v>267</v>
      </c>
      <c r="M58" s="22" t="s">
        <v>267</v>
      </c>
      <c r="N58" s="22" t="s">
        <v>266</v>
      </c>
      <c r="O58" s="22" t="s">
        <v>266</v>
      </c>
      <c r="P58" s="22" t="s">
        <v>267</v>
      </c>
      <c r="Q58" s="22" t="s">
        <v>267</v>
      </c>
      <c r="R58" s="13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2</v>
      </c>
    </row>
    <row r="59" spans="1:45">
      <c r="A59" s="48"/>
      <c r="B59" s="31"/>
      <c r="C59" s="20"/>
      <c r="D59" s="239" t="s">
        <v>249</v>
      </c>
      <c r="E59" s="43" t="s">
        <v>122</v>
      </c>
      <c r="F59" s="43" t="s">
        <v>123</v>
      </c>
      <c r="G59" s="43" t="s">
        <v>123</v>
      </c>
      <c r="H59" s="43" t="s">
        <v>123</v>
      </c>
      <c r="I59" s="43" t="s">
        <v>123</v>
      </c>
      <c r="J59" s="43" t="s">
        <v>123</v>
      </c>
      <c r="K59" s="43" t="s">
        <v>123</v>
      </c>
      <c r="L59" s="43" t="s">
        <v>122</v>
      </c>
      <c r="M59" s="43" t="s">
        <v>277</v>
      </c>
      <c r="N59" s="43" t="s">
        <v>224</v>
      </c>
      <c r="O59" s="43" t="s">
        <v>224</v>
      </c>
      <c r="P59" s="43" t="s">
        <v>224</v>
      </c>
      <c r="Q59" s="43" t="s">
        <v>224</v>
      </c>
      <c r="R59" s="13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3</v>
      </c>
    </row>
    <row r="60" spans="1:45">
      <c r="A60" s="48"/>
      <c r="B60" s="30">
        <v>1</v>
      </c>
      <c r="C60" s="26">
        <v>1</v>
      </c>
      <c r="D60" s="240">
        <v>4.95</v>
      </c>
      <c r="E60" s="33">
        <v>5.194</v>
      </c>
      <c r="F60" s="33">
        <v>4.8209999999999997</v>
      </c>
      <c r="G60" s="34">
        <v>5.0999999999999996</v>
      </c>
      <c r="H60" s="131">
        <v>4.97</v>
      </c>
      <c r="I60" s="34">
        <v>5.0999999999999996</v>
      </c>
      <c r="J60" s="33">
        <v>5.1101219270645002</v>
      </c>
      <c r="K60" s="34">
        <v>4.68</v>
      </c>
      <c r="L60" s="33">
        <v>5.16</v>
      </c>
      <c r="M60" s="33">
        <v>5.0259999999999998</v>
      </c>
      <c r="N60" s="33">
        <v>5.29</v>
      </c>
      <c r="O60" s="33">
        <v>5.2299999999999995</v>
      </c>
      <c r="P60" s="33">
        <v>5.24</v>
      </c>
      <c r="Q60" s="33">
        <v>5.1044999999999998</v>
      </c>
      <c r="R60" s="13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5">
        <v>1</v>
      </c>
    </row>
    <row r="61" spans="1:45">
      <c r="A61" s="48"/>
      <c r="B61" s="31">
        <v>1</v>
      </c>
      <c r="C61" s="20">
        <v>2</v>
      </c>
      <c r="D61" s="241">
        <v>4.96</v>
      </c>
      <c r="E61" s="22">
        <v>5.0940000000000003</v>
      </c>
      <c r="F61" s="22">
        <v>4.7709999999999999</v>
      </c>
      <c r="G61" s="35">
        <v>5.15</v>
      </c>
      <c r="H61" s="132">
        <v>3.73</v>
      </c>
      <c r="I61" s="35">
        <v>5.22</v>
      </c>
      <c r="J61" s="22">
        <v>5.0856936692867274</v>
      </c>
      <c r="K61" s="35">
        <v>4.7350000000000003</v>
      </c>
      <c r="L61" s="22">
        <v>5.1100000000000003</v>
      </c>
      <c r="M61" s="22">
        <v>5.0759999999999996</v>
      </c>
      <c r="N61" s="22">
        <v>5.29</v>
      </c>
      <c r="O61" s="22">
        <v>5.2299999999999995</v>
      </c>
      <c r="P61" s="22">
        <v>5.23</v>
      </c>
      <c r="Q61" s="22">
        <v>5.1594999999999995</v>
      </c>
      <c r="R61" s="13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5" t="e">
        <v>#N/A</v>
      </c>
    </row>
    <row r="62" spans="1:45">
      <c r="A62" s="48"/>
      <c r="B62" s="31">
        <v>1</v>
      </c>
      <c r="C62" s="20">
        <v>3</v>
      </c>
      <c r="D62" s="241">
        <v>4.88</v>
      </c>
      <c r="E62" s="22">
        <v>4.9779999999999998</v>
      </c>
      <c r="F62" s="22">
        <v>4.7890000000000006</v>
      </c>
      <c r="G62" s="35">
        <v>5.0999999999999996</v>
      </c>
      <c r="H62" s="132">
        <v>4.37</v>
      </c>
      <c r="I62" s="35">
        <v>5.04</v>
      </c>
      <c r="J62" s="22">
        <v>4.8870381397581308</v>
      </c>
      <c r="K62" s="35">
        <v>4.7269999999999994</v>
      </c>
      <c r="L62" s="35">
        <v>5.17</v>
      </c>
      <c r="M62" s="23">
        <v>5.0170000000000003</v>
      </c>
      <c r="N62" s="23">
        <v>5.1000000000000005</v>
      </c>
      <c r="O62" s="23">
        <v>5.33</v>
      </c>
      <c r="P62" s="23">
        <v>5.27</v>
      </c>
      <c r="Q62" s="23">
        <v>4.9855</v>
      </c>
      <c r="R62" s="13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5">
        <v>16</v>
      </c>
    </row>
    <row r="63" spans="1:45">
      <c r="A63" s="48"/>
      <c r="B63" s="31">
        <v>1</v>
      </c>
      <c r="C63" s="20">
        <v>4</v>
      </c>
      <c r="D63" s="241">
        <v>4.95</v>
      </c>
      <c r="E63" s="22">
        <v>5.0469999999999997</v>
      </c>
      <c r="F63" s="134">
        <v>4.6229999999999993</v>
      </c>
      <c r="G63" s="35">
        <v>5.09</v>
      </c>
      <c r="H63" s="132">
        <v>4.8099999999999996</v>
      </c>
      <c r="I63" s="35">
        <v>5.31</v>
      </c>
      <c r="J63" s="22">
        <v>5.0415367317615196</v>
      </c>
      <c r="K63" s="35">
        <v>4.7709999999999999</v>
      </c>
      <c r="L63" s="35">
        <v>5.1100000000000003</v>
      </c>
      <c r="M63" s="23">
        <v>5.0330000000000004</v>
      </c>
      <c r="N63" s="23">
        <v>5.17</v>
      </c>
      <c r="O63" s="23">
        <v>5.26</v>
      </c>
      <c r="P63" s="23">
        <v>5.25</v>
      </c>
      <c r="Q63" s="23">
        <v>5.165</v>
      </c>
      <c r="R63" s="13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5">
        <v>5.075196855373032</v>
      </c>
    </row>
    <row r="64" spans="1:45">
      <c r="A64" s="48"/>
      <c r="B64" s="31">
        <v>1</v>
      </c>
      <c r="C64" s="20">
        <v>5</v>
      </c>
      <c r="D64" s="241">
        <v>4.8099999999999996</v>
      </c>
      <c r="E64" s="22">
        <v>5.0369999999999999</v>
      </c>
      <c r="F64" s="22">
        <v>4.78</v>
      </c>
      <c r="G64" s="22">
        <v>5.18</v>
      </c>
      <c r="H64" s="132">
        <v>4.18</v>
      </c>
      <c r="I64" s="22">
        <v>5.28</v>
      </c>
      <c r="J64" s="22">
        <v>4.9470596333771102</v>
      </c>
      <c r="K64" s="22">
        <v>4.6900000000000004</v>
      </c>
      <c r="L64" s="22">
        <v>5.07</v>
      </c>
      <c r="M64" s="22">
        <v>5.0650000000000004</v>
      </c>
      <c r="N64" s="22">
        <v>5.41</v>
      </c>
      <c r="O64" s="22">
        <v>5.22</v>
      </c>
      <c r="P64" s="22">
        <v>5.19</v>
      </c>
      <c r="Q64" s="22">
        <v>5.1445000000000007</v>
      </c>
      <c r="R64" s="13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5">
        <v>70</v>
      </c>
    </row>
    <row r="65" spans="1:45">
      <c r="A65" s="48"/>
      <c r="B65" s="31">
        <v>1</v>
      </c>
      <c r="C65" s="20">
        <v>6</v>
      </c>
      <c r="D65" s="241">
        <v>4.8899999999999997</v>
      </c>
      <c r="E65" s="22">
        <v>5.0090000000000003</v>
      </c>
      <c r="F65" s="22">
        <v>4.7129999999999992</v>
      </c>
      <c r="G65" s="22">
        <v>5.16</v>
      </c>
      <c r="H65" s="132">
        <v>4.47</v>
      </c>
      <c r="I65" s="22">
        <v>5.18</v>
      </c>
      <c r="J65" s="22">
        <v>5.0115234856102866</v>
      </c>
      <c r="K65" s="22">
        <v>4.6840000000000002</v>
      </c>
      <c r="L65" s="22">
        <v>5.09</v>
      </c>
      <c r="M65" s="134">
        <v>5.2450000000000001</v>
      </c>
      <c r="N65" s="22">
        <v>5.2299999999999995</v>
      </c>
      <c r="O65" s="22">
        <v>5.31</v>
      </c>
      <c r="P65" s="22">
        <v>5.35</v>
      </c>
      <c r="Q65" s="22">
        <v>4.9969999999999999</v>
      </c>
      <c r="R65" s="13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8"/>
      <c r="B66" s="31"/>
      <c r="C66" s="20">
        <v>7</v>
      </c>
      <c r="D66" s="241">
        <v>4.8099999999999996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13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8"/>
      <c r="B67" s="31"/>
      <c r="C67" s="20">
        <v>8</v>
      </c>
      <c r="D67" s="241">
        <v>4.8899999999999997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13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A68" s="48"/>
      <c r="B68" s="31"/>
      <c r="C68" s="20">
        <v>9</v>
      </c>
      <c r="D68" s="241">
        <v>4.8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3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5"/>
    </row>
    <row r="69" spans="1:45">
      <c r="A69" s="48"/>
      <c r="B69" s="31"/>
      <c r="C69" s="20">
        <v>10</v>
      </c>
      <c r="D69" s="241">
        <v>4.9400000000000004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13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8"/>
      <c r="B70" s="31"/>
      <c r="C70" s="20">
        <v>11</v>
      </c>
      <c r="D70" s="241">
        <v>4.84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13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8"/>
      <c r="B71" s="31"/>
      <c r="C71" s="20">
        <v>12</v>
      </c>
      <c r="D71" s="241">
        <v>4.9799999999999995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13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A72" s="48"/>
      <c r="B72" s="31"/>
      <c r="C72" s="20">
        <v>13</v>
      </c>
      <c r="D72" s="241">
        <v>4.87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137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05"/>
    </row>
    <row r="73" spans="1:45">
      <c r="A73" s="48"/>
      <c r="B73" s="31"/>
      <c r="C73" s="20">
        <v>14</v>
      </c>
      <c r="D73" s="241">
        <v>4.96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137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05"/>
    </row>
    <row r="74" spans="1:45">
      <c r="A74" s="48"/>
      <c r="B74" s="31"/>
      <c r="C74" s="20">
        <v>15</v>
      </c>
      <c r="D74" s="241">
        <v>4.8899999999999997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13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05"/>
    </row>
    <row r="75" spans="1:45">
      <c r="A75" s="48"/>
      <c r="B75" s="31"/>
      <c r="C75" s="20">
        <v>16</v>
      </c>
      <c r="D75" s="241">
        <v>4.8500000000000005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13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05"/>
    </row>
    <row r="76" spans="1:45">
      <c r="A76" s="48"/>
      <c r="B76" s="31"/>
      <c r="C76" s="20">
        <v>17</v>
      </c>
      <c r="D76" s="241">
        <v>4.78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13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05"/>
    </row>
    <row r="77" spans="1:45">
      <c r="A77" s="48"/>
      <c r="B77" s="31"/>
      <c r="C77" s="20">
        <v>18</v>
      </c>
      <c r="D77" s="241">
        <v>4.96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13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05"/>
    </row>
    <row r="78" spans="1:45">
      <c r="A78" s="48"/>
      <c r="B78" s="31"/>
      <c r="C78" s="20">
        <v>19</v>
      </c>
      <c r="D78" s="241">
        <v>4.8899999999999997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137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05"/>
    </row>
    <row r="79" spans="1:45">
      <c r="A79" s="48"/>
      <c r="B79" s="31"/>
      <c r="C79" s="20">
        <v>20</v>
      </c>
      <c r="D79" s="241">
        <v>4.95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137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05"/>
    </row>
    <row r="80" spans="1:45">
      <c r="A80" s="48"/>
      <c r="B80" s="32" t="s">
        <v>226</v>
      </c>
      <c r="C80" s="24"/>
      <c r="D80" s="242">
        <v>4.8924999999999992</v>
      </c>
      <c r="E80" s="36">
        <v>5.0598333333333327</v>
      </c>
      <c r="F80" s="36">
        <v>4.7495000000000003</v>
      </c>
      <c r="G80" s="36">
        <v>5.13</v>
      </c>
      <c r="H80" s="36">
        <v>4.421666666666666</v>
      </c>
      <c r="I80" s="36">
        <v>5.1883333333333335</v>
      </c>
      <c r="J80" s="36">
        <v>5.0138289311430464</v>
      </c>
      <c r="K80" s="36">
        <v>4.7145000000000001</v>
      </c>
      <c r="L80" s="36">
        <v>5.1183333333333332</v>
      </c>
      <c r="M80" s="36">
        <v>5.0770000000000008</v>
      </c>
      <c r="N80" s="36">
        <v>5.248333333333334</v>
      </c>
      <c r="O80" s="36">
        <v>5.2633333333333328</v>
      </c>
      <c r="P80" s="36">
        <v>5.2549999999999999</v>
      </c>
      <c r="Q80" s="36">
        <v>5.0926666666666671</v>
      </c>
      <c r="R80" s="13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05"/>
    </row>
    <row r="81" spans="1:45">
      <c r="A81" s="48"/>
      <c r="B81" s="2" t="s">
        <v>227</v>
      </c>
      <c r="C81" s="46"/>
      <c r="D81" s="243">
        <v>4.8899999999999997</v>
      </c>
      <c r="E81" s="23">
        <v>5.0419999999999998</v>
      </c>
      <c r="F81" s="23">
        <v>4.7755000000000001</v>
      </c>
      <c r="G81" s="23">
        <v>5.125</v>
      </c>
      <c r="H81" s="23">
        <v>4.42</v>
      </c>
      <c r="I81" s="23">
        <v>5.1999999999999993</v>
      </c>
      <c r="J81" s="23">
        <v>5.0265301086859031</v>
      </c>
      <c r="K81" s="23">
        <v>4.7084999999999999</v>
      </c>
      <c r="L81" s="23">
        <v>5.1100000000000003</v>
      </c>
      <c r="M81" s="23">
        <v>5.0490000000000004</v>
      </c>
      <c r="N81" s="23">
        <v>5.26</v>
      </c>
      <c r="O81" s="23">
        <v>5.2449999999999992</v>
      </c>
      <c r="P81" s="23">
        <v>5.2450000000000001</v>
      </c>
      <c r="Q81" s="23">
        <v>5.1245000000000003</v>
      </c>
      <c r="R81" s="137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05"/>
    </row>
    <row r="82" spans="1:45">
      <c r="A82" s="48"/>
      <c r="B82" s="2" t="s">
        <v>228</v>
      </c>
      <c r="C82" s="46"/>
      <c r="D82" s="244">
        <v>6.2228357049279683E-2</v>
      </c>
      <c r="E82" s="37">
        <v>7.633457058677065E-2</v>
      </c>
      <c r="F82" s="37">
        <v>7.1273417204453224E-2</v>
      </c>
      <c r="G82" s="37">
        <v>3.7947331922020676E-2</v>
      </c>
      <c r="H82" s="37">
        <v>0.44570917274234617</v>
      </c>
      <c r="I82" s="37">
        <v>0.10400320507881795</v>
      </c>
      <c r="J82" s="37">
        <v>8.4550532642173187E-2</v>
      </c>
      <c r="K82" s="37">
        <v>3.6026379224118478E-2</v>
      </c>
      <c r="L82" s="37">
        <v>3.9200340134578696E-2</v>
      </c>
      <c r="M82" s="37">
        <v>8.5447059633436157E-2</v>
      </c>
      <c r="N82" s="37">
        <v>0.10778064142816488</v>
      </c>
      <c r="O82" s="37">
        <v>4.6332134277050928E-2</v>
      </c>
      <c r="P82" s="37">
        <v>5.3572380943915199E-2</v>
      </c>
      <c r="Q82" s="37">
        <v>8.1439957432863835E-2</v>
      </c>
      <c r="R82" s="195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06"/>
    </row>
    <row r="83" spans="1:45">
      <c r="A83" s="48"/>
      <c r="B83" s="2" t="s">
        <v>87</v>
      </c>
      <c r="C83" s="46"/>
      <c r="D83" s="245">
        <v>1.2719132764288134E-2</v>
      </c>
      <c r="E83" s="25">
        <v>1.5086380431523567E-2</v>
      </c>
      <c r="F83" s="25">
        <v>1.500650957036598E-2</v>
      </c>
      <c r="G83" s="25">
        <v>7.3971407255400932E-3</v>
      </c>
      <c r="H83" s="25">
        <v>0.10080116986257359</v>
      </c>
      <c r="I83" s="25">
        <v>2.0045590442431985E-2</v>
      </c>
      <c r="J83" s="25">
        <v>1.6863465786994346E-2</v>
      </c>
      <c r="K83" s="25">
        <v>7.6416118833637662E-3</v>
      </c>
      <c r="L83" s="25">
        <v>7.6588095345969448E-3</v>
      </c>
      <c r="M83" s="25">
        <v>1.683022643951864E-2</v>
      </c>
      <c r="N83" s="25">
        <v>2.0536165403905658E-2</v>
      </c>
      <c r="O83" s="25">
        <v>8.8028120855701587E-3</v>
      </c>
      <c r="P83" s="25">
        <v>1.0194553937947708E-2</v>
      </c>
      <c r="Q83" s="25">
        <v>1.5991613581528438E-2</v>
      </c>
      <c r="R83" s="13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5"/>
    </row>
    <row r="84" spans="1:45">
      <c r="A84" s="48"/>
      <c r="B84" s="2" t="s">
        <v>229</v>
      </c>
      <c r="C84" s="46"/>
      <c r="D84" s="245">
        <v>-3.5997984034769948E-2</v>
      </c>
      <c r="E84" s="25">
        <v>-3.0271775612868979E-3</v>
      </c>
      <c r="F84" s="25">
        <v>-6.4174231001152493E-2</v>
      </c>
      <c r="G84" s="25">
        <v>1.0798230332474512E-2</v>
      </c>
      <c r="H84" s="25">
        <v>-0.12876942655228907</v>
      </c>
      <c r="I84" s="25">
        <v>2.2292037370043261E-2</v>
      </c>
      <c r="J84" s="25">
        <v>-1.2091732789638709E-2</v>
      </c>
      <c r="K84" s="25">
        <v>-7.1070515223693786E-2</v>
      </c>
      <c r="L84" s="25">
        <v>8.4994689249606736E-3</v>
      </c>
      <c r="M84" s="25">
        <v>3.5528565262654688E-4</v>
      </c>
      <c r="N84" s="25">
        <v>3.4114238894399795E-2</v>
      </c>
      <c r="O84" s="25">
        <v>3.7069789275488541E-2</v>
      </c>
      <c r="P84" s="25">
        <v>3.5427816841550275E-2</v>
      </c>
      <c r="Q84" s="25">
        <v>3.4421938284305842E-3</v>
      </c>
      <c r="R84" s="13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5"/>
    </row>
    <row r="85" spans="1:45">
      <c r="A85" s="48"/>
      <c r="B85" s="88" t="s">
        <v>230</v>
      </c>
      <c r="C85" s="89"/>
      <c r="D85" s="246" t="s">
        <v>231</v>
      </c>
      <c r="E85" s="87">
        <v>0.23</v>
      </c>
      <c r="F85" s="87">
        <v>2.2400000000000002</v>
      </c>
      <c r="G85" s="87">
        <v>0.26</v>
      </c>
      <c r="H85" s="87">
        <v>4.7300000000000004</v>
      </c>
      <c r="I85" s="87">
        <v>0.67</v>
      </c>
      <c r="J85" s="87">
        <v>0.56000000000000005</v>
      </c>
      <c r="K85" s="87">
        <v>2.67</v>
      </c>
      <c r="L85" s="87">
        <v>0.18</v>
      </c>
      <c r="M85" s="87">
        <v>0.35</v>
      </c>
      <c r="N85" s="87">
        <v>1.1000000000000001</v>
      </c>
      <c r="O85" s="87">
        <v>1.2</v>
      </c>
      <c r="P85" s="87">
        <v>1.1399999999999999</v>
      </c>
      <c r="Q85" s="87">
        <v>0</v>
      </c>
      <c r="R85" s="13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5"/>
    </row>
    <row r="86" spans="1:45">
      <c r="B86" s="49"/>
      <c r="C86" s="32"/>
      <c r="D86" s="32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AS86" s="105"/>
    </row>
    <row r="87" spans="1:45">
      <c r="B87" s="52" t="s">
        <v>457</v>
      </c>
      <c r="AS87" s="45" t="s">
        <v>66</v>
      </c>
    </row>
    <row r="88" spans="1:45">
      <c r="A88" s="40" t="s">
        <v>49</v>
      </c>
      <c r="B88" s="30" t="s">
        <v>117</v>
      </c>
      <c r="C88" s="27" t="s">
        <v>118</v>
      </c>
      <c r="D88" s="28" t="s">
        <v>208</v>
      </c>
      <c r="E88" s="29" t="s">
        <v>208</v>
      </c>
      <c r="F88" s="29" t="s">
        <v>208</v>
      </c>
      <c r="G88" s="29" t="s">
        <v>208</v>
      </c>
      <c r="H88" s="29" t="s">
        <v>208</v>
      </c>
      <c r="I88" s="29" t="s">
        <v>208</v>
      </c>
      <c r="J88" s="29" t="s">
        <v>208</v>
      </c>
      <c r="K88" s="29" t="s">
        <v>208</v>
      </c>
      <c r="L88" s="29" t="s">
        <v>208</v>
      </c>
      <c r="M88" s="29" t="s">
        <v>208</v>
      </c>
      <c r="N88" s="13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5">
        <v>1</v>
      </c>
    </row>
    <row r="89" spans="1:45">
      <c r="A89" s="48"/>
      <c r="B89" s="31" t="s">
        <v>209</v>
      </c>
      <c r="C89" s="20" t="s">
        <v>209</v>
      </c>
      <c r="D89" s="135" t="s">
        <v>212</v>
      </c>
      <c r="E89" s="136" t="s">
        <v>235</v>
      </c>
      <c r="F89" s="136" t="s">
        <v>213</v>
      </c>
      <c r="G89" s="136" t="s">
        <v>214</v>
      </c>
      <c r="H89" s="136" t="s">
        <v>236</v>
      </c>
      <c r="I89" s="136" t="s">
        <v>238</v>
      </c>
      <c r="J89" s="136" t="s">
        <v>240</v>
      </c>
      <c r="K89" s="136" t="s">
        <v>220</v>
      </c>
      <c r="L89" s="136" t="s">
        <v>242</v>
      </c>
      <c r="M89" s="136" t="s">
        <v>221</v>
      </c>
      <c r="N89" s="13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5" t="s">
        <v>3</v>
      </c>
    </row>
    <row r="90" spans="1:45">
      <c r="A90" s="48"/>
      <c r="B90" s="31"/>
      <c r="C90" s="20"/>
      <c r="D90" s="21" t="s">
        <v>265</v>
      </c>
      <c r="E90" s="22" t="s">
        <v>265</v>
      </c>
      <c r="F90" s="22" t="s">
        <v>265</v>
      </c>
      <c r="G90" s="22" t="s">
        <v>265</v>
      </c>
      <c r="H90" s="22" t="s">
        <v>269</v>
      </c>
      <c r="I90" s="22" t="s">
        <v>265</v>
      </c>
      <c r="J90" s="22" t="s">
        <v>265</v>
      </c>
      <c r="K90" s="22" t="s">
        <v>269</v>
      </c>
      <c r="L90" s="22" t="s">
        <v>265</v>
      </c>
      <c r="M90" s="22" t="s">
        <v>265</v>
      </c>
      <c r="N90" s="13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5">
        <v>1</v>
      </c>
    </row>
    <row r="91" spans="1:45">
      <c r="A91" s="48"/>
      <c r="B91" s="31"/>
      <c r="C91" s="20"/>
      <c r="D91" s="43" t="s">
        <v>271</v>
      </c>
      <c r="E91" s="43" t="s">
        <v>271</v>
      </c>
      <c r="F91" s="43" t="s">
        <v>271</v>
      </c>
      <c r="G91" s="43" t="s">
        <v>271</v>
      </c>
      <c r="H91" s="43" t="s">
        <v>250</v>
      </c>
      <c r="I91" s="43" t="s">
        <v>270</v>
      </c>
      <c r="J91" s="43" t="s">
        <v>272</v>
      </c>
      <c r="K91" s="43" t="s">
        <v>273</v>
      </c>
      <c r="L91" s="43" t="s">
        <v>273</v>
      </c>
      <c r="M91" s="43" t="s">
        <v>270</v>
      </c>
      <c r="N91" s="13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5">
        <v>1</v>
      </c>
    </row>
    <row r="92" spans="1:45">
      <c r="A92" s="48"/>
      <c r="B92" s="30">
        <v>1</v>
      </c>
      <c r="C92" s="26">
        <v>1</v>
      </c>
      <c r="D92" s="222" t="s">
        <v>99</v>
      </c>
      <c r="E92" s="222" t="s">
        <v>99</v>
      </c>
      <c r="F92" s="223" t="s">
        <v>99</v>
      </c>
      <c r="G92" s="222" t="s">
        <v>99</v>
      </c>
      <c r="H92" s="223" t="s">
        <v>99</v>
      </c>
      <c r="I92" s="222" t="s">
        <v>112</v>
      </c>
      <c r="J92" s="223" t="s">
        <v>99</v>
      </c>
      <c r="K92" s="222">
        <v>19.533999999999999</v>
      </c>
      <c r="L92" s="229">
        <v>11</v>
      </c>
      <c r="M92" s="222" t="s">
        <v>141</v>
      </c>
      <c r="N92" s="203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4"/>
      <c r="AS92" s="205">
        <v>1</v>
      </c>
    </row>
    <row r="93" spans="1:45">
      <c r="A93" s="48"/>
      <c r="B93" s="31">
        <v>1</v>
      </c>
      <c r="C93" s="20">
        <v>2</v>
      </c>
      <c r="D93" s="227" t="s">
        <v>99</v>
      </c>
      <c r="E93" s="227" t="s">
        <v>99</v>
      </c>
      <c r="F93" s="226" t="s">
        <v>99</v>
      </c>
      <c r="G93" s="227" t="s">
        <v>99</v>
      </c>
      <c r="H93" s="226" t="s">
        <v>99</v>
      </c>
      <c r="I93" s="227" t="s">
        <v>112</v>
      </c>
      <c r="J93" s="226" t="s">
        <v>99</v>
      </c>
      <c r="K93" s="227">
        <v>19.361999999999998</v>
      </c>
      <c r="L93" s="206">
        <v>10</v>
      </c>
      <c r="M93" s="227" t="s">
        <v>141</v>
      </c>
      <c r="N93" s="203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4"/>
      <c r="AS93" s="205">
        <v>3</v>
      </c>
    </row>
    <row r="94" spans="1:45">
      <c r="A94" s="48"/>
      <c r="B94" s="31">
        <v>1</v>
      </c>
      <c r="C94" s="20">
        <v>3</v>
      </c>
      <c r="D94" s="227" t="s">
        <v>99</v>
      </c>
      <c r="E94" s="227" t="s">
        <v>99</v>
      </c>
      <c r="F94" s="226" t="s">
        <v>99</v>
      </c>
      <c r="G94" s="227" t="s">
        <v>99</v>
      </c>
      <c r="H94" s="226" t="s">
        <v>99</v>
      </c>
      <c r="I94" s="227" t="s">
        <v>112</v>
      </c>
      <c r="J94" s="226" t="s">
        <v>99</v>
      </c>
      <c r="K94" s="226">
        <v>18.908000000000001</v>
      </c>
      <c r="L94" s="209" t="s">
        <v>99</v>
      </c>
      <c r="M94" s="226" t="s">
        <v>141</v>
      </c>
      <c r="N94" s="203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4"/>
      <c r="AS94" s="205">
        <v>16</v>
      </c>
    </row>
    <row r="95" spans="1:45">
      <c r="A95" s="48"/>
      <c r="B95" s="31">
        <v>1</v>
      </c>
      <c r="C95" s="20">
        <v>4</v>
      </c>
      <c r="D95" s="227" t="s">
        <v>99</v>
      </c>
      <c r="E95" s="227" t="s">
        <v>99</v>
      </c>
      <c r="F95" s="226" t="s">
        <v>99</v>
      </c>
      <c r="G95" s="227" t="s">
        <v>99</v>
      </c>
      <c r="H95" s="226" t="s">
        <v>99</v>
      </c>
      <c r="I95" s="227" t="s">
        <v>112</v>
      </c>
      <c r="J95" s="226" t="s">
        <v>99</v>
      </c>
      <c r="K95" s="226">
        <v>18.702999999999999</v>
      </c>
      <c r="L95" s="209" t="s">
        <v>99</v>
      </c>
      <c r="M95" s="226" t="s">
        <v>141</v>
      </c>
      <c r="N95" s="203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  <c r="AS95" s="205" t="s">
        <v>99</v>
      </c>
    </row>
    <row r="96" spans="1:45">
      <c r="A96" s="48"/>
      <c r="B96" s="31">
        <v>1</v>
      </c>
      <c r="C96" s="20">
        <v>5</v>
      </c>
      <c r="D96" s="227" t="s">
        <v>99</v>
      </c>
      <c r="E96" s="227" t="s">
        <v>99</v>
      </c>
      <c r="F96" s="227" t="s">
        <v>99</v>
      </c>
      <c r="G96" s="227" t="s">
        <v>99</v>
      </c>
      <c r="H96" s="227" t="s">
        <v>99</v>
      </c>
      <c r="I96" s="227" t="s">
        <v>112</v>
      </c>
      <c r="J96" s="227" t="s">
        <v>99</v>
      </c>
      <c r="K96" s="227">
        <v>19.506</v>
      </c>
      <c r="L96" s="206" t="s">
        <v>99</v>
      </c>
      <c r="M96" s="227" t="s">
        <v>141</v>
      </c>
      <c r="N96" s="203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  <c r="AA96" s="204"/>
      <c r="AB96" s="204"/>
      <c r="AC96" s="204"/>
      <c r="AD96" s="204"/>
      <c r="AE96" s="204"/>
      <c r="AF96" s="204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  <c r="AS96" s="205">
        <v>71</v>
      </c>
    </row>
    <row r="97" spans="1:45">
      <c r="A97" s="48"/>
      <c r="B97" s="31">
        <v>1</v>
      </c>
      <c r="C97" s="20">
        <v>6</v>
      </c>
      <c r="D97" s="227" t="s">
        <v>99</v>
      </c>
      <c r="E97" s="227" t="s">
        <v>99</v>
      </c>
      <c r="F97" s="227" t="s">
        <v>99</v>
      </c>
      <c r="G97" s="227" t="s">
        <v>99</v>
      </c>
      <c r="H97" s="227" t="s">
        <v>99</v>
      </c>
      <c r="I97" s="227" t="s">
        <v>112</v>
      </c>
      <c r="J97" s="227" t="s">
        <v>99</v>
      </c>
      <c r="K97" s="227">
        <v>19.143999999999998</v>
      </c>
      <c r="L97" s="206" t="s">
        <v>99</v>
      </c>
      <c r="M97" s="227" t="s">
        <v>141</v>
      </c>
      <c r="N97" s="203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  <c r="AS97" s="207"/>
    </row>
    <row r="98" spans="1:45">
      <c r="A98" s="48"/>
      <c r="B98" s="32" t="s">
        <v>226</v>
      </c>
      <c r="C98" s="24"/>
      <c r="D98" s="208" t="s">
        <v>521</v>
      </c>
      <c r="E98" s="208" t="s">
        <v>521</v>
      </c>
      <c r="F98" s="208" t="s">
        <v>521</v>
      </c>
      <c r="G98" s="208" t="s">
        <v>521</v>
      </c>
      <c r="H98" s="208" t="s">
        <v>521</v>
      </c>
      <c r="I98" s="208" t="s">
        <v>521</v>
      </c>
      <c r="J98" s="208" t="s">
        <v>521</v>
      </c>
      <c r="K98" s="208">
        <v>19.192833333333336</v>
      </c>
      <c r="L98" s="208">
        <v>10.5</v>
      </c>
      <c r="M98" s="208" t="s">
        <v>521</v>
      </c>
      <c r="N98" s="203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204"/>
      <c r="AC98" s="204"/>
      <c r="AD98" s="204"/>
      <c r="AE98" s="204"/>
      <c r="AF98" s="204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  <c r="AS98" s="207"/>
    </row>
    <row r="99" spans="1:45">
      <c r="A99" s="48"/>
      <c r="B99" s="2" t="s">
        <v>227</v>
      </c>
      <c r="C99" s="46"/>
      <c r="D99" s="209" t="s">
        <v>521</v>
      </c>
      <c r="E99" s="209" t="s">
        <v>521</v>
      </c>
      <c r="F99" s="209" t="s">
        <v>521</v>
      </c>
      <c r="G99" s="209" t="s">
        <v>521</v>
      </c>
      <c r="H99" s="209" t="s">
        <v>521</v>
      </c>
      <c r="I99" s="209" t="s">
        <v>521</v>
      </c>
      <c r="J99" s="209" t="s">
        <v>521</v>
      </c>
      <c r="K99" s="209">
        <v>19.253</v>
      </c>
      <c r="L99" s="209">
        <v>10.5</v>
      </c>
      <c r="M99" s="209" t="s">
        <v>521</v>
      </c>
      <c r="N99" s="203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204"/>
      <c r="AC99" s="204"/>
      <c r="AD99" s="204"/>
      <c r="AE99" s="204"/>
      <c r="AF99" s="204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  <c r="AS99" s="207"/>
    </row>
    <row r="100" spans="1:45">
      <c r="A100" s="48"/>
      <c r="B100" s="2" t="s">
        <v>228</v>
      </c>
      <c r="C100" s="46"/>
      <c r="D100" s="209" t="s">
        <v>521</v>
      </c>
      <c r="E100" s="209" t="s">
        <v>521</v>
      </c>
      <c r="F100" s="209" t="s">
        <v>521</v>
      </c>
      <c r="G100" s="209" t="s">
        <v>521</v>
      </c>
      <c r="H100" s="209" t="s">
        <v>521</v>
      </c>
      <c r="I100" s="209" t="s">
        <v>521</v>
      </c>
      <c r="J100" s="209" t="s">
        <v>521</v>
      </c>
      <c r="K100" s="209">
        <v>0.33661159615596498</v>
      </c>
      <c r="L100" s="209">
        <v>0.70710678118654757</v>
      </c>
      <c r="M100" s="209" t="s">
        <v>521</v>
      </c>
      <c r="N100" s="203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  <c r="AS100" s="207"/>
    </row>
    <row r="101" spans="1:45">
      <c r="A101" s="48"/>
      <c r="B101" s="2" t="s">
        <v>87</v>
      </c>
      <c r="C101" s="46"/>
      <c r="D101" s="25" t="s">
        <v>521</v>
      </c>
      <c r="E101" s="25" t="s">
        <v>521</v>
      </c>
      <c r="F101" s="25" t="s">
        <v>521</v>
      </c>
      <c r="G101" s="25" t="s">
        <v>521</v>
      </c>
      <c r="H101" s="25" t="s">
        <v>521</v>
      </c>
      <c r="I101" s="25" t="s">
        <v>521</v>
      </c>
      <c r="J101" s="25" t="s">
        <v>521</v>
      </c>
      <c r="K101" s="25">
        <v>1.7538400418001421E-2</v>
      </c>
      <c r="L101" s="25">
        <v>6.7343502970147393E-2</v>
      </c>
      <c r="M101" s="25" t="s">
        <v>521</v>
      </c>
      <c r="N101" s="13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8"/>
      <c r="B102" s="2" t="s">
        <v>229</v>
      </c>
      <c r="C102" s="46"/>
      <c r="D102" s="25" t="s">
        <v>521</v>
      </c>
      <c r="E102" s="25" t="s">
        <v>521</v>
      </c>
      <c r="F102" s="25" t="s">
        <v>521</v>
      </c>
      <c r="G102" s="25" t="s">
        <v>521</v>
      </c>
      <c r="H102" s="25" t="s">
        <v>521</v>
      </c>
      <c r="I102" s="25" t="s">
        <v>521</v>
      </c>
      <c r="J102" s="25" t="s">
        <v>521</v>
      </c>
      <c r="K102" s="25" t="s">
        <v>521</v>
      </c>
      <c r="L102" s="25" t="s">
        <v>521</v>
      </c>
      <c r="M102" s="25" t="s">
        <v>521</v>
      </c>
      <c r="N102" s="13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8"/>
      <c r="B103" s="88" t="s">
        <v>230</v>
      </c>
      <c r="C103" s="89"/>
      <c r="D103" s="87" t="s">
        <v>231</v>
      </c>
      <c r="E103" s="87" t="s">
        <v>231</v>
      </c>
      <c r="F103" s="87" t="s">
        <v>231</v>
      </c>
      <c r="G103" s="87" t="s">
        <v>231</v>
      </c>
      <c r="H103" s="87" t="s">
        <v>231</v>
      </c>
      <c r="I103" s="87" t="s">
        <v>231</v>
      </c>
      <c r="J103" s="87" t="s">
        <v>231</v>
      </c>
      <c r="K103" s="87">
        <v>0.67</v>
      </c>
      <c r="L103" s="87">
        <v>0.67</v>
      </c>
      <c r="M103" s="87" t="s">
        <v>231</v>
      </c>
      <c r="N103" s="13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B104" s="49"/>
      <c r="C104" s="32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AS104" s="105"/>
    </row>
    <row r="105" spans="1:45">
      <c r="B105" s="52" t="s">
        <v>458</v>
      </c>
      <c r="AS105" s="45" t="s">
        <v>251</v>
      </c>
    </row>
    <row r="106" spans="1:45">
      <c r="A106" s="40" t="s">
        <v>10</v>
      </c>
      <c r="B106" s="30" t="s">
        <v>117</v>
      </c>
      <c r="C106" s="27" t="s">
        <v>118</v>
      </c>
      <c r="D106" s="28" t="s">
        <v>208</v>
      </c>
      <c r="E106" s="29" t="s">
        <v>208</v>
      </c>
      <c r="F106" s="29" t="s">
        <v>208</v>
      </c>
      <c r="G106" s="29" t="s">
        <v>208</v>
      </c>
      <c r="H106" s="29" t="s">
        <v>208</v>
      </c>
      <c r="I106" s="29" t="s">
        <v>208</v>
      </c>
      <c r="J106" s="29" t="s">
        <v>208</v>
      </c>
      <c r="K106" s="29" t="s">
        <v>208</v>
      </c>
      <c r="L106" s="29" t="s">
        <v>208</v>
      </c>
      <c r="M106" s="29" t="s">
        <v>208</v>
      </c>
      <c r="N106" s="29" t="s">
        <v>208</v>
      </c>
      <c r="O106" s="29" t="s">
        <v>208</v>
      </c>
      <c r="P106" s="29" t="s">
        <v>208</v>
      </c>
      <c r="Q106" s="29" t="s">
        <v>208</v>
      </c>
      <c r="R106" s="29" t="s">
        <v>208</v>
      </c>
      <c r="S106" s="29" t="s">
        <v>208</v>
      </c>
      <c r="T106" s="29" t="s">
        <v>208</v>
      </c>
      <c r="U106" s="137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5">
        <v>1</v>
      </c>
    </row>
    <row r="107" spans="1:45">
      <c r="A107" s="48"/>
      <c r="B107" s="31" t="s">
        <v>209</v>
      </c>
      <c r="C107" s="20" t="s">
        <v>209</v>
      </c>
      <c r="D107" s="135" t="s">
        <v>210</v>
      </c>
      <c r="E107" s="136" t="s">
        <v>233</v>
      </c>
      <c r="F107" s="136" t="s">
        <v>212</v>
      </c>
      <c r="G107" s="136" t="s">
        <v>235</v>
      </c>
      <c r="H107" s="136" t="s">
        <v>213</v>
      </c>
      <c r="I107" s="136" t="s">
        <v>214</v>
      </c>
      <c r="J107" s="136" t="s">
        <v>236</v>
      </c>
      <c r="K107" s="136" t="s">
        <v>216</v>
      </c>
      <c r="L107" s="136" t="s">
        <v>217</v>
      </c>
      <c r="M107" s="136" t="s">
        <v>237</v>
      </c>
      <c r="N107" s="136" t="s">
        <v>238</v>
      </c>
      <c r="O107" s="136" t="s">
        <v>218</v>
      </c>
      <c r="P107" s="136" t="s">
        <v>219</v>
      </c>
      <c r="Q107" s="136" t="s">
        <v>240</v>
      </c>
      <c r="R107" s="136" t="s">
        <v>242</v>
      </c>
      <c r="S107" s="136" t="s">
        <v>221</v>
      </c>
      <c r="T107" s="136" t="s">
        <v>245</v>
      </c>
      <c r="U107" s="137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5" t="s">
        <v>3</v>
      </c>
    </row>
    <row r="108" spans="1:45">
      <c r="A108" s="48"/>
      <c r="B108" s="31"/>
      <c r="C108" s="20"/>
      <c r="D108" s="21" t="s">
        <v>265</v>
      </c>
      <c r="E108" s="22" t="s">
        <v>266</v>
      </c>
      <c r="F108" s="22" t="s">
        <v>265</v>
      </c>
      <c r="G108" s="22" t="s">
        <v>265</v>
      </c>
      <c r="H108" s="22" t="s">
        <v>265</v>
      </c>
      <c r="I108" s="22" t="s">
        <v>265</v>
      </c>
      <c r="J108" s="22" t="s">
        <v>269</v>
      </c>
      <c r="K108" s="22" t="s">
        <v>265</v>
      </c>
      <c r="L108" s="22" t="s">
        <v>265</v>
      </c>
      <c r="M108" s="22" t="s">
        <v>265</v>
      </c>
      <c r="N108" s="22" t="s">
        <v>265</v>
      </c>
      <c r="O108" s="22" t="s">
        <v>265</v>
      </c>
      <c r="P108" s="22" t="s">
        <v>269</v>
      </c>
      <c r="Q108" s="22" t="s">
        <v>265</v>
      </c>
      <c r="R108" s="22" t="s">
        <v>265</v>
      </c>
      <c r="S108" s="22" t="s">
        <v>265</v>
      </c>
      <c r="T108" s="22" t="s">
        <v>266</v>
      </c>
      <c r="U108" s="137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5">
        <v>0</v>
      </c>
    </row>
    <row r="109" spans="1:45">
      <c r="A109" s="48"/>
      <c r="B109" s="31"/>
      <c r="C109" s="20"/>
      <c r="D109" s="43" t="s">
        <v>270</v>
      </c>
      <c r="E109" s="43" t="s">
        <v>224</v>
      </c>
      <c r="F109" s="43" t="s">
        <v>271</v>
      </c>
      <c r="G109" s="43" t="s">
        <v>271</v>
      </c>
      <c r="H109" s="43" t="s">
        <v>271</v>
      </c>
      <c r="I109" s="43" t="s">
        <v>271</v>
      </c>
      <c r="J109" s="43" t="s">
        <v>250</v>
      </c>
      <c r="K109" s="43" t="s">
        <v>276</v>
      </c>
      <c r="L109" s="43" t="s">
        <v>270</v>
      </c>
      <c r="M109" s="43" t="s">
        <v>271</v>
      </c>
      <c r="N109" s="43" t="s">
        <v>270</v>
      </c>
      <c r="O109" s="43" t="s">
        <v>272</v>
      </c>
      <c r="P109" s="43" t="s">
        <v>273</v>
      </c>
      <c r="Q109" s="43" t="s">
        <v>272</v>
      </c>
      <c r="R109" s="43" t="s">
        <v>273</v>
      </c>
      <c r="S109" s="43" t="s">
        <v>270</v>
      </c>
      <c r="T109" s="43" t="s">
        <v>224</v>
      </c>
      <c r="U109" s="137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5">
        <v>0</v>
      </c>
    </row>
    <row r="110" spans="1:45">
      <c r="A110" s="48"/>
      <c r="B110" s="30">
        <v>1</v>
      </c>
      <c r="C110" s="26">
        <v>1</v>
      </c>
      <c r="D110" s="198">
        <v>12.104000000000001</v>
      </c>
      <c r="E110" s="198">
        <v>203</v>
      </c>
      <c r="F110" s="210">
        <v>40</v>
      </c>
      <c r="G110" s="197">
        <v>20</v>
      </c>
      <c r="H110" s="210">
        <v>20</v>
      </c>
      <c r="I110" s="198">
        <v>50</v>
      </c>
      <c r="J110" s="210">
        <v>42.46074270699566</v>
      </c>
      <c r="K110" s="184">
        <v>631</v>
      </c>
      <c r="L110" s="198">
        <v>60</v>
      </c>
      <c r="M110" s="198">
        <v>129.50399999999999</v>
      </c>
      <c r="N110" s="198">
        <v>22</v>
      </c>
      <c r="O110" s="198">
        <v>104</v>
      </c>
      <c r="P110" s="198">
        <v>62</v>
      </c>
      <c r="Q110" s="198">
        <v>98</v>
      </c>
      <c r="R110" s="184">
        <v>430</v>
      </c>
      <c r="S110" s="198">
        <v>13</v>
      </c>
      <c r="T110" s="198">
        <v>36</v>
      </c>
      <c r="U110" s="186"/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7"/>
      <c r="AK110" s="187"/>
      <c r="AL110" s="187"/>
      <c r="AM110" s="187"/>
      <c r="AN110" s="187"/>
      <c r="AO110" s="187"/>
      <c r="AP110" s="187"/>
      <c r="AQ110" s="187"/>
      <c r="AR110" s="187"/>
      <c r="AS110" s="188">
        <v>1</v>
      </c>
    </row>
    <row r="111" spans="1:45">
      <c r="A111" s="48"/>
      <c r="B111" s="31">
        <v>1</v>
      </c>
      <c r="C111" s="20">
        <v>2</v>
      </c>
      <c r="D111" s="199">
        <v>12.093333333333334</v>
      </c>
      <c r="E111" s="199">
        <v>198</v>
      </c>
      <c r="F111" s="200">
        <v>40</v>
      </c>
      <c r="G111" s="199">
        <v>30</v>
      </c>
      <c r="H111" s="200">
        <v>20</v>
      </c>
      <c r="I111" s="199">
        <v>40</v>
      </c>
      <c r="J111" s="200">
        <v>44.334694546939964</v>
      </c>
      <c r="K111" s="189">
        <v>1606</v>
      </c>
      <c r="L111" s="199">
        <v>61</v>
      </c>
      <c r="M111" s="199">
        <v>127.52800000000002</v>
      </c>
      <c r="N111" s="199">
        <v>20</v>
      </c>
      <c r="O111" s="199">
        <v>90</v>
      </c>
      <c r="P111" s="199">
        <v>60</v>
      </c>
      <c r="Q111" s="199">
        <v>104</v>
      </c>
      <c r="R111" s="189">
        <v>409</v>
      </c>
      <c r="S111" s="199">
        <v>12</v>
      </c>
      <c r="T111" s="199">
        <v>38</v>
      </c>
      <c r="U111" s="186"/>
      <c r="V111" s="187"/>
      <c r="W111" s="187"/>
      <c r="X111" s="187"/>
      <c r="Y111" s="187"/>
      <c r="Z111" s="187"/>
      <c r="AA111" s="187"/>
      <c r="AB111" s="187"/>
      <c r="AC111" s="187"/>
      <c r="AD111" s="187"/>
      <c r="AE111" s="187"/>
      <c r="AF111" s="187"/>
      <c r="AG111" s="187"/>
      <c r="AH111" s="187"/>
      <c r="AI111" s="187"/>
      <c r="AJ111" s="187"/>
      <c r="AK111" s="187"/>
      <c r="AL111" s="187"/>
      <c r="AM111" s="187"/>
      <c r="AN111" s="187"/>
      <c r="AO111" s="187"/>
      <c r="AP111" s="187"/>
      <c r="AQ111" s="187"/>
      <c r="AR111" s="187"/>
      <c r="AS111" s="188">
        <v>4</v>
      </c>
    </row>
    <row r="112" spans="1:45">
      <c r="A112" s="48"/>
      <c r="B112" s="31">
        <v>1</v>
      </c>
      <c r="C112" s="20">
        <v>3</v>
      </c>
      <c r="D112" s="199">
        <v>11.765333333333336</v>
      </c>
      <c r="E112" s="199">
        <v>207</v>
      </c>
      <c r="F112" s="200">
        <v>40</v>
      </c>
      <c r="G112" s="199">
        <v>30</v>
      </c>
      <c r="H112" s="200">
        <v>10</v>
      </c>
      <c r="I112" s="199">
        <v>40</v>
      </c>
      <c r="J112" s="200">
        <v>43.451984975089324</v>
      </c>
      <c r="K112" s="191">
        <v>753</v>
      </c>
      <c r="L112" s="200">
        <v>52</v>
      </c>
      <c r="M112" s="200">
        <v>125.84700000000001</v>
      </c>
      <c r="N112" s="200">
        <v>22</v>
      </c>
      <c r="O112" s="200">
        <v>104</v>
      </c>
      <c r="P112" s="200">
        <v>59</v>
      </c>
      <c r="Q112" s="200">
        <v>101</v>
      </c>
      <c r="R112" s="192">
        <v>388</v>
      </c>
      <c r="S112" s="200">
        <v>12</v>
      </c>
      <c r="T112" s="200">
        <v>36</v>
      </c>
      <c r="U112" s="186"/>
      <c r="V112" s="187"/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7"/>
      <c r="AG112" s="187"/>
      <c r="AH112" s="187"/>
      <c r="AI112" s="187"/>
      <c r="AJ112" s="187"/>
      <c r="AK112" s="187"/>
      <c r="AL112" s="187"/>
      <c r="AM112" s="187"/>
      <c r="AN112" s="187"/>
      <c r="AO112" s="187"/>
      <c r="AP112" s="187"/>
      <c r="AQ112" s="187"/>
      <c r="AR112" s="187"/>
      <c r="AS112" s="188">
        <v>16</v>
      </c>
    </row>
    <row r="113" spans="1:45">
      <c r="A113" s="48"/>
      <c r="B113" s="31">
        <v>1</v>
      </c>
      <c r="C113" s="20">
        <v>4</v>
      </c>
      <c r="D113" s="199">
        <v>11.8</v>
      </c>
      <c r="E113" s="199">
        <v>197</v>
      </c>
      <c r="F113" s="200">
        <v>40</v>
      </c>
      <c r="G113" s="199">
        <v>30</v>
      </c>
      <c r="H113" s="200">
        <v>10</v>
      </c>
      <c r="I113" s="199">
        <v>40</v>
      </c>
      <c r="J113" s="200">
        <v>41</v>
      </c>
      <c r="K113" s="191">
        <v>1468</v>
      </c>
      <c r="L113" s="200">
        <v>58</v>
      </c>
      <c r="M113" s="200">
        <v>119.839</v>
      </c>
      <c r="N113" s="200">
        <v>21</v>
      </c>
      <c r="O113" s="200">
        <v>123.00000000000001</v>
      </c>
      <c r="P113" s="200">
        <v>61</v>
      </c>
      <c r="Q113" s="200">
        <v>96</v>
      </c>
      <c r="R113" s="192">
        <v>428</v>
      </c>
      <c r="S113" s="200">
        <v>12</v>
      </c>
      <c r="T113" s="200">
        <v>35</v>
      </c>
      <c r="U113" s="186"/>
      <c r="V113" s="187"/>
      <c r="W113" s="187"/>
      <c r="X113" s="187"/>
      <c r="Y113" s="187"/>
      <c r="Z113" s="187"/>
      <c r="AA113" s="187"/>
      <c r="AB113" s="187"/>
      <c r="AC113" s="187"/>
      <c r="AD113" s="187"/>
      <c r="AE113" s="187"/>
      <c r="AF113" s="187"/>
      <c r="AG113" s="187"/>
      <c r="AH113" s="187"/>
      <c r="AI113" s="187"/>
      <c r="AJ113" s="187"/>
      <c r="AK113" s="187"/>
      <c r="AL113" s="187"/>
      <c r="AM113" s="187"/>
      <c r="AN113" s="187"/>
      <c r="AO113" s="187"/>
      <c r="AP113" s="187"/>
      <c r="AQ113" s="187"/>
      <c r="AR113" s="187"/>
      <c r="AS113" s="188">
        <v>686</v>
      </c>
    </row>
    <row r="114" spans="1:45">
      <c r="A114" s="48"/>
      <c r="B114" s="31">
        <v>1</v>
      </c>
      <c r="C114" s="20">
        <v>5</v>
      </c>
      <c r="D114" s="199">
        <v>11.682666666666668</v>
      </c>
      <c r="E114" s="199">
        <v>199</v>
      </c>
      <c r="F114" s="199">
        <v>40</v>
      </c>
      <c r="G114" s="199">
        <v>30</v>
      </c>
      <c r="H114" s="199">
        <v>10</v>
      </c>
      <c r="I114" s="199">
        <v>40</v>
      </c>
      <c r="J114" s="199">
        <v>43</v>
      </c>
      <c r="K114" s="189">
        <v>651</v>
      </c>
      <c r="L114" s="199">
        <v>64</v>
      </c>
      <c r="M114" s="199">
        <v>123.995</v>
      </c>
      <c r="N114" s="199">
        <v>20</v>
      </c>
      <c r="O114" s="199">
        <v>107</v>
      </c>
      <c r="P114" s="199">
        <v>62</v>
      </c>
      <c r="Q114" s="199">
        <v>96</v>
      </c>
      <c r="R114" s="189">
        <v>406</v>
      </c>
      <c r="S114" s="199">
        <v>13</v>
      </c>
      <c r="T114" s="199">
        <v>35</v>
      </c>
      <c r="U114" s="186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8">
        <v>12</v>
      </c>
    </row>
    <row r="115" spans="1:45">
      <c r="A115" s="48"/>
      <c r="B115" s="31">
        <v>1</v>
      </c>
      <c r="C115" s="20">
        <v>6</v>
      </c>
      <c r="D115" s="199">
        <v>11.757333333333335</v>
      </c>
      <c r="E115" s="199">
        <v>200</v>
      </c>
      <c r="F115" s="199">
        <v>40</v>
      </c>
      <c r="G115" s="199">
        <v>30</v>
      </c>
      <c r="H115" s="199">
        <v>10</v>
      </c>
      <c r="I115" s="199">
        <v>50</v>
      </c>
      <c r="J115" s="199">
        <v>44</v>
      </c>
      <c r="K115" s="189">
        <v>638</v>
      </c>
      <c r="L115" s="199">
        <v>58</v>
      </c>
      <c r="M115" s="199">
        <v>126.878</v>
      </c>
      <c r="N115" s="199">
        <v>22</v>
      </c>
      <c r="O115" s="199">
        <v>124</v>
      </c>
      <c r="P115" s="199">
        <v>60</v>
      </c>
      <c r="Q115" s="199">
        <v>109</v>
      </c>
      <c r="R115" s="189">
        <v>424</v>
      </c>
      <c r="S115" s="199">
        <v>13</v>
      </c>
      <c r="T115" s="201">
        <v>41</v>
      </c>
      <c r="U115" s="186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93"/>
    </row>
    <row r="116" spans="1:45">
      <c r="A116" s="48"/>
      <c r="B116" s="32" t="s">
        <v>226</v>
      </c>
      <c r="C116" s="24"/>
      <c r="D116" s="194">
        <v>11.867111111111114</v>
      </c>
      <c r="E116" s="194">
        <v>200.66666666666666</v>
      </c>
      <c r="F116" s="194">
        <v>40</v>
      </c>
      <c r="G116" s="194">
        <v>28.333333333333332</v>
      </c>
      <c r="H116" s="194">
        <v>13.333333333333334</v>
      </c>
      <c r="I116" s="194">
        <v>43.333333333333336</v>
      </c>
      <c r="J116" s="194">
        <v>43.041237038170827</v>
      </c>
      <c r="K116" s="194">
        <v>957.83333333333337</v>
      </c>
      <c r="L116" s="194">
        <v>58.833333333333336</v>
      </c>
      <c r="M116" s="194">
        <v>125.5985</v>
      </c>
      <c r="N116" s="194">
        <v>21.166666666666668</v>
      </c>
      <c r="O116" s="194">
        <v>108.66666666666667</v>
      </c>
      <c r="P116" s="194">
        <v>60.666666666666664</v>
      </c>
      <c r="Q116" s="194">
        <v>100.66666666666667</v>
      </c>
      <c r="R116" s="194">
        <v>414.16666666666669</v>
      </c>
      <c r="S116" s="194">
        <v>12.5</v>
      </c>
      <c r="T116" s="194">
        <v>36.833333333333336</v>
      </c>
      <c r="U116" s="186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93"/>
    </row>
    <row r="117" spans="1:45">
      <c r="A117" s="48"/>
      <c r="B117" s="2" t="s">
        <v>227</v>
      </c>
      <c r="C117" s="46"/>
      <c r="D117" s="192">
        <v>11.782666666666668</v>
      </c>
      <c r="E117" s="192">
        <v>199.5</v>
      </c>
      <c r="F117" s="192">
        <v>40</v>
      </c>
      <c r="G117" s="192">
        <v>30</v>
      </c>
      <c r="H117" s="192">
        <v>10</v>
      </c>
      <c r="I117" s="192">
        <v>40</v>
      </c>
      <c r="J117" s="192">
        <v>43.225992487544659</v>
      </c>
      <c r="K117" s="192">
        <v>702</v>
      </c>
      <c r="L117" s="192">
        <v>59</v>
      </c>
      <c r="M117" s="192">
        <v>126.36250000000001</v>
      </c>
      <c r="N117" s="192">
        <v>21.5</v>
      </c>
      <c r="O117" s="192">
        <v>105.5</v>
      </c>
      <c r="P117" s="192">
        <v>60.5</v>
      </c>
      <c r="Q117" s="192">
        <v>99.5</v>
      </c>
      <c r="R117" s="192">
        <v>416.5</v>
      </c>
      <c r="S117" s="192">
        <v>12.5</v>
      </c>
      <c r="T117" s="192">
        <v>36</v>
      </c>
      <c r="U117" s="186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93"/>
    </row>
    <row r="118" spans="1:45">
      <c r="A118" s="48"/>
      <c r="B118" s="2" t="s">
        <v>228</v>
      </c>
      <c r="C118" s="46"/>
      <c r="D118" s="192">
        <v>0.18342648138715931</v>
      </c>
      <c r="E118" s="192">
        <v>3.723797345005051</v>
      </c>
      <c r="F118" s="192">
        <v>0</v>
      </c>
      <c r="G118" s="192">
        <v>4.0824829046386233</v>
      </c>
      <c r="H118" s="192">
        <v>5.1639777949432206</v>
      </c>
      <c r="I118" s="192">
        <v>5.1639777949432339</v>
      </c>
      <c r="J118" s="192">
        <v>1.205511959251631</v>
      </c>
      <c r="K118" s="192">
        <v>452.90326413779201</v>
      </c>
      <c r="L118" s="192">
        <v>4.0207793606049389</v>
      </c>
      <c r="M118" s="192">
        <v>3.3591018293585564</v>
      </c>
      <c r="N118" s="192">
        <v>0.98319208025017513</v>
      </c>
      <c r="O118" s="192">
        <v>12.925427136720307</v>
      </c>
      <c r="P118" s="192">
        <v>1.2110601416389966</v>
      </c>
      <c r="Q118" s="192">
        <v>5.1251016250086856</v>
      </c>
      <c r="R118" s="192">
        <v>16.228575620388458</v>
      </c>
      <c r="S118" s="192">
        <v>0.54772255750516607</v>
      </c>
      <c r="T118" s="192">
        <v>2.3166067138525408</v>
      </c>
      <c r="U118" s="186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93"/>
    </row>
    <row r="119" spans="1:45">
      <c r="A119" s="48"/>
      <c r="B119" s="2" t="s">
        <v>87</v>
      </c>
      <c r="C119" s="46"/>
      <c r="D119" s="25">
        <v>1.5456708854391533E-2</v>
      </c>
      <c r="E119" s="25">
        <v>1.855712962627102E-2</v>
      </c>
      <c r="F119" s="25">
        <v>0</v>
      </c>
      <c r="G119" s="25">
        <v>0.144087631928422</v>
      </c>
      <c r="H119" s="25">
        <v>0.38729833462074154</v>
      </c>
      <c r="I119" s="25">
        <v>0.11916871834484385</v>
      </c>
      <c r="J119" s="25">
        <v>2.8008301856717804E-2</v>
      </c>
      <c r="K119" s="25">
        <v>0.47284141027088078</v>
      </c>
      <c r="L119" s="25">
        <v>6.834185882048055E-2</v>
      </c>
      <c r="M119" s="25">
        <v>2.6744760720538514E-2</v>
      </c>
      <c r="N119" s="25">
        <v>4.645001953937835E-2</v>
      </c>
      <c r="O119" s="25">
        <v>0.11894564849742613</v>
      </c>
      <c r="P119" s="25">
        <v>1.9962529807236208E-2</v>
      </c>
      <c r="Q119" s="25">
        <v>5.0911605546443896E-2</v>
      </c>
      <c r="R119" s="25">
        <v>3.9183683590475152E-2</v>
      </c>
      <c r="S119" s="25">
        <v>4.3817804600413283E-2</v>
      </c>
      <c r="T119" s="25">
        <v>6.2894299923598393E-2</v>
      </c>
      <c r="U119" s="137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8"/>
      <c r="B120" s="2" t="s">
        <v>229</v>
      </c>
      <c r="C120" s="46"/>
      <c r="D120" s="25">
        <v>-0.98270100421120832</v>
      </c>
      <c r="E120" s="25">
        <v>-0.70748299319727892</v>
      </c>
      <c r="F120" s="25">
        <v>-0.94169096209912539</v>
      </c>
      <c r="G120" s="25">
        <v>-0.95869776482021385</v>
      </c>
      <c r="H120" s="25">
        <v>-0.9805636540330418</v>
      </c>
      <c r="I120" s="25">
        <v>-0.93683187560738579</v>
      </c>
      <c r="J120" s="25">
        <v>-0.93725767195601917</v>
      </c>
      <c r="K120" s="25">
        <v>0.3962585034013606</v>
      </c>
      <c r="L120" s="25">
        <v>-0.91423712342079688</v>
      </c>
      <c r="M120" s="25">
        <v>-0.8169118075801749</v>
      </c>
      <c r="N120" s="25">
        <v>-0.9691448007774538</v>
      </c>
      <c r="O120" s="25">
        <v>-0.84159378036929056</v>
      </c>
      <c r="P120" s="25">
        <v>-0.91156462585034015</v>
      </c>
      <c r="Q120" s="25">
        <v>-0.85325558794946543</v>
      </c>
      <c r="R120" s="25">
        <v>-0.39625850340136048</v>
      </c>
      <c r="S120" s="25">
        <v>-0.98177842565597673</v>
      </c>
      <c r="T120" s="25">
        <v>-0.9463070942662779</v>
      </c>
      <c r="U120" s="137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8"/>
      <c r="B121" s="88" t="s">
        <v>230</v>
      </c>
      <c r="C121" s="89"/>
      <c r="D121" s="87">
        <v>0.71</v>
      </c>
      <c r="E121" s="87">
        <v>3.54</v>
      </c>
      <c r="F121" s="87">
        <v>7.0000000000000007E-2</v>
      </c>
      <c r="G121" s="87">
        <v>0.3</v>
      </c>
      <c r="H121" s="87">
        <v>0.67</v>
      </c>
      <c r="I121" s="87">
        <v>0</v>
      </c>
      <c r="J121" s="87">
        <v>0.01</v>
      </c>
      <c r="K121" s="87">
        <v>20.56</v>
      </c>
      <c r="L121" s="87">
        <v>0.35</v>
      </c>
      <c r="M121" s="87">
        <v>1.85</v>
      </c>
      <c r="N121" s="87">
        <v>0.5</v>
      </c>
      <c r="O121" s="87">
        <v>1.47</v>
      </c>
      <c r="P121" s="87">
        <v>0.39</v>
      </c>
      <c r="Q121" s="87">
        <v>1.29</v>
      </c>
      <c r="R121" s="87">
        <v>8.34</v>
      </c>
      <c r="S121" s="87">
        <v>0.69</v>
      </c>
      <c r="T121" s="87">
        <v>0.16</v>
      </c>
      <c r="U121" s="137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B122" s="49"/>
      <c r="C122" s="32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AS122" s="105"/>
    </row>
    <row r="123" spans="1:45">
      <c r="B123" s="52" t="s">
        <v>459</v>
      </c>
      <c r="AS123" s="45" t="s">
        <v>66</v>
      </c>
    </row>
    <row r="124" spans="1:45">
      <c r="A124" s="40" t="s">
        <v>13</v>
      </c>
      <c r="B124" s="30" t="s">
        <v>117</v>
      </c>
      <c r="C124" s="27" t="s">
        <v>118</v>
      </c>
      <c r="D124" s="28" t="s">
        <v>208</v>
      </c>
      <c r="E124" s="29" t="s">
        <v>208</v>
      </c>
      <c r="F124" s="29" t="s">
        <v>208</v>
      </c>
      <c r="G124" s="29" t="s">
        <v>208</v>
      </c>
      <c r="H124" s="29" t="s">
        <v>208</v>
      </c>
      <c r="I124" s="29" t="s">
        <v>208</v>
      </c>
      <c r="J124" s="29" t="s">
        <v>208</v>
      </c>
      <c r="K124" s="29" t="s">
        <v>208</v>
      </c>
      <c r="L124" s="29" t="s">
        <v>208</v>
      </c>
      <c r="M124" s="29" t="s">
        <v>208</v>
      </c>
      <c r="N124" s="29" t="s">
        <v>208</v>
      </c>
      <c r="O124" s="29" t="s">
        <v>208</v>
      </c>
      <c r="P124" s="29" t="s">
        <v>208</v>
      </c>
      <c r="Q124" s="29" t="s">
        <v>208</v>
      </c>
      <c r="R124" s="29" t="s">
        <v>208</v>
      </c>
      <c r="S124" s="29" t="s">
        <v>208</v>
      </c>
      <c r="T124" s="13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5">
        <v>1</v>
      </c>
    </row>
    <row r="125" spans="1:45">
      <c r="A125" s="48"/>
      <c r="B125" s="31" t="s">
        <v>209</v>
      </c>
      <c r="C125" s="20" t="s">
        <v>209</v>
      </c>
      <c r="D125" s="135" t="s">
        <v>210</v>
      </c>
      <c r="E125" s="136" t="s">
        <v>233</v>
      </c>
      <c r="F125" s="136" t="s">
        <v>212</v>
      </c>
      <c r="G125" s="136" t="s">
        <v>235</v>
      </c>
      <c r="H125" s="136" t="s">
        <v>213</v>
      </c>
      <c r="I125" s="136" t="s">
        <v>214</v>
      </c>
      <c r="J125" s="136" t="s">
        <v>236</v>
      </c>
      <c r="K125" s="136" t="s">
        <v>216</v>
      </c>
      <c r="L125" s="136" t="s">
        <v>237</v>
      </c>
      <c r="M125" s="136" t="s">
        <v>238</v>
      </c>
      <c r="N125" s="136" t="s">
        <v>239</v>
      </c>
      <c r="O125" s="136" t="s">
        <v>218</v>
      </c>
      <c r="P125" s="136" t="s">
        <v>219</v>
      </c>
      <c r="Q125" s="136" t="s">
        <v>240</v>
      </c>
      <c r="R125" s="136" t="s">
        <v>220</v>
      </c>
      <c r="S125" s="136" t="s">
        <v>242</v>
      </c>
      <c r="T125" s="13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5" t="s">
        <v>3</v>
      </c>
    </row>
    <row r="126" spans="1:45">
      <c r="A126" s="48"/>
      <c r="B126" s="31"/>
      <c r="C126" s="20"/>
      <c r="D126" s="21" t="s">
        <v>265</v>
      </c>
      <c r="E126" s="22" t="s">
        <v>266</v>
      </c>
      <c r="F126" s="22" t="s">
        <v>265</v>
      </c>
      <c r="G126" s="22" t="s">
        <v>265</v>
      </c>
      <c r="H126" s="22" t="s">
        <v>265</v>
      </c>
      <c r="I126" s="22" t="s">
        <v>265</v>
      </c>
      <c r="J126" s="22" t="s">
        <v>269</v>
      </c>
      <c r="K126" s="22" t="s">
        <v>265</v>
      </c>
      <c r="L126" s="22" t="s">
        <v>266</v>
      </c>
      <c r="M126" s="22" t="s">
        <v>266</v>
      </c>
      <c r="N126" s="22" t="s">
        <v>269</v>
      </c>
      <c r="O126" s="22" t="s">
        <v>265</v>
      </c>
      <c r="P126" s="22" t="s">
        <v>269</v>
      </c>
      <c r="Q126" s="22" t="s">
        <v>265</v>
      </c>
      <c r="R126" s="22" t="s">
        <v>269</v>
      </c>
      <c r="S126" s="22" t="s">
        <v>265</v>
      </c>
      <c r="T126" s="137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5">
        <v>2</v>
      </c>
    </row>
    <row r="127" spans="1:45">
      <c r="A127" s="48"/>
      <c r="B127" s="31"/>
      <c r="C127" s="20"/>
      <c r="D127" s="43" t="s">
        <v>270</v>
      </c>
      <c r="E127" s="43" t="s">
        <v>224</v>
      </c>
      <c r="F127" s="43" t="s">
        <v>271</v>
      </c>
      <c r="G127" s="43" t="s">
        <v>271</v>
      </c>
      <c r="H127" s="43" t="s">
        <v>271</v>
      </c>
      <c r="I127" s="43" t="s">
        <v>271</v>
      </c>
      <c r="J127" s="43" t="s">
        <v>250</v>
      </c>
      <c r="K127" s="43" t="s">
        <v>276</v>
      </c>
      <c r="L127" s="43" t="s">
        <v>271</v>
      </c>
      <c r="M127" s="43" t="s">
        <v>270</v>
      </c>
      <c r="N127" s="43" t="s">
        <v>271</v>
      </c>
      <c r="O127" s="43" t="s">
        <v>272</v>
      </c>
      <c r="P127" s="43" t="s">
        <v>273</v>
      </c>
      <c r="Q127" s="43" t="s">
        <v>272</v>
      </c>
      <c r="R127" s="43" t="s">
        <v>273</v>
      </c>
      <c r="S127" s="43" t="s">
        <v>273</v>
      </c>
      <c r="T127" s="137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5">
        <v>2</v>
      </c>
    </row>
    <row r="128" spans="1:45">
      <c r="A128" s="48"/>
      <c r="B128" s="30">
        <v>1</v>
      </c>
      <c r="C128" s="26">
        <v>1</v>
      </c>
      <c r="D128" s="131" t="s">
        <v>110</v>
      </c>
      <c r="E128" s="33">
        <v>0.21</v>
      </c>
      <c r="F128" s="139" t="s">
        <v>144</v>
      </c>
      <c r="G128" s="131" t="s">
        <v>144</v>
      </c>
      <c r="H128" s="139" t="s">
        <v>144</v>
      </c>
      <c r="I128" s="131" t="s">
        <v>144</v>
      </c>
      <c r="J128" s="34">
        <v>0.23881767643485199</v>
      </c>
      <c r="K128" s="131" t="s">
        <v>144</v>
      </c>
      <c r="L128" s="33">
        <v>0.208021646500854</v>
      </c>
      <c r="M128" s="33">
        <v>0.21</v>
      </c>
      <c r="N128" s="131" t="s">
        <v>144</v>
      </c>
      <c r="O128" s="131" t="s">
        <v>144</v>
      </c>
      <c r="P128" s="33">
        <v>0.2</v>
      </c>
      <c r="Q128" s="131" t="s">
        <v>110</v>
      </c>
      <c r="R128" s="33">
        <v>0.13</v>
      </c>
      <c r="S128" s="131" t="s">
        <v>111</v>
      </c>
      <c r="T128" s="137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>
        <v>1</v>
      </c>
      <c r="C129" s="20">
        <v>2</v>
      </c>
      <c r="D129" s="132" t="s">
        <v>110</v>
      </c>
      <c r="E129" s="22">
        <v>0.18</v>
      </c>
      <c r="F129" s="133" t="s">
        <v>144</v>
      </c>
      <c r="G129" s="132" t="s">
        <v>144</v>
      </c>
      <c r="H129" s="133" t="s">
        <v>144</v>
      </c>
      <c r="I129" s="132" t="s">
        <v>144</v>
      </c>
      <c r="J129" s="35">
        <v>0.22563560516480699</v>
      </c>
      <c r="K129" s="132" t="s">
        <v>144</v>
      </c>
      <c r="L129" s="22">
        <v>0.21834846973681599</v>
      </c>
      <c r="M129" s="22">
        <v>0.3</v>
      </c>
      <c r="N129" s="132" t="s">
        <v>144</v>
      </c>
      <c r="O129" s="132" t="s">
        <v>144</v>
      </c>
      <c r="P129" s="22">
        <v>0.2</v>
      </c>
      <c r="Q129" s="132" t="s">
        <v>110</v>
      </c>
      <c r="R129" s="22">
        <v>0.15</v>
      </c>
      <c r="S129" s="132" t="s">
        <v>111</v>
      </c>
      <c r="T129" s="137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e">
        <v>#N/A</v>
      </c>
    </row>
    <row r="130" spans="1:45">
      <c r="A130" s="48"/>
      <c r="B130" s="31">
        <v>1</v>
      </c>
      <c r="C130" s="20">
        <v>3</v>
      </c>
      <c r="D130" s="132" t="s">
        <v>110</v>
      </c>
      <c r="E130" s="22">
        <v>0.19</v>
      </c>
      <c r="F130" s="133" t="s">
        <v>144</v>
      </c>
      <c r="G130" s="132" t="s">
        <v>144</v>
      </c>
      <c r="H130" s="133" t="s">
        <v>144</v>
      </c>
      <c r="I130" s="132" t="s">
        <v>144</v>
      </c>
      <c r="J130" s="35">
        <v>0.25395968199596203</v>
      </c>
      <c r="K130" s="133" t="s">
        <v>144</v>
      </c>
      <c r="L130" s="23">
        <v>0.22208656392505999</v>
      </c>
      <c r="M130" s="23">
        <v>0.26</v>
      </c>
      <c r="N130" s="133" t="s">
        <v>144</v>
      </c>
      <c r="O130" s="133" t="s">
        <v>144</v>
      </c>
      <c r="P130" s="23">
        <v>0.1</v>
      </c>
      <c r="Q130" s="133" t="s">
        <v>110</v>
      </c>
      <c r="R130" s="130">
        <v>0.23</v>
      </c>
      <c r="S130" s="133" t="s">
        <v>111</v>
      </c>
      <c r="T130" s="137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16</v>
      </c>
    </row>
    <row r="131" spans="1:45">
      <c r="A131" s="48"/>
      <c r="B131" s="31">
        <v>1</v>
      </c>
      <c r="C131" s="20">
        <v>4</v>
      </c>
      <c r="D131" s="132" t="s">
        <v>110</v>
      </c>
      <c r="E131" s="22">
        <v>0.18</v>
      </c>
      <c r="F131" s="133" t="s">
        <v>144</v>
      </c>
      <c r="G131" s="132" t="s">
        <v>144</v>
      </c>
      <c r="H131" s="133" t="s">
        <v>144</v>
      </c>
      <c r="I131" s="132" t="s">
        <v>144</v>
      </c>
      <c r="J131" s="35">
        <v>0.226753739925839</v>
      </c>
      <c r="K131" s="133" t="s">
        <v>144</v>
      </c>
      <c r="L131" s="23">
        <v>0.21677730154571101</v>
      </c>
      <c r="M131" s="23">
        <v>0.22</v>
      </c>
      <c r="N131" s="133" t="s">
        <v>144</v>
      </c>
      <c r="O131" s="133" t="s">
        <v>144</v>
      </c>
      <c r="P131" s="23">
        <v>0.2</v>
      </c>
      <c r="Q131" s="133" t="s">
        <v>110</v>
      </c>
      <c r="R131" s="23">
        <v>0.13</v>
      </c>
      <c r="S131" s="133" t="s">
        <v>111</v>
      </c>
      <c r="T131" s="137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 t="s">
        <v>144</v>
      </c>
    </row>
    <row r="132" spans="1:45">
      <c r="A132" s="48"/>
      <c r="B132" s="31">
        <v>1</v>
      </c>
      <c r="C132" s="20">
        <v>5</v>
      </c>
      <c r="D132" s="132" t="s">
        <v>110</v>
      </c>
      <c r="E132" s="22">
        <v>0.18</v>
      </c>
      <c r="F132" s="132" t="s">
        <v>144</v>
      </c>
      <c r="G132" s="132" t="s">
        <v>144</v>
      </c>
      <c r="H132" s="132" t="s">
        <v>144</v>
      </c>
      <c r="I132" s="132" t="s">
        <v>144</v>
      </c>
      <c r="J132" s="22">
        <v>0.22198458604316501</v>
      </c>
      <c r="K132" s="132" t="s">
        <v>144</v>
      </c>
      <c r="L132" s="22">
        <v>0.233325849557389</v>
      </c>
      <c r="M132" s="22">
        <v>0.27</v>
      </c>
      <c r="N132" s="132" t="s">
        <v>144</v>
      </c>
      <c r="O132" s="132" t="s">
        <v>144</v>
      </c>
      <c r="P132" s="22">
        <v>0.1</v>
      </c>
      <c r="Q132" s="132" t="s">
        <v>110</v>
      </c>
      <c r="R132" s="22">
        <v>0.19</v>
      </c>
      <c r="S132" s="132" t="s">
        <v>111</v>
      </c>
      <c r="T132" s="137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5">
        <v>72</v>
      </c>
    </row>
    <row r="133" spans="1:45">
      <c r="A133" s="48"/>
      <c r="B133" s="31">
        <v>1</v>
      </c>
      <c r="C133" s="20">
        <v>6</v>
      </c>
      <c r="D133" s="132" t="s">
        <v>110</v>
      </c>
      <c r="E133" s="22">
        <v>0.18</v>
      </c>
      <c r="F133" s="132" t="s">
        <v>144</v>
      </c>
      <c r="G133" s="132" t="s">
        <v>144</v>
      </c>
      <c r="H133" s="132" t="s">
        <v>144</v>
      </c>
      <c r="I133" s="132" t="s">
        <v>144</v>
      </c>
      <c r="J133" s="22">
        <v>0.23172277629570001</v>
      </c>
      <c r="K133" s="132" t="s">
        <v>144</v>
      </c>
      <c r="L133" s="22">
        <v>0.216460596955378</v>
      </c>
      <c r="M133" s="22">
        <v>0.22</v>
      </c>
      <c r="N133" s="132" t="s">
        <v>144</v>
      </c>
      <c r="O133" s="132" t="s">
        <v>144</v>
      </c>
      <c r="P133" s="22">
        <v>0.1</v>
      </c>
      <c r="Q133" s="132" t="s">
        <v>110</v>
      </c>
      <c r="R133" s="22">
        <v>0.13</v>
      </c>
      <c r="S133" s="132" t="s">
        <v>111</v>
      </c>
      <c r="T133" s="137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05"/>
    </row>
    <row r="134" spans="1:45">
      <c r="A134" s="48"/>
      <c r="B134" s="32" t="s">
        <v>226</v>
      </c>
      <c r="C134" s="24"/>
      <c r="D134" s="36" t="s">
        <v>521</v>
      </c>
      <c r="E134" s="36">
        <v>0.18666666666666665</v>
      </c>
      <c r="F134" s="36" t="s">
        <v>521</v>
      </c>
      <c r="G134" s="36" t="s">
        <v>521</v>
      </c>
      <c r="H134" s="36" t="s">
        <v>521</v>
      </c>
      <c r="I134" s="36" t="s">
        <v>521</v>
      </c>
      <c r="J134" s="36">
        <v>0.23314567764338748</v>
      </c>
      <c r="K134" s="36" t="s">
        <v>521</v>
      </c>
      <c r="L134" s="36">
        <v>0.21917007137020131</v>
      </c>
      <c r="M134" s="36">
        <v>0.24666666666666667</v>
      </c>
      <c r="N134" s="36" t="s">
        <v>521</v>
      </c>
      <c r="O134" s="36" t="s">
        <v>521</v>
      </c>
      <c r="P134" s="36">
        <v>0.15</v>
      </c>
      <c r="Q134" s="36" t="s">
        <v>521</v>
      </c>
      <c r="R134" s="36">
        <v>0.16</v>
      </c>
      <c r="S134" s="36" t="s">
        <v>521</v>
      </c>
      <c r="T134" s="137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05"/>
    </row>
    <row r="135" spans="1:45">
      <c r="A135" s="48"/>
      <c r="B135" s="2" t="s">
        <v>227</v>
      </c>
      <c r="C135" s="46"/>
      <c r="D135" s="23" t="s">
        <v>521</v>
      </c>
      <c r="E135" s="23">
        <v>0.18</v>
      </c>
      <c r="F135" s="23" t="s">
        <v>521</v>
      </c>
      <c r="G135" s="23" t="s">
        <v>521</v>
      </c>
      <c r="H135" s="23" t="s">
        <v>521</v>
      </c>
      <c r="I135" s="23" t="s">
        <v>521</v>
      </c>
      <c r="J135" s="23">
        <v>0.2292382581107695</v>
      </c>
      <c r="K135" s="23" t="s">
        <v>521</v>
      </c>
      <c r="L135" s="23">
        <v>0.2175628856412635</v>
      </c>
      <c r="M135" s="23">
        <v>0.24</v>
      </c>
      <c r="N135" s="23" t="s">
        <v>521</v>
      </c>
      <c r="O135" s="23" t="s">
        <v>521</v>
      </c>
      <c r="P135" s="23">
        <v>0.15000000000000002</v>
      </c>
      <c r="Q135" s="23" t="s">
        <v>521</v>
      </c>
      <c r="R135" s="23">
        <v>0.14000000000000001</v>
      </c>
      <c r="S135" s="23" t="s">
        <v>521</v>
      </c>
      <c r="T135" s="137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05"/>
    </row>
    <row r="136" spans="1:45">
      <c r="A136" s="48"/>
      <c r="B136" s="2" t="s">
        <v>228</v>
      </c>
      <c r="C136" s="46"/>
      <c r="D136" s="37" t="s">
        <v>521</v>
      </c>
      <c r="E136" s="37">
        <v>1.2110601416389966E-2</v>
      </c>
      <c r="F136" s="37" t="s">
        <v>521</v>
      </c>
      <c r="G136" s="37" t="s">
        <v>521</v>
      </c>
      <c r="H136" s="37" t="s">
        <v>521</v>
      </c>
      <c r="I136" s="37" t="s">
        <v>521</v>
      </c>
      <c r="J136" s="37">
        <v>1.1740928565081431E-2</v>
      </c>
      <c r="K136" s="37" t="s">
        <v>521</v>
      </c>
      <c r="L136" s="37">
        <v>8.3297177654040756E-3</v>
      </c>
      <c r="M136" s="37">
        <v>3.5590260840104443E-2</v>
      </c>
      <c r="N136" s="37" t="s">
        <v>521</v>
      </c>
      <c r="O136" s="37" t="s">
        <v>521</v>
      </c>
      <c r="P136" s="37">
        <v>5.4772255750516738E-2</v>
      </c>
      <c r="Q136" s="37" t="s">
        <v>521</v>
      </c>
      <c r="R136" s="37">
        <v>4.1472882706655369E-2</v>
      </c>
      <c r="S136" s="37" t="s">
        <v>521</v>
      </c>
      <c r="T136" s="137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05"/>
    </row>
    <row r="137" spans="1:45">
      <c r="A137" s="48"/>
      <c r="B137" s="2" t="s">
        <v>87</v>
      </c>
      <c r="C137" s="46"/>
      <c r="D137" s="25" t="s">
        <v>521</v>
      </c>
      <c r="E137" s="25">
        <v>6.4878221873517689E-2</v>
      </c>
      <c r="F137" s="25" t="s">
        <v>521</v>
      </c>
      <c r="G137" s="25" t="s">
        <v>521</v>
      </c>
      <c r="H137" s="25" t="s">
        <v>521</v>
      </c>
      <c r="I137" s="25" t="s">
        <v>521</v>
      </c>
      <c r="J137" s="25">
        <v>5.0358765745766892E-2</v>
      </c>
      <c r="K137" s="25" t="s">
        <v>521</v>
      </c>
      <c r="L137" s="25">
        <v>3.8005726390143414E-2</v>
      </c>
      <c r="M137" s="25">
        <v>0.14428484124366667</v>
      </c>
      <c r="N137" s="25" t="s">
        <v>521</v>
      </c>
      <c r="O137" s="25" t="s">
        <v>521</v>
      </c>
      <c r="P137" s="25">
        <v>0.3651483716701116</v>
      </c>
      <c r="Q137" s="25" t="s">
        <v>521</v>
      </c>
      <c r="R137" s="25">
        <v>0.25920551691659605</v>
      </c>
      <c r="S137" s="25" t="s">
        <v>521</v>
      </c>
      <c r="T137" s="137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5"/>
    </row>
    <row r="138" spans="1:45">
      <c r="A138" s="48"/>
      <c r="B138" s="2" t="s">
        <v>229</v>
      </c>
      <c r="C138" s="46"/>
      <c r="D138" s="25" t="s">
        <v>521</v>
      </c>
      <c r="E138" s="25" t="s">
        <v>521</v>
      </c>
      <c r="F138" s="25" t="s">
        <v>521</v>
      </c>
      <c r="G138" s="25" t="s">
        <v>521</v>
      </c>
      <c r="H138" s="25" t="s">
        <v>521</v>
      </c>
      <c r="I138" s="25" t="s">
        <v>521</v>
      </c>
      <c r="J138" s="25" t="s">
        <v>521</v>
      </c>
      <c r="K138" s="25" t="s">
        <v>521</v>
      </c>
      <c r="L138" s="25" t="s">
        <v>521</v>
      </c>
      <c r="M138" s="25" t="s">
        <v>521</v>
      </c>
      <c r="N138" s="25" t="s">
        <v>521</v>
      </c>
      <c r="O138" s="25" t="s">
        <v>521</v>
      </c>
      <c r="P138" s="25" t="s">
        <v>521</v>
      </c>
      <c r="Q138" s="25" t="s">
        <v>521</v>
      </c>
      <c r="R138" s="25" t="s">
        <v>521</v>
      </c>
      <c r="S138" s="25" t="s">
        <v>521</v>
      </c>
      <c r="T138" s="137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5"/>
    </row>
    <row r="139" spans="1:45">
      <c r="A139" s="48"/>
      <c r="B139" s="88" t="s">
        <v>230</v>
      </c>
      <c r="C139" s="89"/>
      <c r="D139" s="87" t="s">
        <v>231</v>
      </c>
      <c r="E139" s="87">
        <v>0.3</v>
      </c>
      <c r="F139" s="87" t="s">
        <v>231</v>
      </c>
      <c r="G139" s="87" t="s">
        <v>231</v>
      </c>
      <c r="H139" s="87" t="s">
        <v>231</v>
      </c>
      <c r="I139" s="87" t="s">
        <v>231</v>
      </c>
      <c r="J139" s="87">
        <v>0.55000000000000004</v>
      </c>
      <c r="K139" s="87" t="s">
        <v>231</v>
      </c>
      <c r="L139" s="87">
        <v>0.3</v>
      </c>
      <c r="M139" s="87">
        <v>0.8</v>
      </c>
      <c r="N139" s="87" t="s">
        <v>231</v>
      </c>
      <c r="O139" s="87" t="s">
        <v>231</v>
      </c>
      <c r="P139" s="87">
        <v>0.96</v>
      </c>
      <c r="Q139" s="87" t="s">
        <v>231</v>
      </c>
      <c r="R139" s="87">
        <v>1.04</v>
      </c>
      <c r="S139" s="87" t="s">
        <v>231</v>
      </c>
      <c r="T139" s="137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5"/>
    </row>
    <row r="140" spans="1:45">
      <c r="B140" s="49"/>
      <c r="C140" s="32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AS140" s="105"/>
    </row>
    <row r="141" spans="1:45">
      <c r="B141" s="52" t="s">
        <v>460</v>
      </c>
      <c r="AS141" s="45" t="s">
        <v>66</v>
      </c>
    </row>
    <row r="142" spans="1:45">
      <c r="A142" s="40" t="s">
        <v>16</v>
      </c>
      <c r="B142" s="30" t="s">
        <v>117</v>
      </c>
      <c r="C142" s="27" t="s">
        <v>118</v>
      </c>
      <c r="D142" s="28" t="s">
        <v>208</v>
      </c>
      <c r="E142" s="29" t="s">
        <v>208</v>
      </c>
      <c r="F142" s="29" t="s">
        <v>208</v>
      </c>
      <c r="G142" s="29" t="s">
        <v>208</v>
      </c>
      <c r="H142" s="29" t="s">
        <v>208</v>
      </c>
      <c r="I142" s="29" t="s">
        <v>208</v>
      </c>
      <c r="J142" s="29" t="s">
        <v>208</v>
      </c>
      <c r="K142" s="29" t="s">
        <v>208</v>
      </c>
      <c r="L142" s="29" t="s">
        <v>208</v>
      </c>
      <c r="M142" s="29" t="s">
        <v>208</v>
      </c>
      <c r="N142" s="29" t="s">
        <v>208</v>
      </c>
      <c r="O142" s="29" t="s">
        <v>208</v>
      </c>
      <c r="P142" s="29" t="s">
        <v>208</v>
      </c>
      <c r="Q142" s="29" t="s">
        <v>208</v>
      </c>
      <c r="R142" s="29" t="s">
        <v>208</v>
      </c>
      <c r="S142" s="29" t="s">
        <v>208</v>
      </c>
      <c r="T142" s="29" t="s">
        <v>208</v>
      </c>
      <c r="U142" s="29" t="s">
        <v>208</v>
      </c>
      <c r="V142" s="29" t="s">
        <v>208</v>
      </c>
      <c r="W142" s="29" t="s">
        <v>208</v>
      </c>
      <c r="X142" s="29" t="s">
        <v>208</v>
      </c>
      <c r="Y142" s="137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5">
        <v>1</v>
      </c>
    </row>
    <row r="143" spans="1:45">
      <c r="A143" s="48"/>
      <c r="B143" s="31" t="s">
        <v>209</v>
      </c>
      <c r="C143" s="20" t="s">
        <v>209</v>
      </c>
      <c r="D143" s="135" t="s">
        <v>210</v>
      </c>
      <c r="E143" s="136" t="s">
        <v>233</v>
      </c>
      <c r="F143" s="136" t="s">
        <v>212</v>
      </c>
      <c r="G143" s="136" t="s">
        <v>235</v>
      </c>
      <c r="H143" s="136" t="s">
        <v>213</v>
      </c>
      <c r="I143" s="136" t="s">
        <v>214</v>
      </c>
      <c r="J143" s="136" t="s">
        <v>236</v>
      </c>
      <c r="K143" s="136" t="s">
        <v>215</v>
      </c>
      <c r="L143" s="136" t="s">
        <v>216</v>
      </c>
      <c r="M143" s="136" t="s">
        <v>217</v>
      </c>
      <c r="N143" s="136" t="s">
        <v>237</v>
      </c>
      <c r="O143" s="136" t="s">
        <v>238</v>
      </c>
      <c r="P143" s="136" t="s">
        <v>239</v>
      </c>
      <c r="Q143" s="136" t="s">
        <v>218</v>
      </c>
      <c r="R143" s="136" t="s">
        <v>219</v>
      </c>
      <c r="S143" s="136" t="s">
        <v>240</v>
      </c>
      <c r="T143" s="136" t="s">
        <v>220</v>
      </c>
      <c r="U143" s="136" t="s">
        <v>242</v>
      </c>
      <c r="V143" s="136" t="s">
        <v>221</v>
      </c>
      <c r="W143" s="136" t="s">
        <v>244</v>
      </c>
      <c r="X143" s="136" t="s">
        <v>245</v>
      </c>
      <c r="Y143" s="137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5" t="s">
        <v>3</v>
      </c>
    </row>
    <row r="144" spans="1:45">
      <c r="A144" s="48"/>
      <c r="B144" s="31"/>
      <c r="C144" s="20"/>
      <c r="D144" s="21" t="s">
        <v>265</v>
      </c>
      <c r="E144" s="22" t="s">
        <v>266</v>
      </c>
      <c r="F144" s="22" t="s">
        <v>265</v>
      </c>
      <c r="G144" s="22" t="s">
        <v>265</v>
      </c>
      <c r="H144" s="22" t="s">
        <v>265</v>
      </c>
      <c r="I144" s="22" t="s">
        <v>265</v>
      </c>
      <c r="J144" s="22" t="s">
        <v>269</v>
      </c>
      <c r="K144" s="22" t="s">
        <v>265</v>
      </c>
      <c r="L144" s="22" t="s">
        <v>265</v>
      </c>
      <c r="M144" s="22" t="s">
        <v>265</v>
      </c>
      <c r="N144" s="22" t="s">
        <v>265</v>
      </c>
      <c r="O144" s="22" t="s">
        <v>266</v>
      </c>
      <c r="P144" s="22" t="s">
        <v>265</v>
      </c>
      <c r="Q144" s="22" t="s">
        <v>265</v>
      </c>
      <c r="R144" s="22" t="s">
        <v>269</v>
      </c>
      <c r="S144" s="22" t="s">
        <v>265</v>
      </c>
      <c r="T144" s="22" t="s">
        <v>269</v>
      </c>
      <c r="U144" s="22" t="s">
        <v>265</v>
      </c>
      <c r="V144" s="22" t="s">
        <v>265</v>
      </c>
      <c r="W144" s="22" t="s">
        <v>266</v>
      </c>
      <c r="X144" s="22" t="s">
        <v>266</v>
      </c>
      <c r="Y144" s="137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45">
        <v>0</v>
      </c>
    </row>
    <row r="145" spans="1:45">
      <c r="A145" s="48"/>
      <c r="B145" s="31"/>
      <c r="C145" s="20"/>
      <c r="D145" s="43" t="s">
        <v>270</v>
      </c>
      <c r="E145" s="43" t="s">
        <v>224</v>
      </c>
      <c r="F145" s="43" t="s">
        <v>271</v>
      </c>
      <c r="G145" s="43" t="s">
        <v>271</v>
      </c>
      <c r="H145" s="43" t="s">
        <v>271</v>
      </c>
      <c r="I145" s="43" t="s">
        <v>271</v>
      </c>
      <c r="J145" s="43" t="s">
        <v>250</v>
      </c>
      <c r="K145" s="43" t="s">
        <v>271</v>
      </c>
      <c r="L145" s="43" t="s">
        <v>276</v>
      </c>
      <c r="M145" s="43" t="s">
        <v>270</v>
      </c>
      <c r="N145" s="43" t="s">
        <v>271</v>
      </c>
      <c r="O145" s="43" t="s">
        <v>270</v>
      </c>
      <c r="P145" s="43" t="s">
        <v>271</v>
      </c>
      <c r="Q145" s="43" t="s">
        <v>272</v>
      </c>
      <c r="R145" s="43" t="s">
        <v>273</v>
      </c>
      <c r="S145" s="43" t="s">
        <v>272</v>
      </c>
      <c r="T145" s="43" t="s">
        <v>273</v>
      </c>
      <c r="U145" s="43" t="s">
        <v>273</v>
      </c>
      <c r="V145" s="43" t="s">
        <v>270</v>
      </c>
      <c r="W145" s="43" t="s">
        <v>224</v>
      </c>
      <c r="X145" s="43" t="s">
        <v>224</v>
      </c>
      <c r="Y145" s="137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45">
        <v>0</v>
      </c>
    </row>
    <row r="146" spans="1:45">
      <c r="A146" s="48"/>
      <c r="B146" s="30">
        <v>1</v>
      </c>
      <c r="C146" s="26">
        <v>1</v>
      </c>
      <c r="D146" s="184">
        <v>182.85666666666665</v>
      </c>
      <c r="E146" s="184">
        <v>153.84</v>
      </c>
      <c r="F146" s="185">
        <v>160</v>
      </c>
      <c r="G146" s="184">
        <v>160</v>
      </c>
      <c r="H146" s="185">
        <v>154</v>
      </c>
      <c r="I146" s="184">
        <v>153</v>
      </c>
      <c r="J146" s="185">
        <v>121.25940884445754</v>
      </c>
      <c r="K146" s="184">
        <v>160</v>
      </c>
      <c r="L146" s="184">
        <v>138</v>
      </c>
      <c r="M146" s="184">
        <v>161</v>
      </c>
      <c r="N146" s="184">
        <v>125.92275000000001</v>
      </c>
      <c r="O146" s="184">
        <v>155.24</v>
      </c>
      <c r="P146" s="184">
        <v>157</v>
      </c>
      <c r="Q146" s="184">
        <v>127</v>
      </c>
      <c r="R146" s="198">
        <v>95.5</v>
      </c>
      <c r="S146" s="198">
        <v>204</v>
      </c>
      <c r="T146" s="184">
        <v>147.72200000000001</v>
      </c>
      <c r="U146" s="184">
        <v>140</v>
      </c>
      <c r="V146" s="184">
        <v>142</v>
      </c>
      <c r="W146" s="184">
        <v>156</v>
      </c>
      <c r="X146" s="184">
        <v>150</v>
      </c>
      <c r="Y146" s="186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187"/>
      <c r="AP146" s="187"/>
      <c r="AQ146" s="187"/>
      <c r="AR146" s="187"/>
      <c r="AS146" s="188">
        <v>1</v>
      </c>
    </row>
    <row r="147" spans="1:45">
      <c r="A147" s="48"/>
      <c r="B147" s="31">
        <v>1</v>
      </c>
      <c r="C147" s="20">
        <v>2</v>
      </c>
      <c r="D147" s="189">
        <v>179.52249999999998</v>
      </c>
      <c r="E147" s="189">
        <v>160.07</v>
      </c>
      <c r="F147" s="191">
        <v>159</v>
      </c>
      <c r="G147" s="189">
        <v>159</v>
      </c>
      <c r="H147" s="191">
        <v>155</v>
      </c>
      <c r="I147" s="189">
        <v>154</v>
      </c>
      <c r="J147" s="191">
        <v>121.8008141972105</v>
      </c>
      <c r="K147" s="189">
        <v>160</v>
      </c>
      <c r="L147" s="189">
        <v>144</v>
      </c>
      <c r="M147" s="189">
        <v>159</v>
      </c>
      <c r="N147" s="189">
        <v>133.60514999999998</v>
      </c>
      <c r="O147" s="189">
        <v>158.13</v>
      </c>
      <c r="P147" s="189">
        <v>151</v>
      </c>
      <c r="Q147" s="189">
        <v>133</v>
      </c>
      <c r="R147" s="199">
        <v>105</v>
      </c>
      <c r="S147" s="199">
        <v>203</v>
      </c>
      <c r="T147" s="189">
        <v>149.92599999999999</v>
      </c>
      <c r="U147" s="189">
        <v>140</v>
      </c>
      <c r="V147" s="189">
        <v>142</v>
      </c>
      <c r="W147" s="189">
        <v>157</v>
      </c>
      <c r="X147" s="189">
        <v>151</v>
      </c>
      <c r="Y147" s="186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  <c r="AJ147" s="187"/>
      <c r="AK147" s="187"/>
      <c r="AL147" s="187"/>
      <c r="AM147" s="187"/>
      <c r="AN147" s="187"/>
      <c r="AO147" s="187"/>
      <c r="AP147" s="187"/>
      <c r="AQ147" s="187"/>
      <c r="AR147" s="187"/>
      <c r="AS147" s="188" t="e">
        <v>#N/A</v>
      </c>
    </row>
    <row r="148" spans="1:45">
      <c r="A148" s="48"/>
      <c r="B148" s="31">
        <v>1</v>
      </c>
      <c r="C148" s="20">
        <v>3</v>
      </c>
      <c r="D148" s="189">
        <v>180.64333333333335</v>
      </c>
      <c r="E148" s="189">
        <v>154.82</v>
      </c>
      <c r="F148" s="191">
        <v>158</v>
      </c>
      <c r="G148" s="189">
        <v>160</v>
      </c>
      <c r="H148" s="191">
        <v>160</v>
      </c>
      <c r="I148" s="189">
        <v>155</v>
      </c>
      <c r="J148" s="191">
        <v>125.39635402462689</v>
      </c>
      <c r="K148" s="191">
        <v>180</v>
      </c>
      <c r="L148" s="192">
        <v>141</v>
      </c>
      <c r="M148" s="190">
        <v>172</v>
      </c>
      <c r="N148" s="192">
        <v>131.33750000000001</v>
      </c>
      <c r="O148" s="192">
        <v>151.56</v>
      </c>
      <c r="P148" s="192">
        <v>156</v>
      </c>
      <c r="Q148" s="192">
        <v>130</v>
      </c>
      <c r="R148" s="200">
        <v>97</v>
      </c>
      <c r="S148" s="200">
        <v>210</v>
      </c>
      <c r="T148" s="192">
        <v>150.21799999999999</v>
      </c>
      <c r="U148" s="192">
        <v>140</v>
      </c>
      <c r="V148" s="192">
        <v>141</v>
      </c>
      <c r="W148" s="192">
        <v>153</v>
      </c>
      <c r="X148" s="192">
        <v>152</v>
      </c>
      <c r="Y148" s="186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  <c r="AL148" s="187"/>
      <c r="AM148" s="187"/>
      <c r="AN148" s="187"/>
      <c r="AO148" s="187"/>
      <c r="AP148" s="187"/>
      <c r="AQ148" s="187"/>
      <c r="AR148" s="187"/>
      <c r="AS148" s="188">
        <v>16</v>
      </c>
    </row>
    <row r="149" spans="1:45">
      <c r="A149" s="48"/>
      <c r="B149" s="31">
        <v>1</v>
      </c>
      <c r="C149" s="20">
        <v>4</v>
      </c>
      <c r="D149" s="189">
        <v>180.01666666666665</v>
      </c>
      <c r="E149" s="189">
        <v>157.6</v>
      </c>
      <c r="F149" s="191">
        <v>162</v>
      </c>
      <c r="G149" s="201">
        <v>151</v>
      </c>
      <c r="H149" s="191">
        <v>156</v>
      </c>
      <c r="I149" s="189">
        <v>150</v>
      </c>
      <c r="J149" s="191">
        <v>121.25707721160974</v>
      </c>
      <c r="K149" s="191">
        <v>170</v>
      </c>
      <c r="L149" s="192">
        <v>147</v>
      </c>
      <c r="M149" s="192">
        <v>158</v>
      </c>
      <c r="N149" s="192">
        <v>132.1583</v>
      </c>
      <c r="O149" s="192">
        <v>153.02000000000001</v>
      </c>
      <c r="P149" s="192">
        <v>152</v>
      </c>
      <c r="Q149" s="192">
        <v>133</v>
      </c>
      <c r="R149" s="200">
        <v>103</v>
      </c>
      <c r="S149" s="200">
        <v>204</v>
      </c>
      <c r="T149" s="192">
        <v>150.65899999999999</v>
      </c>
      <c r="U149" s="192">
        <v>140</v>
      </c>
      <c r="V149" s="192">
        <v>142</v>
      </c>
      <c r="W149" s="192">
        <v>146</v>
      </c>
      <c r="X149" s="192">
        <v>152</v>
      </c>
      <c r="Y149" s="186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  <c r="AL149" s="187"/>
      <c r="AM149" s="187"/>
      <c r="AN149" s="187"/>
      <c r="AO149" s="187"/>
      <c r="AP149" s="187"/>
      <c r="AQ149" s="187"/>
      <c r="AR149" s="187"/>
      <c r="AS149" s="188">
        <v>150.81584132490565</v>
      </c>
    </row>
    <row r="150" spans="1:45">
      <c r="A150" s="48"/>
      <c r="B150" s="31">
        <v>1</v>
      </c>
      <c r="C150" s="20">
        <v>5</v>
      </c>
      <c r="D150" s="189">
        <v>180.66499999999999</v>
      </c>
      <c r="E150" s="189">
        <v>156.91999999999999</v>
      </c>
      <c r="F150" s="189">
        <v>162</v>
      </c>
      <c r="G150" s="189">
        <v>156</v>
      </c>
      <c r="H150" s="189">
        <v>156</v>
      </c>
      <c r="I150" s="189">
        <v>152</v>
      </c>
      <c r="J150" s="189">
        <v>122.39867893431882</v>
      </c>
      <c r="K150" s="189">
        <v>170</v>
      </c>
      <c r="L150" s="189">
        <v>142</v>
      </c>
      <c r="M150" s="189">
        <v>160</v>
      </c>
      <c r="N150" s="189">
        <v>124.41644999999998</v>
      </c>
      <c r="O150" s="189">
        <v>155.86000000000001</v>
      </c>
      <c r="P150" s="189">
        <v>153</v>
      </c>
      <c r="Q150" s="189">
        <v>133</v>
      </c>
      <c r="R150" s="199">
        <v>107</v>
      </c>
      <c r="S150" s="199">
        <v>208</v>
      </c>
      <c r="T150" s="189">
        <v>145.625</v>
      </c>
      <c r="U150" s="189">
        <v>140</v>
      </c>
      <c r="V150" s="189">
        <v>139</v>
      </c>
      <c r="W150" s="189">
        <v>162</v>
      </c>
      <c r="X150" s="189">
        <v>150</v>
      </c>
      <c r="Y150" s="186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73</v>
      </c>
    </row>
    <row r="151" spans="1:45">
      <c r="A151" s="48"/>
      <c r="B151" s="31">
        <v>1</v>
      </c>
      <c r="C151" s="20">
        <v>6</v>
      </c>
      <c r="D151" s="189">
        <v>180.98249999999999</v>
      </c>
      <c r="E151" s="189">
        <v>154.91999999999999</v>
      </c>
      <c r="F151" s="189">
        <v>157</v>
      </c>
      <c r="G151" s="189">
        <v>158</v>
      </c>
      <c r="H151" s="189">
        <v>161</v>
      </c>
      <c r="I151" s="189">
        <v>150</v>
      </c>
      <c r="J151" s="189">
        <v>124.83456116035786</v>
      </c>
      <c r="K151" s="189">
        <v>170</v>
      </c>
      <c r="L151" s="189">
        <v>141</v>
      </c>
      <c r="M151" s="189">
        <v>164</v>
      </c>
      <c r="N151" s="189">
        <v>128.44919999999999</v>
      </c>
      <c r="O151" s="189">
        <v>157.26</v>
      </c>
      <c r="P151" s="189">
        <v>156</v>
      </c>
      <c r="Q151" s="189">
        <v>130</v>
      </c>
      <c r="R151" s="199">
        <v>93</v>
      </c>
      <c r="S151" s="199">
        <v>213</v>
      </c>
      <c r="T151" s="189">
        <v>151.09299999999999</v>
      </c>
      <c r="U151" s="189">
        <v>142</v>
      </c>
      <c r="V151" s="189">
        <v>140</v>
      </c>
      <c r="W151" s="189">
        <v>160</v>
      </c>
      <c r="X151" s="189">
        <v>152</v>
      </c>
      <c r="Y151" s="186"/>
      <c r="Z151" s="187"/>
      <c r="AA151" s="187"/>
      <c r="AB151" s="187"/>
      <c r="AC151" s="187"/>
      <c r="AD151" s="187"/>
      <c r="AE151" s="187"/>
      <c r="AF151" s="187"/>
      <c r="AG151" s="187"/>
      <c r="AH151" s="187"/>
      <c r="AI151" s="187"/>
      <c r="AJ151" s="187"/>
      <c r="AK151" s="187"/>
      <c r="AL151" s="187"/>
      <c r="AM151" s="187"/>
      <c r="AN151" s="187"/>
      <c r="AO151" s="187"/>
      <c r="AP151" s="187"/>
      <c r="AQ151" s="187"/>
      <c r="AR151" s="187"/>
      <c r="AS151" s="193"/>
    </row>
    <row r="152" spans="1:45">
      <c r="A152" s="48"/>
      <c r="B152" s="32" t="s">
        <v>226</v>
      </c>
      <c r="C152" s="24"/>
      <c r="D152" s="194">
        <v>180.78111111111107</v>
      </c>
      <c r="E152" s="194">
        <v>156.36166666666665</v>
      </c>
      <c r="F152" s="194">
        <v>159.66666666666666</v>
      </c>
      <c r="G152" s="194">
        <v>157.33333333333334</v>
      </c>
      <c r="H152" s="194">
        <v>157</v>
      </c>
      <c r="I152" s="194">
        <v>152.33333333333334</v>
      </c>
      <c r="J152" s="194">
        <v>122.82448239543022</v>
      </c>
      <c r="K152" s="194">
        <v>168.33333333333334</v>
      </c>
      <c r="L152" s="194">
        <v>142.16666666666666</v>
      </c>
      <c r="M152" s="194">
        <v>162.33333333333334</v>
      </c>
      <c r="N152" s="194">
        <v>129.31489166666665</v>
      </c>
      <c r="O152" s="194">
        <v>155.17833333333334</v>
      </c>
      <c r="P152" s="194">
        <v>154.16666666666666</v>
      </c>
      <c r="Q152" s="194">
        <v>131</v>
      </c>
      <c r="R152" s="194">
        <v>100.08333333333333</v>
      </c>
      <c r="S152" s="194">
        <v>207</v>
      </c>
      <c r="T152" s="194">
        <v>149.20716666666667</v>
      </c>
      <c r="U152" s="194">
        <v>140.33333333333334</v>
      </c>
      <c r="V152" s="194">
        <v>141</v>
      </c>
      <c r="W152" s="194">
        <v>155.66666666666666</v>
      </c>
      <c r="X152" s="194">
        <v>151.16666666666666</v>
      </c>
      <c r="Y152" s="186"/>
      <c r="Z152" s="187"/>
      <c r="AA152" s="187"/>
      <c r="AB152" s="187"/>
      <c r="AC152" s="187"/>
      <c r="AD152" s="187"/>
      <c r="AE152" s="187"/>
      <c r="AF152" s="187"/>
      <c r="AG152" s="187"/>
      <c r="AH152" s="187"/>
      <c r="AI152" s="187"/>
      <c r="AJ152" s="187"/>
      <c r="AK152" s="187"/>
      <c r="AL152" s="187"/>
      <c r="AM152" s="187"/>
      <c r="AN152" s="187"/>
      <c r="AO152" s="187"/>
      <c r="AP152" s="187"/>
      <c r="AQ152" s="187"/>
      <c r="AR152" s="187"/>
      <c r="AS152" s="193"/>
    </row>
    <row r="153" spans="1:45">
      <c r="A153" s="48"/>
      <c r="B153" s="2" t="s">
        <v>227</v>
      </c>
      <c r="C153" s="46"/>
      <c r="D153" s="192">
        <v>180.65416666666667</v>
      </c>
      <c r="E153" s="192">
        <v>155.91999999999999</v>
      </c>
      <c r="F153" s="192">
        <v>159.5</v>
      </c>
      <c r="G153" s="192">
        <v>158.5</v>
      </c>
      <c r="H153" s="192">
        <v>156</v>
      </c>
      <c r="I153" s="192">
        <v>152.5</v>
      </c>
      <c r="J153" s="192">
        <v>122.09974656576466</v>
      </c>
      <c r="K153" s="192">
        <v>170</v>
      </c>
      <c r="L153" s="192">
        <v>141.5</v>
      </c>
      <c r="M153" s="192">
        <v>160.5</v>
      </c>
      <c r="N153" s="192">
        <v>129.89335</v>
      </c>
      <c r="O153" s="192">
        <v>155.55000000000001</v>
      </c>
      <c r="P153" s="192">
        <v>154.5</v>
      </c>
      <c r="Q153" s="192">
        <v>131.5</v>
      </c>
      <c r="R153" s="192">
        <v>100</v>
      </c>
      <c r="S153" s="192">
        <v>206</v>
      </c>
      <c r="T153" s="192">
        <v>150.072</v>
      </c>
      <c r="U153" s="192">
        <v>140</v>
      </c>
      <c r="V153" s="192">
        <v>141.5</v>
      </c>
      <c r="W153" s="192">
        <v>156.5</v>
      </c>
      <c r="X153" s="192">
        <v>151.5</v>
      </c>
      <c r="Y153" s="186"/>
      <c r="Z153" s="187"/>
      <c r="AA153" s="187"/>
      <c r="AB153" s="187"/>
      <c r="AC153" s="187"/>
      <c r="AD153" s="187"/>
      <c r="AE153" s="187"/>
      <c r="AF153" s="187"/>
      <c r="AG153" s="187"/>
      <c r="AH153" s="187"/>
      <c r="AI153" s="187"/>
      <c r="AJ153" s="187"/>
      <c r="AK153" s="187"/>
      <c r="AL153" s="187"/>
      <c r="AM153" s="187"/>
      <c r="AN153" s="187"/>
      <c r="AO153" s="187"/>
      <c r="AP153" s="187"/>
      <c r="AQ153" s="187"/>
      <c r="AR153" s="187"/>
      <c r="AS153" s="193"/>
    </row>
    <row r="154" spans="1:45">
      <c r="A154" s="48"/>
      <c r="B154" s="2" t="s">
        <v>228</v>
      </c>
      <c r="C154" s="46"/>
      <c r="D154" s="192">
        <v>1.1445025201014294</v>
      </c>
      <c r="E154" s="192">
        <v>2.2982986461003407</v>
      </c>
      <c r="F154" s="192">
        <v>2.0655911179772892</v>
      </c>
      <c r="G154" s="192">
        <v>3.4448028487370168</v>
      </c>
      <c r="H154" s="192">
        <v>2.8284271247461903</v>
      </c>
      <c r="I154" s="192">
        <v>2.0655911179772892</v>
      </c>
      <c r="J154" s="192">
        <v>1.8325042819072577</v>
      </c>
      <c r="K154" s="192">
        <v>7.5277265270908114</v>
      </c>
      <c r="L154" s="192">
        <v>3.0605010483034745</v>
      </c>
      <c r="M154" s="192">
        <v>5.1639777949432224</v>
      </c>
      <c r="N154" s="192">
        <v>3.6560363755598306</v>
      </c>
      <c r="O154" s="192">
        <v>2.5005952624658483</v>
      </c>
      <c r="P154" s="192">
        <v>2.4832774042918899</v>
      </c>
      <c r="Q154" s="192">
        <v>2.4494897427831779</v>
      </c>
      <c r="R154" s="192">
        <v>5.6781745893083153</v>
      </c>
      <c r="S154" s="192">
        <v>4</v>
      </c>
      <c r="T154" s="192">
        <v>2.1090438987054396</v>
      </c>
      <c r="U154" s="192">
        <v>0.81649658092772603</v>
      </c>
      <c r="V154" s="192">
        <v>1.2649110640673518</v>
      </c>
      <c r="W154" s="192">
        <v>5.6803755744375444</v>
      </c>
      <c r="X154" s="192">
        <v>0.98319208025017513</v>
      </c>
      <c r="Y154" s="186"/>
      <c r="Z154" s="187"/>
      <c r="AA154" s="187"/>
      <c r="AB154" s="187"/>
      <c r="AC154" s="187"/>
      <c r="AD154" s="187"/>
      <c r="AE154" s="187"/>
      <c r="AF154" s="187"/>
      <c r="AG154" s="187"/>
      <c r="AH154" s="187"/>
      <c r="AI154" s="187"/>
      <c r="AJ154" s="187"/>
      <c r="AK154" s="187"/>
      <c r="AL154" s="187"/>
      <c r="AM154" s="187"/>
      <c r="AN154" s="187"/>
      <c r="AO154" s="187"/>
      <c r="AP154" s="187"/>
      <c r="AQ154" s="187"/>
      <c r="AR154" s="187"/>
      <c r="AS154" s="193"/>
    </row>
    <row r="155" spans="1:45">
      <c r="A155" s="48"/>
      <c r="B155" s="2" t="s">
        <v>87</v>
      </c>
      <c r="C155" s="46"/>
      <c r="D155" s="25">
        <v>6.330874465076161E-3</v>
      </c>
      <c r="E155" s="25">
        <v>1.4698606730765262E-2</v>
      </c>
      <c r="F155" s="25">
        <v>1.2936896354763817E-2</v>
      </c>
      <c r="G155" s="25">
        <v>2.1894933360616632E-2</v>
      </c>
      <c r="H155" s="25">
        <v>1.8015459393287837E-2</v>
      </c>
      <c r="I155" s="25">
        <v>1.3559679111448288E-2</v>
      </c>
      <c r="J155" s="25">
        <v>1.4919698794313319E-2</v>
      </c>
      <c r="K155" s="25">
        <v>4.4719167487668181E-2</v>
      </c>
      <c r="L155" s="25">
        <v>2.1527557197914243E-2</v>
      </c>
      <c r="M155" s="25">
        <v>3.1810951508890482E-2</v>
      </c>
      <c r="N155" s="25">
        <v>2.8272353852207131E-2</v>
      </c>
      <c r="O155" s="25">
        <v>1.611433251505804E-2</v>
      </c>
      <c r="P155" s="25">
        <v>1.6107745325136584E-2</v>
      </c>
      <c r="Q155" s="25">
        <v>1.8698394983077692E-2</v>
      </c>
      <c r="R155" s="25">
        <v>5.6734467170441123E-2</v>
      </c>
      <c r="S155" s="25">
        <v>1.932367149758454E-2</v>
      </c>
      <c r="T155" s="25">
        <v>1.4135004006993227E-2</v>
      </c>
      <c r="U155" s="25">
        <v>5.8182654222878336E-3</v>
      </c>
      <c r="V155" s="25">
        <v>8.9710004543783819E-3</v>
      </c>
      <c r="W155" s="25">
        <v>3.6490635381825766E-2</v>
      </c>
      <c r="X155" s="25">
        <v>6.5040269917321404E-3</v>
      </c>
      <c r="Y155" s="137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8"/>
      <c r="B156" s="2" t="s">
        <v>229</v>
      </c>
      <c r="C156" s="46"/>
      <c r="D156" s="25">
        <v>0.19868781371348532</v>
      </c>
      <c r="E156" s="25">
        <v>3.677216725405863E-2</v>
      </c>
      <c r="F156" s="25">
        <v>5.8686310827875898E-2</v>
      </c>
      <c r="G156" s="25">
        <v>4.3214903362750468E-2</v>
      </c>
      <c r="H156" s="25">
        <v>4.1004702296303819E-2</v>
      </c>
      <c r="I156" s="25">
        <v>1.0061887366052735E-2</v>
      </c>
      <c r="J156" s="25">
        <v>-0.18559959407164039</v>
      </c>
      <c r="K156" s="25">
        <v>0.11615153855548499</v>
      </c>
      <c r="L156" s="25">
        <v>-5.7349245160565721E-2</v>
      </c>
      <c r="M156" s="25">
        <v>7.6367919359447978E-2</v>
      </c>
      <c r="N156" s="25">
        <v>-0.14256426559275737</v>
      </c>
      <c r="O156" s="25">
        <v>2.8925953468173837E-2</v>
      </c>
      <c r="P156" s="25">
        <v>2.2217993231508526E-2</v>
      </c>
      <c r="Q156" s="25">
        <v>-0.13139098088652357</v>
      </c>
      <c r="R156" s="25">
        <v>-0.33638712979943697</v>
      </c>
      <c r="S156" s="25">
        <v>0.37253486226327959</v>
      </c>
      <c r="T156" s="25">
        <v>-1.0666483335615817E-2</v>
      </c>
      <c r="U156" s="25">
        <v>-6.95053510260214E-2</v>
      </c>
      <c r="V156" s="25">
        <v>-6.5084948893128436E-2</v>
      </c>
      <c r="W156" s="25">
        <v>3.2163898030517668E-2</v>
      </c>
      <c r="X156" s="25">
        <v>2.3261836334900199E-3</v>
      </c>
      <c r="Y156" s="137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8"/>
      <c r="B157" s="88" t="s">
        <v>230</v>
      </c>
      <c r="C157" s="89"/>
      <c r="D157" s="87">
        <v>2.88</v>
      </c>
      <c r="E157" s="87">
        <v>0.24</v>
      </c>
      <c r="F157" s="87">
        <v>0.59</v>
      </c>
      <c r="G157" s="87">
        <v>0.48</v>
      </c>
      <c r="H157" s="87">
        <v>0.31</v>
      </c>
      <c r="I157" s="87">
        <v>0.2</v>
      </c>
      <c r="J157" s="87">
        <v>3.39</v>
      </c>
      <c r="K157" s="87">
        <v>1.53</v>
      </c>
      <c r="L157" s="87">
        <v>1.3</v>
      </c>
      <c r="M157" s="87">
        <v>0.67</v>
      </c>
      <c r="N157" s="87">
        <v>2.69</v>
      </c>
      <c r="O157" s="87">
        <v>0.11</v>
      </c>
      <c r="P157" s="87">
        <v>0</v>
      </c>
      <c r="Q157" s="87">
        <v>2.5099999999999998</v>
      </c>
      <c r="R157" s="87">
        <v>5.85</v>
      </c>
      <c r="S157" s="87">
        <v>5.72</v>
      </c>
      <c r="T157" s="87">
        <v>0.54</v>
      </c>
      <c r="U157" s="87">
        <v>1.5</v>
      </c>
      <c r="V157" s="87">
        <v>1.42</v>
      </c>
      <c r="W157" s="87">
        <v>0.16</v>
      </c>
      <c r="X157" s="87">
        <v>0.32</v>
      </c>
      <c r="Y157" s="137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B158" s="49"/>
      <c r="C158" s="32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AS158" s="105"/>
    </row>
    <row r="159" spans="1:45">
      <c r="B159" s="52" t="s">
        <v>461</v>
      </c>
      <c r="AS159" s="45" t="s">
        <v>66</v>
      </c>
    </row>
    <row r="160" spans="1:45">
      <c r="A160" s="40" t="s">
        <v>50</v>
      </c>
      <c r="B160" s="30" t="s">
        <v>117</v>
      </c>
      <c r="C160" s="27" t="s">
        <v>118</v>
      </c>
      <c r="D160" s="28" t="s">
        <v>208</v>
      </c>
      <c r="E160" s="29" t="s">
        <v>208</v>
      </c>
      <c r="F160" s="29" t="s">
        <v>208</v>
      </c>
      <c r="G160" s="29" t="s">
        <v>208</v>
      </c>
      <c r="H160" s="29" t="s">
        <v>208</v>
      </c>
      <c r="I160" s="29" t="s">
        <v>208</v>
      </c>
      <c r="J160" s="29" t="s">
        <v>208</v>
      </c>
      <c r="K160" s="29" t="s">
        <v>208</v>
      </c>
      <c r="L160" s="29" t="s">
        <v>208</v>
      </c>
      <c r="M160" s="29" t="s">
        <v>208</v>
      </c>
      <c r="N160" s="29" t="s">
        <v>208</v>
      </c>
      <c r="O160" s="29" t="s">
        <v>208</v>
      </c>
      <c r="P160" s="29" t="s">
        <v>208</v>
      </c>
      <c r="Q160" s="29" t="s">
        <v>208</v>
      </c>
      <c r="R160" s="29" t="s">
        <v>208</v>
      </c>
      <c r="S160" s="29" t="s">
        <v>208</v>
      </c>
      <c r="T160" s="29" t="s">
        <v>208</v>
      </c>
      <c r="U160" s="29" t="s">
        <v>208</v>
      </c>
      <c r="V160" s="29" t="s">
        <v>208</v>
      </c>
      <c r="W160" s="29" t="s">
        <v>208</v>
      </c>
      <c r="X160" s="29" t="s">
        <v>208</v>
      </c>
      <c r="Y160" s="137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5">
        <v>1</v>
      </c>
    </row>
    <row r="161" spans="1:45">
      <c r="A161" s="48"/>
      <c r="B161" s="31" t="s">
        <v>209</v>
      </c>
      <c r="C161" s="20" t="s">
        <v>209</v>
      </c>
      <c r="D161" s="135" t="s">
        <v>210</v>
      </c>
      <c r="E161" s="136" t="s">
        <v>233</v>
      </c>
      <c r="F161" s="136" t="s">
        <v>212</v>
      </c>
      <c r="G161" s="136" t="s">
        <v>235</v>
      </c>
      <c r="H161" s="136" t="s">
        <v>213</v>
      </c>
      <c r="I161" s="136" t="s">
        <v>214</v>
      </c>
      <c r="J161" s="136" t="s">
        <v>236</v>
      </c>
      <c r="K161" s="136" t="s">
        <v>215</v>
      </c>
      <c r="L161" s="136" t="s">
        <v>216</v>
      </c>
      <c r="M161" s="136" t="s">
        <v>217</v>
      </c>
      <c r="N161" s="136" t="s">
        <v>237</v>
      </c>
      <c r="O161" s="136" t="s">
        <v>238</v>
      </c>
      <c r="P161" s="136" t="s">
        <v>239</v>
      </c>
      <c r="Q161" s="136" t="s">
        <v>218</v>
      </c>
      <c r="R161" s="136" t="s">
        <v>219</v>
      </c>
      <c r="S161" s="136" t="s">
        <v>240</v>
      </c>
      <c r="T161" s="136" t="s">
        <v>220</v>
      </c>
      <c r="U161" s="136" t="s">
        <v>242</v>
      </c>
      <c r="V161" s="136" t="s">
        <v>221</v>
      </c>
      <c r="W161" s="136" t="s">
        <v>244</v>
      </c>
      <c r="X161" s="136" t="s">
        <v>245</v>
      </c>
      <c r="Y161" s="137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5" t="s">
        <v>1</v>
      </c>
    </row>
    <row r="162" spans="1:45">
      <c r="A162" s="48"/>
      <c r="B162" s="31"/>
      <c r="C162" s="20"/>
      <c r="D162" s="21" t="s">
        <v>265</v>
      </c>
      <c r="E162" s="22" t="s">
        <v>265</v>
      </c>
      <c r="F162" s="22" t="s">
        <v>265</v>
      </c>
      <c r="G162" s="22" t="s">
        <v>265</v>
      </c>
      <c r="H162" s="22" t="s">
        <v>265</v>
      </c>
      <c r="I162" s="22" t="s">
        <v>265</v>
      </c>
      <c r="J162" s="22" t="s">
        <v>269</v>
      </c>
      <c r="K162" s="22" t="s">
        <v>265</v>
      </c>
      <c r="L162" s="22" t="s">
        <v>265</v>
      </c>
      <c r="M162" s="22" t="s">
        <v>265</v>
      </c>
      <c r="N162" s="22" t="s">
        <v>265</v>
      </c>
      <c r="O162" s="22" t="s">
        <v>265</v>
      </c>
      <c r="P162" s="22" t="s">
        <v>265</v>
      </c>
      <c r="Q162" s="22" t="s">
        <v>265</v>
      </c>
      <c r="R162" s="22" t="s">
        <v>269</v>
      </c>
      <c r="S162" s="22" t="s">
        <v>265</v>
      </c>
      <c r="T162" s="22" t="s">
        <v>269</v>
      </c>
      <c r="U162" s="22" t="s">
        <v>265</v>
      </c>
      <c r="V162" s="22" t="s">
        <v>265</v>
      </c>
      <c r="W162" s="22" t="s">
        <v>265</v>
      </c>
      <c r="X162" s="22" t="s">
        <v>265</v>
      </c>
      <c r="Y162" s="137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45">
        <v>3</v>
      </c>
    </row>
    <row r="163" spans="1:45">
      <c r="A163" s="48"/>
      <c r="B163" s="31"/>
      <c r="C163" s="20"/>
      <c r="D163" s="43" t="s">
        <v>270</v>
      </c>
      <c r="E163" s="43" t="s">
        <v>224</v>
      </c>
      <c r="F163" s="43" t="s">
        <v>271</v>
      </c>
      <c r="G163" s="43" t="s">
        <v>271</v>
      </c>
      <c r="H163" s="43" t="s">
        <v>271</v>
      </c>
      <c r="I163" s="43" t="s">
        <v>271</v>
      </c>
      <c r="J163" s="43" t="s">
        <v>250</v>
      </c>
      <c r="K163" s="43" t="s">
        <v>271</v>
      </c>
      <c r="L163" s="43" t="s">
        <v>276</v>
      </c>
      <c r="M163" s="43" t="s">
        <v>270</v>
      </c>
      <c r="N163" s="43" t="s">
        <v>271</v>
      </c>
      <c r="O163" s="43" t="s">
        <v>270</v>
      </c>
      <c r="P163" s="43" t="s">
        <v>271</v>
      </c>
      <c r="Q163" s="43" t="s">
        <v>272</v>
      </c>
      <c r="R163" s="43" t="s">
        <v>273</v>
      </c>
      <c r="S163" s="43" t="s">
        <v>272</v>
      </c>
      <c r="T163" s="43" t="s">
        <v>273</v>
      </c>
      <c r="U163" s="43" t="s">
        <v>273</v>
      </c>
      <c r="V163" s="43" t="s">
        <v>270</v>
      </c>
      <c r="W163" s="43" t="s">
        <v>224</v>
      </c>
      <c r="X163" s="43" t="s">
        <v>224</v>
      </c>
      <c r="Y163" s="137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45">
        <v>3</v>
      </c>
    </row>
    <row r="164" spans="1:45">
      <c r="A164" s="48"/>
      <c r="B164" s="30">
        <v>1</v>
      </c>
      <c r="C164" s="26">
        <v>1</v>
      </c>
      <c r="D164" s="212">
        <v>0.20666666666666667</v>
      </c>
      <c r="E164" s="212">
        <v>0.24</v>
      </c>
      <c r="F164" s="213">
        <v>0.22999999999999998</v>
      </c>
      <c r="G164" s="212">
        <v>0.25</v>
      </c>
      <c r="H164" s="213">
        <v>0.25</v>
      </c>
      <c r="I164" s="212">
        <v>0.25</v>
      </c>
      <c r="J164" s="213">
        <v>0.24519904053615901</v>
      </c>
      <c r="K164" s="212">
        <v>0.24</v>
      </c>
      <c r="L164" s="212">
        <v>0.24</v>
      </c>
      <c r="M164" s="212">
        <v>0.25</v>
      </c>
      <c r="N164" s="212">
        <v>0.2069685</v>
      </c>
      <c r="O164" s="212">
        <v>0.24</v>
      </c>
      <c r="P164" s="212">
        <v>0.27</v>
      </c>
      <c r="Q164" s="212">
        <v>0.21</v>
      </c>
      <c r="R164" s="212">
        <v>0.24</v>
      </c>
      <c r="S164" s="212">
        <v>0.22</v>
      </c>
      <c r="T164" s="212">
        <v>0.23300000000000001</v>
      </c>
      <c r="U164" s="212">
        <v>0.22</v>
      </c>
      <c r="V164" s="212">
        <v>0.22</v>
      </c>
      <c r="W164" s="212">
        <v>0.22999999999999998</v>
      </c>
      <c r="X164" s="212">
        <v>0.24</v>
      </c>
      <c r="Y164" s="195"/>
      <c r="Z164" s="196"/>
      <c r="AA164" s="196"/>
      <c r="AB164" s="196"/>
      <c r="AC164" s="196"/>
      <c r="AD164" s="196"/>
      <c r="AE164" s="196"/>
      <c r="AF164" s="196"/>
      <c r="AG164" s="196"/>
      <c r="AH164" s="196"/>
      <c r="AI164" s="196"/>
      <c r="AJ164" s="196"/>
      <c r="AK164" s="196"/>
      <c r="AL164" s="196"/>
      <c r="AM164" s="196"/>
      <c r="AN164" s="196"/>
      <c r="AO164" s="196"/>
      <c r="AP164" s="196"/>
      <c r="AQ164" s="196"/>
      <c r="AR164" s="196"/>
      <c r="AS164" s="214">
        <v>1</v>
      </c>
    </row>
    <row r="165" spans="1:45">
      <c r="A165" s="48"/>
      <c r="B165" s="31">
        <v>1</v>
      </c>
      <c r="C165" s="20">
        <v>2</v>
      </c>
      <c r="D165" s="216">
        <v>0.21</v>
      </c>
      <c r="E165" s="216">
        <v>0.25</v>
      </c>
      <c r="F165" s="217">
        <v>0.24</v>
      </c>
      <c r="G165" s="216">
        <v>0.25</v>
      </c>
      <c r="H165" s="217">
        <v>0.25</v>
      </c>
      <c r="I165" s="216">
        <v>0.24</v>
      </c>
      <c r="J165" s="217">
        <v>0.25480949750690501</v>
      </c>
      <c r="K165" s="216">
        <v>0.25</v>
      </c>
      <c r="L165" s="216">
        <v>0.25</v>
      </c>
      <c r="M165" s="216">
        <v>0.25</v>
      </c>
      <c r="N165" s="216">
        <v>0.20684430000000001</v>
      </c>
      <c r="O165" s="216">
        <v>0.25</v>
      </c>
      <c r="P165" s="216">
        <v>0.28000000000000003</v>
      </c>
      <c r="Q165" s="216">
        <v>0.22</v>
      </c>
      <c r="R165" s="216">
        <v>0.22999999999999998</v>
      </c>
      <c r="S165" s="216">
        <v>0.22</v>
      </c>
      <c r="T165" s="216">
        <v>0.23300000000000001</v>
      </c>
      <c r="U165" s="216">
        <v>0.22</v>
      </c>
      <c r="V165" s="216">
        <v>0.22</v>
      </c>
      <c r="W165" s="216">
        <v>0.22999999999999998</v>
      </c>
      <c r="X165" s="216">
        <v>0.24</v>
      </c>
      <c r="Y165" s="195"/>
      <c r="Z165" s="196"/>
      <c r="AA165" s="196"/>
      <c r="AB165" s="196"/>
      <c r="AC165" s="196"/>
      <c r="AD165" s="196"/>
      <c r="AE165" s="196"/>
      <c r="AF165" s="196"/>
      <c r="AG165" s="196"/>
      <c r="AH165" s="196"/>
      <c r="AI165" s="196"/>
      <c r="AJ165" s="196"/>
      <c r="AK165" s="196"/>
      <c r="AL165" s="196"/>
      <c r="AM165" s="196"/>
      <c r="AN165" s="196"/>
      <c r="AO165" s="196"/>
      <c r="AP165" s="196"/>
      <c r="AQ165" s="196"/>
      <c r="AR165" s="196"/>
      <c r="AS165" s="214" t="e">
        <v>#N/A</v>
      </c>
    </row>
    <row r="166" spans="1:45">
      <c r="A166" s="48"/>
      <c r="B166" s="31">
        <v>1</v>
      </c>
      <c r="C166" s="20">
        <v>3</v>
      </c>
      <c r="D166" s="216">
        <v>0.21333333333333335</v>
      </c>
      <c r="E166" s="216">
        <v>0.24</v>
      </c>
      <c r="F166" s="217">
        <v>0.22999999999999998</v>
      </c>
      <c r="G166" s="216">
        <v>0.24</v>
      </c>
      <c r="H166" s="217">
        <v>0.26</v>
      </c>
      <c r="I166" s="216">
        <v>0.25</v>
      </c>
      <c r="J166" s="217">
        <v>0.25896172556320596</v>
      </c>
      <c r="K166" s="217">
        <v>0.27</v>
      </c>
      <c r="L166" s="37">
        <v>0.24</v>
      </c>
      <c r="M166" s="37">
        <v>0.25</v>
      </c>
      <c r="N166" s="37">
        <v>0.21097170000000001</v>
      </c>
      <c r="O166" s="37">
        <v>0.22999999999999998</v>
      </c>
      <c r="P166" s="37">
        <v>0.27</v>
      </c>
      <c r="Q166" s="37">
        <v>0.21</v>
      </c>
      <c r="R166" s="37">
        <v>0.24</v>
      </c>
      <c r="S166" s="37">
        <v>0.22</v>
      </c>
      <c r="T166" s="37">
        <v>0.23499999999999996</v>
      </c>
      <c r="U166" s="37">
        <v>0.22</v>
      </c>
      <c r="V166" s="37">
        <v>0.22</v>
      </c>
      <c r="W166" s="37">
        <v>0.24</v>
      </c>
      <c r="X166" s="37">
        <v>0.25</v>
      </c>
      <c r="Y166" s="195"/>
      <c r="Z166" s="196"/>
      <c r="AA166" s="196"/>
      <c r="AB166" s="196"/>
      <c r="AC166" s="196"/>
      <c r="AD166" s="196"/>
      <c r="AE166" s="196"/>
      <c r="AF166" s="196"/>
      <c r="AG166" s="196"/>
      <c r="AH166" s="196"/>
      <c r="AI166" s="196"/>
      <c r="AJ166" s="196"/>
      <c r="AK166" s="196"/>
      <c r="AL166" s="196"/>
      <c r="AM166" s="196"/>
      <c r="AN166" s="196"/>
      <c r="AO166" s="196"/>
      <c r="AP166" s="196"/>
      <c r="AQ166" s="196"/>
      <c r="AR166" s="196"/>
      <c r="AS166" s="214">
        <v>16</v>
      </c>
    </row>
    <row r="167" spans="1:45">
      <c r="A167" s="48"/>
      <c r="B167" s="31">
        <v>1</v>
      </c>
      <c r="C167" s="20">
        <v>4</v>
      </c>
      <c r="D167" s="216">
        <v>0.21</v>
      </c>
      <c r="E167" s="216">
        <v>0.25</v>
      </c>
      <c r="F167" s="217">
        <v>0.24</v>
      </c>
      <c r="G167" s="216">
        <v>0.24</v>
      </c>
      <c r="H167" s="217">
        <v>0.25</v>
      </c>
      <c r="I167" s="216">
        <v>0.25</v>
      </c>
      <c r="J167" s="217">
        <v>0.247499417856924</v>
      </c>
      <c r="K167" s="217">
        <v>0.27</v>
      </c>
      <c r="L167" s="37">
        <v>0.26</v>
      </c>
      <c r="M167" s="37">
        <v>0.25</v>
      </c>
      <c r="N167" s="37">
        <v>0.2049723</v>
      </c>
      <c r="O167" s="37">
        <v>0.24</v>
      </c>
      <c r="P167" s="37">
        <v>0.27</v>
      </c>
      <c r="Q167" s="37">
        <v>0.21</v>
      </c>
      <c r="R167" s="37">
        <v>0.24</v>
      </c>
      <c r="S167" s="37">
        <v>0.21</v>
      </c>
      <c r="T167" s="37">
        <v>0.22599999999999998</v>
      </c>
      <c r="U167" s="37">
        <v>0.22</v>
      </c>
      <c r="V167" s="37">
        <v>0.22999999999999998</v>
      </c>
      <c r="W167" s="37">
        <v>0.24</v>
      </c>
      <c r="X167" s="37">
        <v>0.24</v>
      </c>
      <c r="Y167" s="195"/>
      <c r="Z167" s="196"/>
      <c r="AA167" s="196"/>
      <c r="AB167" s="196"/>
      <c r="AC167" s="196"/>
      <c r="AD167" s="196"/>
      <c r="AE167" s="196"/>
      <c r="AF167" s="196"/>
      <c r="AG167" s="196"/>
      <c r="AH167" s="196"/>
      <c r="AI167" s="196"/>
      <c r="AJ167" s="196"/>
      <c r="AK167" s="196"/>
      <c r="AL167" s="196"/>
      <c r="AM167" s="196"/>
      <c r="AN167" s="196"/>
      <c r="AO167" s="196"/>
      <c r="AP167" s="196"/>
      <c r="AQ167" s="196"/>
      <c r="AR167" s="196"/>
      <c r="AS167" s="214">
        <v>0.23690677458049031</v>
      </c>
    </row>
    <row r="168" spans="1:45">
      <c r="A168" s="48"/>
      <c r="B168" s="31">
        <v>1</v>
      </c>
      <c r="C168" s="20">
        <v>5</v>
      </c>
      <c r="D168" s="216">
        <v>0.22</v>
      </c>
      <c r="E168" s="216">
        <v>0.24</v>
      </c>
      <c r="F168" s="216">
        <v>0.24</v>
      </c>
      <c r="G168" s="216">
        <v>0.24</v>
      </c>
      <c r="H168" s="216">
        <v>0.26</v>
      </c>
      <c r="I168" s="216">
        <v>0.25</v>
      </c>
      <c r="J168" s="216">
        <v>0.24854172755001902</v>
      </c>
      <c r="K168" s="216">
        <v>0.27</v>
      </c>
      <c r="L168" s="216">
        <v>0.24</v>
      </c>
      <c r="M168" s="216">
        <v>0.25</v>
      </c>
      <c r="N168" s="216">
        <v>0.21677040000000003</v>
      </c>
      <c r="O168" s="216">
        <v>0.24</v>
      </c>
      <c r="P168" s="216">
        <v>0.27</v>
      </c>
      <c r="Q168" s="216">
        <v>0.21</v>
      </c>
      <c r="R168" s="216">
        <v>0.22999999999999998</v>
      </c>
      <c r="S168" s="216">
        <v>0.22</v>
      </c>
      <c r="T168" s="216">
        <v>0.22899999999999998</v>
      </c>
      <c r="U168" s="216">
        <v>0.22</v>
      </c>
      <c r="V168" s="216">
        <v>0.22</v>
      </c>
      <c r="W168" s="216">
        <v>0.22</v>
      </c>
      <c r="X168" s="216">
        <v>0.24</v>
      </c>
      <c r="Y168" s="195"/>
      <c r="Z168" s="196"/>
      <c r="AA168" s="196"/>
      <c r="AB168" s="196"/>
      <c r="AC168" s="196"/>
      <c r="AD168" s="196"/>
      <c r="AE168" s="196"/>
      <c r="AF168" s="196"/>
      <c r="AG168" s="196"/>
      <c r="AH168" s="196"/>
      <c r="AI168" s="196"/>
      <c r="AJ168" s="196"/>
      <c r="AK168" s="196"/>
      <c r="AL168" s="196"/>
      <c r="AM168" s="196"/>
      <c r="AN168" s="196"/>
      <c r="AO168" s="196"/>
      <c r="AP168" s="196"/>
      <c r="AQ168" s="196"/>
      <c r="AR168" s="196"/>
      <c r="AS168" s="214">
        <v>74</v>
      </c>
    </row>
    <row r="169" spans="1:45">
      <c r="A169" s="48"/>
      <c r="B169" s="31">
        <v>1</v>
      </c>
      <c r="C169" s="20">
        <v>6</v>
      </c>
      <c r="D169" s="216">
        <v>0.21333333333333335</v>
      </c>
      <c r="E169" s="216">
        <v>0.24</v>
      </c>
      <c r="F169" s="216">
        <v>0.22999999999999998</v>
      </c>
      <c r="G169" s="216">
        <v>0.25</v>
      </c>
      <c r="H169" s="216">
        <v>0.25</v>
      </c>
      <c r="I169" s="216">
        <v>0.24</v>
      </c>
      <c r="J169" s="216">
        <v>0.25410685479523298</v>
      </c>
      <c r="K169" s="216">
        <v>0.26</v>
      </c>
      <c r="L169" s="216">
        <v>0.24</v>
      </c>
      <c r="M169" s="216">
        <v>0.25</v>
      </c>
      <c r="N169" s="216">
        <v>0.21327479999999999</v>
      </c>
      <c r="O169" s="216">
        <v>0.24</v>
      </c>
      <c r="P169" s="216">
        <v>0.27</v>
      </c>
      <c r="Q169" s="216">
        <v>0.21</v>
      </c>
      <c r="R169" s="216">
        <v>0.24</v>
      </c>
      <c r="S169" s="216">
        <v>0.22</v>
      </c>
      <c r="T169" s="216">
        <v>0.23200000000000001</v>
      </c>
      <c r="U169" s="216">
        <v>0.22</v>
      </c>
      <c r="V169" s="216">
        <v>0.22</v>
      </c>
      <c r="W169" s="216">
        <v>0.22</v>
      </c>
      <c r="X169" s="216">
        <v>0.24</v>
      </c>
      <c r="Y169" s="195"/>
      <c r="Z169" s="196"/>
      <c r="AA169" s="196"/>
      <c r="AB169" s="196"/>
      <c r="AC169" s="196"/>
      <c r="AD169" s="196"/>
      <c r="AE169" s="196"/>
      <c r="AF169" s="196"/>
      <c r="AG169" s="196"/>
      <c r="AH169" s="196"/>
      <c r="AI169" s="196"/>
      <c r="AJ169" s="196"/>
      <c r="AK169" s="196"/>
      <c r="AL169" s="196"/>
      <c r="AM169" s="196"/>
      <c r="AN169" s="196"/>
      <c r="AO169" s="196"/>
      <c r="AP169" s="196"/>
      <c r="AQ169" s="196"/>
      <c r="AR169" s="196"/>
      <c r="AS169" s="106"/>
    </row>
    <row r="170" spans="1:45">
      <c r="A170" s="48"/>
      <c r="B170" s="32" t="s">
        <v>226</v>
      </c>
      <c r="C170" s="24"/>
      <c r="D170" s="220">
        <v>0.21222222222222223</v>
      </c>
      <c r="E170" s="220">
        <v>0.24333333333333332</v>
      </c>
      <c r="F170" s="220">
        <v>0.23499999999999999</v>
      </c>
      <c r="G170" s="220">
        <v>0.245</v>
      </c>
      <c r="H170" s="220">
        <v>0.25333333333333335</v>
      </c>
      <c r="I170" s="220">
        <v>0.24666666666666667</v>
      </c>
      <c r="J170" s="220">
        <v>0.25151971063474099</v>
      </c>
      <c r="K170" s="220">
        <v>0.26</v>
      </c>
      <c r="L170" s="220">
        <v>0.245</v>
      </c>
      <c r="M170" s="220">
        <v>0.25</v>
      </c>
      <c r="N170" s="220">
        <v>0.20996699999999999</v>
      </c>
      <c r="O170" s="220">
        <v>0.24</v>
      </c>
      <c r="P170" s="220">
        <v>0.27166666666666667</v>
      </c>
      <c r="Q170" s="220">
        <v>0.21166666666666667</v>
      </c>
      <c r="R170" s="220">
        <v>0.23666666666666666</v>
      </c>
      <c r="S170" s="220">
        <v>0.21833333333333335</v>
      </c>
      <c r="T170" s="220">
        <v>0.23133333333333331</v>
      </c>
      <c r="U170" s="220">
        <v>0.22</v>
      </c>
      <c r="V170" s="220">
        <v>0.22166666666666668</v>
      </c>
      <c r="W170" s="220">
        <v>0.22999999999999998</v>
      </c>
      <c r="X170" s="220">
        <v>0.24166666666666667</v>
      </c>
      <c r="Y170" s="195"/>
      <c r="Z170" s="196"/>
      <c r="AA170" s="196"/>
      <c r="AB170" s="196"/>
      <c r="AC170" s="196"/>
      <c r="AD170" s="196"/>
      <c r="AE170" s="196"/>
      <c r="AF170" s="196"/>
      <c r="AG170" s="196"/>
      <c r="AH170" s="196"/>
      <c r="AI170" s="196"/>
      <c r="AJ170" s="196"/>
      <c r="AK170" s="196"/>
      <c r="AL170" s="196"/>
      <c r="AM170" s="196"/>
      <c r="AN170" s="196"/>
      <c r="AO170" s="196"/>
      <c r="AP170" s="196"/>
      <c r="AQ170" s="196"/>
      <c r="AR170" s="196"/>
      <c r="AS170" s="106"/>
    </row>
    <row r="171" spans="1:45">
      <c r="A171" s="48"/>
      <c r="B171" s="2" t="s">
        <v>227</v>
      </c>
      <c r="C171" s="46"/>
      <c r="D171" s="37">
        <v>0.21166666666666667</v>
      </c>
      <c r="E171" s="37">
        <v>0.24</v>
      </c>
      <c r="F171" s="37">
        <v>0.23499999999999999</v>
      </c>
      <c r="G171" s="37">
        <v>0.245</v>
      </c>
      <c r="H171" s="37">
        <v>0.25</v>
      </c>
      <c r="I171" s="37">
        <v>0.25</v>
      </c>
      <c r="J171" s="37">
        <v>0.251324291172626</v>
      </c>
      <c r="K171" s="37">
        <v>0.26500000000000001</v>
      </c>
      <c r="L171" s="37">
        <v>0.24</v>
      </c>
      <c r="M171" s="37">
        <v>0.25</v>
      </c>
      <c r="N171" s="37">
        <v>0.20897009999999999</v>
      </c>
      <c r="O171" s="37">
        <v>0.24</v>
      </c>
      <c r="P171" s="37">
        <v>0.27</v>
      </c>
      <c r="Q171" s="37">
        <v>0.21</v>
      </c>
      <c r="R171" s="37">
        <v>0.24</v>
      </c>
      <c r="S171" s="37">
        <v>0.22</v>
      </c>
      <c r="T171" s="37">
        <v>0.23250000000000001</v>
      </c>
      <c r="U171" s="37">
        <v>0.22</v>
      </c>
      <c r="V171" s="37">
        <v>0.22</v>
      </c>
      <c r="W171" s="37">
        <v>0.22999999999999998</v>
      </c>
      <c r="X171" s="37">
        <v>0.24</v>
      </c>
      <c r="Y171" s="195"/>
      <c r="Z171" s="196"/>
      <c r="AA171" s="196"/>
      <c r="AB171" s="196"/>
      <c r="AC171" s="196"/>
      <c r="AD171" s="196"/>
      <c r="AE171" s="196"/>
      <c r="AF171" s="196"/>
      <c r="AG171" s="196"/>
      <c r="AH171" s="196"/>
      <c r="AI171" s="196"/>
      <c r="AJ171" s="196"/>
      <c r="AK171" s="196"/>
      <c r="AL171" s="196"/>
      <c r="AM171" s="196"/>
      <c r="AN171" s="196"/>
      <c r="AO171" s="196"/>
      <c r="AP171" s="196"/>
      <c r="AQ171" s="196"/>
      <c r="AR171" s="196"/>
      <c r="AS171" s="106"/>
    </row>
    <row r="172" spans="1:45">
      <c r="A172" s="48"/>
      <c r="B172" s="2" t="s">
        <v>228</v>
      </c>
      <c r="C172" s="46"/>
      <c r="D172" s="37">
        <v>4.5542003404264921E-3</v>
      </c>
      <c r="E172" s="37">
        <v>5.1639777949432277E-3</v>
      </c>
      <c r="F172" s="37">
        <v>5.4772255750516656E-3</v>
      </c>
      <c r="G172" s="37">
        <v>5.4772255750516656E-3</v>
      </c>
      <c r="H172" s="37">
        <v>5.1639777949432277E-3</v>
      </c>
      <c r="I172" s="37">
        <v>5.1639777949432277E-3</v>
      </c>
      <c r="J172" s="37">
        <v>5.2513161499626341E-3</v>
      </c>
      <c r="K172" s="37">
        <v>1.2649110640673528E-2</v>
      </c>
      <c r="L172" s="37">
        <v>8.3666002653407633E-3</v>
      </c>
      <c r="M172" s="37">
        <v>0</v>
      </c>
      <c r="N172" s="37">
        <v>4.5150083082980104E-3</v>
      </c>
      <c r="O172" s="37">
        <v>6.324555320336764E-3</v>
      </c>
      <c r="P172" s="37">
        <v>4.0824829046386332E-3</v>
      </c>
      <c r="Q172" s="37">
        <v>4.0824829046386341E-3</v>
      </c>
      <c r="R172" s="37">
        <v>5.1639777949432277E-3</v>
      </c>
      <c r="S172" s="37">
        <v>4.0824829046386332E-3</v>
      </c>
      <c r="T172" s="37">
        <v>3.2659863237109077E-3</v>
      </c>
      <c r="U172" s="37">
        <v>0</v>
      </c>
      <c r="V172" s="37">
        <v>4.0824829046386228E-3</v>
      </c>
      <c r="W172" s="37">
        <v>8.9442719099991543E-3</v>
      </c>
      <c r="X172" s="37">
        <v>4.0824829046386341E-3</v>
      </c>
      <c r="Y172" s="195"/>
      <c r="Z172" s="196"/>
      <c r="AA172" s="196"/>
      <c r="AB172" s="196"/>
      <c r="AC172" s="196"/>
      <c r="AD172" s="196"/>
      <c r="AE172" s="196"/>
      <c r="AF172" s="196"/>
      <c r="AG172" s="196"/>
      <c r="AH172" s="196"/>
      <c r="AI172" s="196"/>
      <c r="AJ172" s="196"/>
      <c r="AK172" s="196"/>
      <c r="AL172" s="196"/>
      <c r="AM172" s="196"/>
      <c r="AN172" s="196"/>
      <c r="AO172" s="196"/>
      <c r="AP172" s="196"/>
      <c r="AQ172" s="196"/>
      <c r="AR172" s="196"/>
      <c r="AS172" s="106"/>
    </row>
    <row r="173" spans="1:45">
      <c r="A173" s="48"/>
      <c r="B173" s="2" t="s">
        <v>87</v>
      </c>
      <c r="C173" s="46"/>
      <c r="D173" s="25">
        <v>2.145958275593635E-2</v>
      </c>
      <c r="E173" s="25">
        <v>2.1221826554561212E-2</v>
      </c>
      <c r="F173" s="25">
        <v>2.3307342872560279E-2</v>
      </c>
      <c r="G173" s="25">
        <v>2.2356022755312923E-2</v>
      </c>
      <c r="H173" s="25">
        <v>2.0384122874775899E-2</v>
      </c>
      <c r="I173" s="25">
        <v>2.0935045114634707E-2</v>
      </c>
      <c r="J173" s="25">
        <v>2.0878348407408272E-2</v>
      </c>
      <c r="K173" s="25">
        <v>4.8650425541052027E-2</v>
      </c>
      <c r="L173" s="25">
        <v>3.4149388838125565E-2</v>
      </c>
      <c r="M173" s="25">
        <v>0</v>
      </c>
      <c r="N173" s="25">
        <v>2.1503418671972314E-2</v>
      </c>
      <c r="O173" s="25">
        <v>2.6352313834736518E-2</v>
      </c>
      <c r="P173" s="25">
        <v>1.5027544434252638E-2</v>
      </c>
      <c r="Q173" s="25">
        <v>1.9287320809316381E-2</v>
      </c>
      <c r="R173" s="25">
        <v>2.181962448567561E-2</v>
      </c>
      <c r="S173" s="25">
        <v>1.8698394983077706E-2</v>
      </c>
      <c r="T173" s="25">
        <v>1.4118096500191244E-2</v>
      </c>
      <c r="U173" s="25">
        <v>0</v>
      </c>
      <c r="V173" s="25">
        <v>1.8417216111151682E-2</v>
      </c>
      <c r="W173" s="25">
        <v>3.8888138739126762E-2</v>
      </c>
      <c r="X173" s="25">
        <v>1.689303270884952E-2</v>
      </c>
      <c r="Y173" s="137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5"/>
    </row>
    <row r="174" spans="1:45">
      <c r="A174" s="48"/>
      <c r="B174" s="2" t="s">
        <v>229</v>
      </c>
      <c r="C174" s="46"/>
      <c r="D174" s="25">
        <v>-0.10419521519373598</v>
      </c>
      <c r="E174" s="25">
        <v>2.7126952212417788E-2</v>
      </c>
      <c r="F174" s="25">
        <v>-8.0486283428019556E-3</v>
      </c>
      <c r="G174" s="25">
        <v>3.4162068323461803E-2</v>
      </c>
      <c r="H174" s="25">
        <v>6.9337648878681657E-2</v>
      </c>
      <c r="I174" s="25">
        <v>4.1197184434505818E-2</v>
      </c>
      <c r="J174" s="25">
        <v>6.1682221118948499E-2</v>
      </c>
      <c r="K174" s="25">
        <v>9.7478113322857496E-2</v>
      </c>
      <c r="L174" s="25">
        <v>3.4162068323461803E-2</v>
      </c>
      <c r="M174" s="25">
        <v>5.5267416656593849E-2</v>
      </c>
      <c r="N174" s="25">
        <v>-0.11371466530745999</v>
      </c>
      <c r="O174" s="25">
        <v>1.3056719990329979E-2</v>
      </c>
      <c r="P174" s="25">
        <v>0.14672392610016516</v>
      </c>
      <c r="Q174" s="25">
        <v>-0.10654025389741728</v>
      </c>
      <c r="R174" s="25">
        <v>-1.0135122317579404E-3</v>
      </c>
      <c r="S174" s="25">
        <v>-7.8399789453241331E-2</v>
      </c>
      <c r="T174" s="25">
        <v>-2.3525883787098745E-2</v>
      </c>
      <c r="U174" s="25">
        <v>-7.1364673342197538E-2</v>
      </c>
      <c r="V174" s="25">
        <v>-6.4329557231153522E-2</v>
      </c>
      <c r="W174" s="25">
        <v>-2.9153976675933779E-2</v>
      </c>
      <c r="X174" s="25">
        <v>2.0091836101373994E-2</v>
      </c>
      <c r="Y174" s="137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5"/>
    </row>
    <row r="175" spans="1:45">
      <c r="A175" s="48"/>
      <c r="B175" s="88" t="s">
        <v>230</v>
      </c>
      <c r="C175" s="89"/>
      <c r="D175" s="87">
        <v>1.87</v>
      </c>
      <c r="E175" s="87">
        <v>0.22</v>
      </c>
      <c r="F175" s="87">
        <v>0.34</v>
      </c>
      <c r="G175" s="87">
        <v>0.34</v>
      </c>
      <c r="H175" s="87">
        <v>0.9</v>
      </c>
      <c r="I175" s="87">
        <v>0.45</v>
      </c>
      <c r="J175" s="87">
        <v>0.78</v>
      </c>
      <c r="K175" s="87">
        <v>1.35</v>
      </c>
      <c r="L175" s="87">
        <v>0.34</v>
      </c>
      <c r="M175" s="87">
        <v>0.67</v>
      </c>
      <c r="N175" s="87">
        <v>2.0299999999999998</v>
      </c>
      <c r="O175" s="87">
        <v>0</v>
      </c>
      <c r="P175" s="87">
        <v>2.14</v>
      </c>
      <c r="Q175" s="87">
        <v>1.91</v>
      </c>
      <c r="R175" s="87">
        <v>0.22</v>
      </c>
      <c r="S175" s="87">
        <v>1.46</v>
      </c>
      <c r="T175" s="87">
        <v>0.57999999999999996</v>
      </c>
      <c r="U175" s="87">
        <v>1.35</v>
      </c>
      <c r="V175" s="87">
        <v>1.24</v>
      </c>
      <c r="W175" s="87">
        <v>0.67</v>
      </c>
      <c r="X175" s="87">
        <v>0.11</v>
      </c>
      <c r="Y175" s="137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5"/>
    </row>
    <row r="176" spans="1:45">
      <c r="B176" s="49"/>
      <c r="C176" s="32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AS176" s="105"/>
    </row>
    <row r="177" spans="1:45">
      <c r="B177" s="52" t="s">
        <v>462</v>
      </c>
      <c r="AS177" s="45" t="s">
        <v>66</v>
      </c>
    </row>
    <row r="178" spans="1:45">
      <c r="A178" s="40" t="s">
        <v>19</v>
      </c>
      <c r="B178" s="30" t="s">
        <v>117</v>
      </c>
      <c r="C178" s="27" t="s">
        <v>118</v>
      </c>
      <c r="D178" s="28" t="s">
        <v>208</v>
      </c>
      <c r="E178" s="29" t="s">
        <v>208</v>
      </c>
      <c r="F178" s="29" t="s">
        <v>208</v>
      </c>
      <c r="G178" s="29" t="s">
        <v>208</v>
      </c>
      <c r="H178" s="29" t="s">
        <v>208</v>
      </c>
      <c r="I178" s="29" t="s">
        <v>208</v>
      </c>
      <c r="J178" s="29" t="s">
        <v>208</v>
      </c>
      <c r="K178" s="29" t="s">
        <v>208</v>
      </c>
      <c r="L178" s="29" t="s">
        <v>208</v>
      </c>
      <c r="M178" s="29" t="s">
        <v>208</v>
      </c>
      <c r="N178" s="29" t="s">
        <v>208</v>
      </c>
      <c r="O178" s="29" t="s">
        <v>208</v>
      </c>
      <c r="P178" s="29" t="s">
        <v>208</v>
      </c>
      <c r="Q178" s="29" t="s">
        <v>208</v>
      </c>
      <c r="R178" s="29" t="s">
        <v>208</v>
      </c>
      <c r="S178" s="29" t="s">
        <v>208</v>
      </c>
      <c r="T178" s="29" t="s">
        <v>208</v>
      </c>
      <c r="U178" s="29" t="s">
        <v>208</v>
      </c>
      <c r="V178" s="29" t="s">
        <v>208</v>
      </c>
      <c r="W178" s="29" t="s">
        <v>208</v>
      </c>
      <c r="X178" s="29" t="s">
        <v>208</v>
      </c>
      <c r="Y178" s="137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5">
        <v>1</v>
      </c>
    </row>
    <row r="179" spans="1:45">
      <c r="A179" s="48"/>
      <c r="B179" s="31" t="s">
        <v>209</v>
      </c>
      <c r="C179" s="20" t="s">
        <v>209</v>
      </c>
      <c r="D179" s="135" t="s">
        <v>210</v>
      </c>
      <c r="E179" s="136" t="s">
        <v>233</v>
      </c>
      <c r="F179" s="136" t="s">
        <v>212</v>
      </c>
      <c r="G179" s="136" t="s">
        <v>235</v>
      </c>
      <c r="H179" s="136" t="s">
        <v>213</v>
      </c>
      <c r="I179" s="136" t="s">
        <v>214</v>
      </c>
      <c r="J179" s="136" t="s">
        <v>236</v>
      </c>
      <c r="K179" s="136" t="s">
        <v>215</v>
      </c>
      <c r="L179" s="136" t="s">
        <v>216</v>
      </c>
      <c r="M179" s="136" t="s">
        <v>217</v>
      </c>
      <c r="N179" s="136" t="s">
        <v>237</v>
      </c>
      <c r="O179" s="136" t="s">
        <v>238</v>
      </c>
      <c r="P179" s="136" t="s">
        <v>239</v>
      </c>
      <c r="Q179" s="136" t="s">
        <v>218</v>
      </c>
      <c r="R179" s="136" t="s">
        <v>219</v>
      </c>
      <c r="S179" s="136" t="s">
        <v>240</v>
      </c>
      <c r="T179" s="136" t="s">
        <v>220</v>
      </c>
      <c r="U179" s="136" t="s">
        <v>242</v>
      </c>
      <c r="V179" s="136" t="s">
        <v>221</v>
      </c>
      <c r="W179" s="136" t="s">
        <v>244</v>
      </c>
      <c r="X179" s="136" t="s">
        <v>245</v>
      </c>
      <c r="Y179" s="137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5" t="s">
        <v>3</v>
      </c>
    </row>
    <row r="180" spans="1:45">
      <c r="A180" s="48"/>
      <c r="B180" s="31"/>
      <c r="C180" s="20"/>
      <c r="D180" s="21" t="s">
        <v>265</v>
      </c>
      <c r="E180" s="22" t="s">
        <v>266</v>
      </c>
      <c r="F180" s="22" t="s">
        <v>265</v>
      </c>
      <c r="G180" s="22" t="s">
        <v>265</v>
      </c>
      <c r="H180" s="22" t="s">
        <v>265</v>
      </c>
      <c r="I180" s="22" t="s">
        <v>265</v>
      </c>
      <c r="J180" s="22" t="s">
        <v>269</v>
      </c>
      <c r="K180" s="22" t="s">
        <v>265</v>
      </c>
      <c r="L180" s="22" t="s">
        <v>265</v>
      </c>
      <c r="M180" s="22" t="s">
        <v>265</v>
      </c>
      <c r="N180" s="22" t="s">
        <v>266</v>
      </c>
      <c r="O180" s="22" t="s">
        <v>265</v>
      </c>
      <c r="P180" s="22" t="s">
        <v>265</v>
      </c>
      <c r="Q180" s="22" t="s">
        <v>265</v>
      </c>
      <c r="R180" s="22" t="s">
        <v>269</v>
      </c>
      <c r="S180" s="22" t="s">
        <v>265</v>
      </c>
      <c r="T180" s="22" t="s">
        <v>269</v>
      </c>
      <c r="U180" s="22" t="s">
        <v>265</v>
      </c>
      <c r="V180" s="22" t="s">
        <v>265</v>
      </c>
      <c r="W180" s="22" t="s">
        <v>266</v>
      </c>
      <c r="X180" s="22" t="s">
        <v>266</v>
      </c>
      <c r="Y180" s="137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5">
        <v>0</v>
      </c>
    </row>
    <row r="181" spans="1:45">
      <c r="A181" s="48"/>
      <c r="B181" s="31"/>
      <c r="C181" s="20"/>
      <c r="D181" s="43" t="s">
        <v>270</v>
      </c>
      <c r="E181" s="43" t="s">
        <v>224</v>
      </c>
      <c r="F181" s="43" t="s">
        <v>271</v>
      </c>
      <c r="G181" s="43" t="s">
        <v>271</v>
      </c>
      <c r="H181" s="43" t="s">
        <v>271</v>
      </c>
      <c r="I181" s="43" t="s">
        <v>271</v>
      </c>
      <c r="J181" s="43" t="s">
        <v>250</v>
      </c>
      <c r="K181" s="43" t="s">
        <v>271</v>
      </c>
      <c r="L181" s="43" t="s">
        <v>276</v>
      </c>
      <c r="M181" s="43" t="s">
        <v>270</v>
      </c>
      <c r="N181" s="43" t="s">
        <v>271</v>
      </c>
      <c r="O181" s="43" t="s">
        <v>270</v>
      </c>
      <c r="P181" s="43" t="s">
        <v>271</v>
      </c>
      <c r="Q181" s="43" t="s">
        <v>272</v>
      </c>
      <c r="R181" s="43" t="s">
        <v>273</v>
      </c>
      <c r="S181" s="43" t="s">
        <v>272</v>
      </c>
      <c r="T181" s="43" t="s">
        <v>273</v>
      </c>
      <c r="U181" s="43" t="s">
        <v>273</v>
      </c>
      <c r="V181" s="43" t="s">
        <v>270</v>
      </c>
      <c r="W181" s="43" t="s">
        <v>224</v>
      </c>
      <c r="X181" s="43" t="s">
        <v>224</v>
      </c>
      <c r="Y181" s="137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5">
        <v>1</v>
      </c>
    </row>
    <row r="182" spans="1:45">
      <c r="A182" s="48"/>
      <c r="B182" s="30">
        <v>1</v>
      </c>
      <c r="C182" s="26">
        <v>1</v>
      </c>
      <c r="D182" s="198">
        <v>72.925133333333335</v>
      </c>
      <c r="E182" s="184">
        <v>52.08</v>
      </c>
      <c r="F182" s="185">
        <v>55.6</v>
      </c>
      <c r="G182" s="184">
        <v>57.9</v>
      </c>
      <c r="H182" s="185">
        <v>55.6</v>
      </c>
      <c r="I182" s="184">
        <v>55.8</v>
      </c>
      <c r="J182" s="185">
        <v>62.243100989745791</v>
      </c>
      <c r="K182" s="184">
        <v>56</v>
      </c>
      <c r="L182" s="184">
        <v>55</v>
      </c>
      <c r="M182" s="184">
        <v>59.3</v>
      </c>
      <c r="N182" s="197">
        <v>47.10452853021561</v>
      </c>
      <c r="O182" s="184">
        <v>56.3</v>
      </c>
      <c r="P182" s="184">
        <v>56.9</v>
      </c>
      <c r="Q182" s="184">
        <v>50</v>
      </c>
      <c r="R182" s="184">
        <v>51.4</v>
      </c>
      <c r="S182" s="198">
        <v>43</v>
      </c>
      <c r="T182" s="184">
        <v>52.146000000000001</v>
      </c>
      <c r="U182" s="184">
        <v>54</v>
      </c>
      <c r="V182" s="184">
        <v>56.3</v>
      </c>
      <c r="W182" s="198">
        <v>64.3</v>
      </c>
      <c r="X182" s="184">
        <v>54.8</v>
      </c>
      <c r="Y182" s="186"/>
      <c r="Z182" s="187"/>
      <c r="AA182" s="187"/>
      <c r="AB182" s="187"/>
      <c r="AC182" s="187"/>
      <c r="AD182" s="187"/>
      <c r="AE182" s="187"/>
      <c r="AF182" s="187"/>
      <c r="AG182" s="187"/>
      <c r="AH182" s="187"/>
      <c r="AI182" s="187"/>
      <c r="AJ182" s="187"/>
      <c r="AK182" s="187"/>
      <c r="AL182" s="187"/>
      <c r="AM182" s="187"/>
      <c r="AN182" s="187"/>
      <c r="AO182" s="187"/>
      <c r="AP182" s="187"/>
      <c r="AQ182" s="187"/>
      <c r="AR182" s="187"/>
      <c r="AS182" s="188">
        <v>1</v>
      </c>
    </row>
    <row r="183" spans="1:45">
      <c r="A183" s="48"/>
      <c r="B183" s="31">
        <v>1</v>
      </c>
      <c r="C183" s="20">
        <v>2</v>
      </c>
      <c r="D183" s="199">
        <v>72.804733333333331</v>
      </c>
      <c r="E183" s="189">
        <v>49.42</v>
      </c>
      <c r="F183" s="191">
        <v>55.7</v>
      </c>
      <c r="G183" s="189">
        <v>58.2</v>
      </c>
      <c r="H183" s="191">
        <v>55.4</v>
      </c>
      <c r="I183" s="189">
        <v>55.9</v>
      </c>
      <c r="J183" s="191">
        <v>63.414004507559476</v>
      </c>
      <c r="K183" s="189">
        <v>56</v>
      </c>
      <c r="L183" s="189">
        <v>55</v>
      </c>
      <c r="M183" s="189">
        <v>59.2</v>
      </c>
      <c r="N183" s="189">
        <v>50.240191325768642</v>
      </c>
      <c r="O183" s="189">
        <v>58.6</v>
      </c>
      <c r="P183" s="189">
        <v>55.8</v>
      </c>
      <c r="Q183" s="189">
        <v>51</v>
      </c>
      <c r="R183" s="189">
        <v>51.9</v>
      </c>
      <c r="S183" s="199">
        <v>43</v>
      </c>
      <c r="T183" s="189">
        <v>51.753</v>
      </c>
      <c r="U183" s="189">
        <v>54</v>
      </c>
      <c r="V183" s="189">
        <v>56.1</v>
      </c>
      <c r="W183" s="199">
        <v>65.2</v>
      </c>
      <c r="X183" s="189">
        <v>52.8</v>
      </c>
      <c r="Y183" s="186"/>
      <c r="Z183" s="187"/>
      <c r="AA183" s="187"/>
      <c r="AB183" s="187"/>
      <c r="AC183" s="187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187"/>
      <c r="AP183" s="187"/>
      <c r="AQ183" s="187"/>
      <c r="AR183" s="187"/>
      <c r="AS183" s="188" t="e">
        <v>#N/A</v>
      </c>
    </row>
    <row r="184" spans="1:45">
      <c r="A184" s="48"/>
      <c r="B184" s="31">
        <v>1</v>
      </c>
      <c r="C184" s="20">
        <v>3</v>
      </c>
      <c r="D184" s="199">
        <v>74.421533333333343</v>
      </c>
      <c r="E184" s="189">
        <v>51.21</v>
      </c>
      <c r="F184" s="191">
        <v>55.6</v>
      </c>
      <c r="G184" s="189">
        <v>57.5</v>
      </c>
      <c r="H184" s="191">
        <v>56.8</v>
      </c>
      <c r="I184" s="189">
        <v>55.3</v>
      </c>
      <c r="J184" s="191">
        <v>62.471473534989883</v>
      </c>
      <c r="K184" s="191">
        <v>60</v>
      </c>
      <c r="L184" s="192">
        <v>55</v>
      </c>
      <c r="M184" s="192">
        <v>61.3</v>
      </c>
      <c r="N184" s="192">
        <v>49.90051922726574</v>
      </c>
      <c r="O184" s="192">
        <v>55.4</v>
      </c>
      <c r="P184" s="192">
        <v>55.4</v>
      </c>
      <c r="Q184" s="192">
        <v>50</v>
      </c>
      <c r="R184" s="192">
        <v>51.8</v>
      </c>
      <c r="S184" s="200">
        <v>43</v>
      </c>
      <c r="T184" s="192">
        <v>51.22</v>
      </c>
      <c r="U184" s="192">
        <v>53</v>
      </c>
      <c r="V184" s="192">
        <v>55.8</v>
      </c>
      <c r="W184" s="200">
        <v>68.900000000000006</v>
      </c>
      <c r="X184" s="192">
        <v>53.8</v>
      </c>
      <c r="Y184" s="186"/>
      <c r="Z184" s="187"/>
      <c r="AA184" s="187"/>
      <c r="AB184" s="187"/>
      <c r="AC184" s="187"/>
      <c r="AD184" s="187"/>
      <c r="AE184" s="187"/>
      <c r="AF184" s="187"/>
      <c r="AG184" s="187"/>
      <c r="AH184" s="187"/>
      <c r="AI184" s="187"/>
      <c r="AJ184" s="187"/>
      <c r="AK184" s="187"/>
      <c r="AL184" s="187"/>
      <c r="AM184" s="187"/>
      <c r="AN184" s="187"/>
      <c r="AO184" s="187"/>
      <c r="AP184" s="187"/>
      <c r="AQ184" s="187"/>
      <c r="AR184" s="187"/>
      <c r="AS184" s="188">
        <v>16</v>
      </c>
    </row>
    <row r="185" spans="1:45">
      <c r="A185" s="48"/>
      <c r="B185" s="31">
        <v>1</v>
      </c>
      <c r="C185" s="20">
        <v>4</v>
      </c>
      <c r="D185" s="199">
        <v>74.229466666666667</v>
      </c>
      <c r="E185" s="189">
        <v>50.77</v>
      </c>
      <c r="F185" s="191">
        <v>56.8</v>
      </c>
      <c r="G185" s="189">
        <v>55.7</v>
      </c>
      <c r="H185" s="191">
        <v>56.3</v>
      </c>
      <c r="I185" s="189">
        <v>56.1</v>
      </c>
      <c r="J185" s="191">
        <v>62.856288684163779</v>
      </c>
      <c r="K185" s="191">
        <v>60</v>
      </c>
      <c r="L185" s="192">
        <v>53</v>
      </c>
      <c r="M185" s="192">
        <v>59.8</v>
      </c>
      <c r="N185" s="192">
        <v>49.979707524035497</v>
      </c>
      <c r="O185" s="192">
        <v>56.8</v>
      </c>
      <c r="P185" s="192">
        <v>55.5</v>
      </c>
      <c r="Q185" s="192">
        <v>51</v>
      </c>
      <c r="R185" s="192">
        <v>52.6</v>
      </c>
      <c r="S185" s="200">
        <v>44</v>
      </c>
      <c r="T185" s="192">
        <v>50.332999999999998</v>
      </c>
      <c r="U185" s="192">
        <v>54</v>
      </c>
      <c r="V185" s="192">
        <v>56.8</v>
      </c>
      <c r="W185" s="200">
        <v>65.599999999999994</v>
      </c>
      <c r="X185" s="192">
        <v>54.3</v>
      </c>
      <c r="Y185" s="186"/>
      <c r="Z185" s="187"/>
      <c r="AA185" s="187"/>
      <c r="AB185" s="187"/>
      <c r="AC185" s="187"/>
      <c r="AD185" s="187"/>
      <c r="AE185" s="187"/>
      <c r="AF185" s="187"/>
      <c r="AG185" s="187"/>
      <c r="AH185" s="187"/>
      <c r="AI185" s="187"/>
      <c r="AJ185" s="187"/>
      <c r="AK185" s="187"/>
      <c r="AL185" s="187"/>
      <c r="AM185" s="187"/>
      <c r="AN185" s="187"/>
      <c r="AO185" s="187"/>
      <c r="AP185" s="187"/>
      <c r="AQ185" s="187"/>
      <c r="AR185" s="187"/>
      <c r="AS185" s="188">
        <v>55.169886356324938</v>
      </c>
    </row>
    <row r="186" spans="1:45">
      <c r="A186" s="48"/>
      <c r="B186" s="31">
        <v>1</v>
      </c>
      <c r="C186" s="20">
        <v>5</v>
      </c>
      <c r="D186" s="199">
        <v>74.263866666666672</v>
      </c>
      <c r="E186" s="189">
        <v>53.63</v>
      </c>
      <c r="F186" s="189">
        <v>56.6</v>
      </c>
      <c r="G186" s="189">
        <v>56.8</v>
      </c>
      <c r="H186" s="189">
        <v>57.1</v>
      </c>
      <c r="I186" s="189">
        <v>56.1</v>
      </c>
      <c r="J186" s="189">
        <v>63.394425242496226</v>
      </c>
      <c r="K186" s="189">
        <v>62</v>
      </c>
      <c r="L186" s="189">
        <v>55</v>
      </c>
      <c r="M186" s="189">
        <v>60.8</v>
      </c>
      <c r="N186" s="189">
        <v>50.228109826955802</v>
      </c>
      <c r="O186" s="189">
        <v>57.8</v>
      </c>
      <c r="P186" s="189">
        <v>55.7</v>
      </c>
      <c r="Q186" s="189">
        <v>50</v>
      </c>
      <c r="R186" s="189">
        <v>55.1</v>
      </c>
      <c r="S186" s="199">
        <v>44</v>
      </c>
      <c r="T186" s="189">
        <v>50.274000000000001</v>
      </c>
      <c r="U186" s="189">
        <v>53</v>
      </c>
      <c r="V186" s="189">
        <v>55</v>
      </c>
      <c r="W186" s="201">
        <v>79.400000000000006</v>
      </c>
      <c r="X186" s="189">
        <v>54.1</v>
      </c>
      <c r="Y186" s="186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8">
        <v>75</v>
      </c>
    </row>
    <row r="187" spans="1:45">
      <c r="A187" s="48"/>
      <c r="B187" s="31">
        <v>1</v>
      </c>
      <c r="C187" s="20">
        <v>6</v>
      </c>
      <c r="D187" s="199">
        <v>74.719666666666654</v>
      </c>
      <c r="E187" s="189">
        <v>51.97</v>
      </c>
      <c r="F187" s="189">
        <v>55.8</v>
      </c>
      <c r="G187" s="189">
        <v>57.2</v>
      </c>
      <c r="H187" s="189">
        <v>56.4</v>
      </c>
      <c r="I187" s="189">
        <v>55.5</v>
      </c>
      <c r="J187" s="189">
        <v>64.877291074442567</v>
      </c>
      <c r="K187" s="189">
        <v>59</v>
      </c>
      <c r="L187" s="189">
        <v>54</v>
      </c>
      <c r="M187" s="189">
        <v>61.500000000000007</v>
      </c>
      <c r="N187" s="189">
        <v>50.055757470719797</v>
      </c>
      <c r="O187" s="189">
        <v>57.5</v>
      </c>
      <c r="P187" s="189">
        <v>56.4</v>
      </c>
      <c r="Q187" s="189">
        <v>48</v>
      </c>
      <c r="R187" s="189">
        <v>48.2</v>
      </c>
      <c r="S187" s="199">
        <v>45</v>
      </c>
      <c r="T187" s="189">
        <v>49.7</v>
      </c>
      <c r="U187" s="189">
        <v>54</v>
      </c>
      <c r="V187" s="189">
        <v>55.8</v>
      </c>
      <c r="W187" s="199">
        <v>68.400000000000006</v>
      </c>
      <c r="X187" s="189">
        <v>53.8</v>
      </c>
      <c r="Y187" s="186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93"/>
    </row>
    <row r="188" spans="1:45">
      <c r="A188" s="48"/>
      <c r="B188" s="32" t="s">
        <v>226</v>
      </c>
      <c r="C188" s="24"/>
      <c r="D188" s="194">
        <v>73.894066666666674</v>
      </c>
      <c r="E188" s="194">
        <v>51.513333333333343</v>
      </c>
      <c r="F188" s="194">
        <v>56.016666666666673</v>
      </c>
      <c r="G188" s="194">
        <v>57.216666666666669</v>
      </c>
      <c r="H188" s="194">
        <v>56.266666666666673</v>
      </c>
      <c r="I188" s="194">
        <v>55.783333333333331</v>
      </c>
      <c r="J188" s="194">
        <v>63.209430672232948</v>
      </c>
      <c r="K188" s="194">
        <v>58.833333333333336</v>
      </c>
      <c r="L188" s="194">
        <v>54.5</v>
      </c>
      <c r="M188" s="194">
        <v>60.31666666666667</v>
      </c>
      <c r="N188" s="194">
        <v>49.584802317493512</v>
      </c>
      <c r="O188" s="194">
        <v>57.06666666666667</v>
      </c>
      <c r="P188" s="194">
        <v>55.949999999999996</v>
      </c>
      <c r="Q188" s="194">
        <v>50</v>
      </c>
      <c r="R188" s="194">
        <v>51.833333333333336</v>
      </c>
      <c r="S188" s="194">
        <v>43.666666666666664</v>
      </c>
      <c r="T188" s="194">
        <v>50.904333333333334</v>
      </c>
      <c r="U188" s="194">
        <v>53.666666666666664</v>
      </c>
      <c r="V188" s="194">
        <v>55.966666666666669</v>
      </c>
      <c r="W188" s="194">
        <v>68.633333333333326</v>
      </c>
      <c r="X188" s="194">
        <v>53.933333333333337</v>
      </c>
      <c r="Y188" s="186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93"/>
    </row>
    <row r="189" spans="1:45">
      <c r="A189" s="48"/>
      <c r="B189" s="2" t="s">
        <v>227</v>
      </c>
      <c r="C189" s="46"/>
      <c r="D189" s="192">
        <v>74.24666666666667</v>
      </c>
      <c r="E189" s="192">
        <v>51.59</v>
      </c>
      <c r="F189" s="192">
        <v>55.75</v>
      </c>
      <c r="G189" s="192">
        <v>57.35</v>
      </c>
      <c r="H189" s="192">
        <v>56.349999999999994</v>
      </c>
      <c r="I189" s="192">
        <v>55.849999999999994</v>
      </c>
      <c r="J189" s="192">
        <v>63.125356963330006</v>
      </c>
      <c r="K189" s="192">
        <v>59.5</v>
      </c>
      <c r="L189" s="192">
        <v>55</v>
      </c>
      <c r="M189" s="192">
        <v>60.3</v>
      </c>
      <c r="N189" s="192">
        <v>50.017732497377651</v>
      </c>
      <c r="O189" s="192">
        <v>57.15</v>
      </c>
      <c r="P189" s="192">
        <v>55.75</v>
      </c>
      <c r="Q189" s="192">
        <v>50</v>
      </c>
      <c r="R189" s="192">
        <v>51.849999999999994</v>
      </c>
      <c r="S189" s="192">
        <v>43.5</v>
      </c>
      <c r="T189" s="192">
        <v>50.776499999999999</v>
      </c>
      <c r="U189" s="192">
        <v>54</v>
      </c>
      <c r="V189" s="192">
        <v>55.95</v>
      </c>
      <c r="W189" s="192">
        <v>67</v>
      </c>
      <c r="X189" s="192">
        <v>53.95</v>
      </c>
      <c r="Y189" s="186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93"/>
    </row>
    <row r="190" spans="1:45">
      <c r="A190" s="48"/>
      <c r="B190" s="2" t="s">
        <v>228</v>
      </c>
      <c r="C190" s="46"/>
      <c r="D190" s="209">
        <v>0.81664687105259837</v>
      </c>
      <c r="E190" s="209">
        <v>1.4167945040360177</v>
      </c>
      <c r="F190" s="209">
        <v>0.5382068994974567</v>
      </c>
      <c r="G190" s="209">
        <v>0.89312186551817552</v>
      </c>
      <c r="H190" s="209">
        <v>0.66231915770772209</v>
      </c>
      <c r="I190" s="209">
        <v>0.32506409624359855</v>
      </c>
      <c r="J190" s="209">
        <v>0.94455437342559445</v>
      </c>
      <c r="K190" s="209">
        <v>2.4013884872437168</v>
      </c>
      <c r="L190" s="209">
        <v>0.83666002653407556</v>
      </c>
      <c r="M190" s="209">
        <v>1.0147249216741789</v>
      </c>
      <c r="N190" s="209">
        <v>1.2225026306210376</v>
      </c>
      <c r="O190" s="209">
        <v>1.1413442367080446</v>
      </c>
      <c r="P190" s="209">
        <v>0.58223706512038498</v>
      </c>
      <c r="Q190" s="209">
        <v>1.0954451150103321</v>
      </c>
      <c r="R190" s="209">
        <v>2.2205104518255854</v>
      </c>
      <c r="S190" s="209">
        <v>0.81649658092772603</v>
      </c>
      <c r="T190" s="209">
        <v>0.95244709389375837</v>
      </c>
      <c r="U190" s="209">
        <v>0.51639777949432231</v>
      </c>
      <c r="V190" s="209">
        <v>0.60221812216726411</v>
      </c>
      <c r="W190" s="209">
        <v>5.5823531477923094</v>
      </c>
      <c r="X190" s="209">
        <v>0.66833125519211423</v>
      </c>
      <c r="Y190" s="203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7"/>
    </row>
    <row r="191" spans="1:45">
      <c r="A191" s="48"/>
      <c r="B191" s="2" t="s">
        <v>87</v>
      </c>
      <c r="C191" s="46"/>
      <c r="D191" s="25">
        <v>1.1051589226188638E-2</v>
      </c>
      <c r="E191" s="25">
        <v>2.7503452259014186E-2</v>
      </c>
      <c r="F191" s="25">
        <v>9.6079779737719122E-3</v>
      </c>
      <c r="G191" s="25">
        <v>1.5609470413950052E-2</v>
      </c>
      <c r="H191" s="25">
        <v>1.1771075077743874E-2</v>
      </c>
      <c r="I191" s="25">
        <v>5.8272619583555167E-3</v>
      </c>
      <c r="J191" s="25">
        <v>1.4943250767808679E-2</v>
      </c>
      <c r="K191" s="25">
        <v>4.0816801482896035E-2</v>
      </c>
      <c r="L191" s="25">
        <v>1.5351560119891295E-2</v>
      </c>
      <c r="M191" s="25">
        <v>1.6823292428972295E-2</v>
      </c>
      <c r="N191" s="25">
        <v>2.4654784802676098E-2</v>
      </c>
      <c r="O191" s="25">
        <v>2.0000191063809191E-2</v>
      </c>
      <c r="P191" s="25">
        <v>1.0406381860954156E-2</v>
      </c>
      <c r="Q191" s="25">
        <v>2.1908902300206642E-2</v>
      </c>
      <c r="R191" s="25">
        <v>4.2839429938757272E-2</v>
      </c>
      <c r="S191" s="25">
        <v>1.8698394983077696E-2</v>
      </c>
      <c r="T191" s="25">
        <v>1.8710530745131553E-2</v>
      </c>
      <c r="U191" s="25">
        <v>9.6223188725650128E-3</v>
      </c>
      <c r="V191" s="25">
        <v>1.0760299979164932E-2</v>
      </c>
      <c r="W191" s="25">
        <v>8.1335888505958867E-2</v>
      </c>
      <c r="X191" s="25">
        <v>1.2391803248308669E-2</v>
      </c>
      <c r="Y191" s="137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5"/>
    </row>
    <row r="192" spans="1:45">
      <c r="A192" s="48"/>
      <c r="B192" s="2" t="s">
        <v>229</v>
      </c>
      <c r="C192" s="46"/>
      <c r="D192" s="25">
        <v>0.33939131557038471</v>
      </c>
      <c r="E192" s="25">
        <v>-6.627805972582701E-2</v>
      </c>
      <c r="F192" s="25">
        <v>1.5348596240939205E-2</v>
      </c>
      <c r="G192" s="25">
        <v>3.7099592649552093E-2</v>
      </c>
      <c r="H192" s="25">
        <v>1.9880053826066835E-2</v>
      </c>
      <c r="I192" s="25">
        <v>1.1119235828153329E-2</v>
      </c>
      <c r="J192" s="25">
        <v>0.1457234162851655</v>
      </c>
      <c r="K192" s="25">
        <v>6.6403018366710809E-2</v>
      </c>
      <c r="L192" s="25">
        <v>-1.2142246442168658E-2</v>
      </c>
      <c r="M192" s="25">
        <v>9.3289666705135055E-2</v>
      </c>
      <c r="N192" s="25">
        <v>-0.10123428572535254</v>
      </c>
      <c r="O192" s="25">
        <v>3.4380718098475427E-2</v>
      </c>
      <c r="P192" s="25">
        <v>1.4140207551571748E-2</v>
      </c>
      <c r="Q192" s="25">
        <v>-9.3708482974466656E-2</v>
      </c>
      <c r="R192" s="25">
        <v>-6.0477794016863706E-2</v>
      </c>
      <c r="S192" s="25">
        <v>-0.2085054084643676</v>
      </c>
      <c r="T192" s="25">
        <v>-7.7316690403198218E-2</v>
      </c>
      <c r="U192" s="25">
        <v>-2.7247105059260979E-2</v>
      </c>
      <c r="V192" s="25">
        <v>1.4442304723913724E-2</v>
      </c>
      <c r="W192" s="25">
        <v>0.24403615570371517</v>
      </c>
      <c r="X192" s="25">
        <v>-2.2413550301791374E-2</v>
      </c>
      <c r="Y192" s="137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5"/>
    </row>
    <row r="193" spans="1:45">
      <c r="A193" s="48"/>
      <c r="B193" s="88" t="s">
        <v>230</v>
      </c>
      <c r="C193" s="89"/>
      <c r="D193" s="87">
        <v>4.2</v>
      </c>
      <c r="E193" s="87">
        <v>1.04</v>
      </c>
      <c r="F193" s="87">
        <v>0.02</v>
      </c>
      <c r="G193" s="87">
        <v>0.3</v>
      </c>
      <c r="H193" s="87">
        <v>7.0000000000000007E-2</v>
      </c>
      <c r="I193" s="87">
        <v>0.04</v>
      </c>
      <c r="J193" s="87">
        <v>1.7</v>
      </c>
      <c r="K193" s="87">
        <v>0.67</v>
      </c>
      <c r="L193" s="87">
        <v>0.34</v>
      </c>
      <c r="M193" s="87">
        <v>1.02</v>
      </c>
      <c r="N193" s="87">
        <v>1.37</v>
      </c>
      <c r="O193" s="87">
        <v>0.26</v>
      </c>
      <c r="P193" s="87">
        <v>0</v>
      </c>
      <c r="Q193" s="87">
        <v>1.39</v>
      </c>
      <c r="R193" s="87">
        <v>0.96</v>
      </c>
      <c r="S193" s="87">
        <v>2.87</v>
      </c>
      <c r="T193" s="87">
        <v>1.18</v>
      </c>
      <c r="U193" s="87">
        <v>0.53</v>
      </c>
      <c r="V193" s="87">
        <v>0</v>
      </c>
      <c r="W193" s="87">
        <v>2.46</v>
      </c>
      <c r="X193" s="87">
        <v>0.47</v>
      </c>
      <c r="Y193" s="137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5"/>
    </row>
    <row r="194" spans="1:45">
      <c r="B194" s="49"/>
      <c r="C194" s="32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AS194" s="105"/>
    </row>
    <row r="195" spans="1:45">
      <c r="B195" s="52" t="s">
        <v>463</v>
      </c>
      <c r="AS195" s="45" t="s">
        <v>66</v>
      </c>
    </row>
    <row r="196" spans="1:45">
      <c r="A196" s="40" t="s">
        <v>22</v>
      </c>
      <c r="B196" s="30" t="s">
        <v>117</v>
      </c>
      <c r="C196" s="27" t="s">
        <v>118</v>
      </c>
      <c r="D196" s="28" t="s">
        <v>208</v>
      </c>
      <c r="E196" s="29" t="s">
        <v>208</v>
      </c>
      <c r="F196" s="29" t="s">
        <v>208</v>
      </c>
      <c r="G196" s="29" t="s">
        <v>208</v>
      </c>
      <c r="H196" s="29" t="s">
        <v>208</v>
      </c>
      <c r="I196" s="29" t="s">
        <v>208</v>
      </c>
      <c r="J196" s="29" t="s">
        <v>208</v>
      </c>
      <c r="K196" s="29" t="s">
        <v>208</v>
      </c>
      <c r="L196" s="29" t="s">
        <v>208</v>
      </c>
      <c r="M196" s="137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5">
        <v>1</v>
      </c>
    </row>
    <row r="197" spans="1:45">
      <c r="A197" s="48"/>
      <c r="B197" s="31" t="s">
        <v>209</v>
      </c>
      <c r="C197" s="20" t="s">
        <v>209</v>
      </c>
      <c r="D197" s="135" t="s">
        <v>233</v>
      </c>
      <c r="E197" s="136" t="s">
        <v>236</v>
      </c>
      <c r="F197" s="136" t="s">
        <v>216</v>
      </c>
      <c r="G197" s="136" t="s">
        <v>237</v>
      </c>
      <c r="H197" s="136" t="s">
        <v>238</v>
      </c>
      <c r="I197" s="136" t="s">
        <v>239</v>
      </c>
      <c r="J197" s="136" t="s">
        <v>219</v>
      </c>
      <c r="K197" s="136" t="s">
        <v>220</v>
      </c>
      <c r="L197" s="136" t="s">
        <v>245</v>
      </c>
      <c r="M197" s="137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5" t="s">
        <v>3</v>
      </c>
    </row>
    <row r="198" spans="1:45">
      <c r="A198" s="48"/>
      <c r="B198" s="31"/>
      <c r="C198" s="20"/>
      <c r="D198" s="21" t="s">
        <v>266</v>
      </c>
      <c r="E198" s="22" t="s">
        <v>269</v>
      </c>
      <c r="F198" s="22" t="s">
        <v>265</v>
      </c>
      <c r="G198" s="22" t="s">
        <v>266</v>
      </c>
      <c r="H198" s="22" t="s">
        <v>265</v>
      </c>
      <c r="I198" s="22" t="s">
        <v>269</v>
      </c>
      <c r="J198" s="22" t="s">
        <v>269</v>
      </c>
      <c r="K198" s="22" t="s">
        <v>269</v>
      </c>
      <c r="L198" s="22" t="s">
        <v>266</v>
      </c>
      <c r="M198" s="137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5">
        <v>1</v>
      </c>
    </row>
    <row r="199" spans="1:45">
      <c r="A199" s="48"/>
      <c r="B199" s="31"/>
      <c r="C199" s="20"/>
      <c r="D199" s="43" t="s">
        <v>224</v>
      </c>
      <c r="E199" s="43" t="s">
        <v>250</v>
      </c>
      <c r="F199" s="43" t="s">
        <v>276</v>
      </c>
      <c r="G199" s="43" t="s">
        <v>271</v>
      </c>
      <c r="H199" s="43" t="s">
        <v>270</v>
      </c>
      <c r="I199" s="43" t="s">
        <v>271</v>
      </c>
      <c r="J199" s="43" t="s">
        <v>273</v>
      </c>
      <c r="K199" s="43" t="s">
        <v>273</v>
      </c>
      <c r="L199" s="43" t="s">
        <v>224</v>
      </c>
      <c r="M199" s="137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5">
        <v>1</v>
      </c>
    </row>
    <row r="200" spans="1:45">
      <c r="A200" s="48"/>
      <c r="B200" s="30">
        <v>1</v>
      </c>
      <c r="C200" s="26">
        <v>1</v>
      </c>
      <c r="D200" s="202">
        <v>13.73</v>
      </c>
      <c r="E200" s="202">
        <v>15.317092629918898</v>
      </c>
      <c r="F200" s="221">
        <v>14</v>
      </c>
      <c r="G200" s="202">
        <v>9.5564079904077079</v>
      </c>
      <c r="H200" s="221">
        <v>13</v>
      </c>
      <c r="I200" s="202">
        <v>16.18</v>
      </c>
      <c r="J200" s="221">
        <v>13</v>
      </c>
      <c r="K200" s="202">
        <v>11.673</v>
      </c>
      <c r="L200" s="202">
        <v>9.31</v>
      </c>
      <c r="M200" s="203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  <c r="AS200" s="205">
        <v>1</v>
      </c>
    </row>
    <row r="201" spans="1:45">
      <c r="A201" s="48"/>
      <c r="B201" s="31">
        <v>1</v>
      </c>
      <c r="C201" s="20">
        <v>2</v>
      </c>
      <c r="D201" s="206">
        <v>13.96</v>
      </c>
      <c r="E201" s="206">
        <v>15.441404165791898</v>
      </c>
      <c r="F201" s="224">
        <v>14</v>
      </c>
      <c r="G201" s="206">
        <v>10.500409290325573</v>
      </c>
      <c r="H201" s="224">
        <v>16</v>
      </c>
      <c r="I201" s="206">
        <v>15.860000000000001</v>
      </c>
      <c r="J201" s="224">
        <v>13.1</v>
      </c>
      <c r="K201" s="206">
        <v>11.523999999999999</v>
      </c>
      <c r="L201" s="206">
        <v>9.36</v>
      </c>
      <c r="M201" s="203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204"/>
      <c r="AL201" s="204"/>
      <c r="AM201" s="204"/>
      <c r="AN201" s="204"/>
      <c r="AO201" s="204"/>
      <c r="AP201" s="204"/>
      <c r="AQ201" s="204"/>
      <c r="AR201" s="204"/>
      <c r="AS201" s="205" t="e">
        <v>#N/A</v>
      </c>
    </row>
    <row r="202" spans="1:45">
      <c r="A202" s="48"/>
      <c r="B202" s="31">
        <v>1</v>
      </c>
      <c r="C202" s="20">
        <v>3</v>
      </c>
      <c r="D202" s="206">
        <v>13.17</v>
      </c>
      <c r="E202" s="206">
        <v>15.3820624236418</v>
      </c>
      <c r="F202" s="224">
        <v>15</v>
      </c>
      <c r="G202" s="206">
        <v>10.345603379348882</v>
      </c>
      <c r="H202" s="224">
        <v>11</v>
      </c>
      <c r="I202" s="206">
        <v>15.9</v>
      </c>
      <c r="J202" s="224">
        <v>12.7</v>
      </c>
      <c r="K202" s="224">
        <v>11.315</v>
      </c>
      <c r="L202" s="209">
        <v>8.56</v>
      </c>
      <c r="M202" s="203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  <c r="AS202" s="205">
        <v>16</v>
      </c>
    </row>
    <row r="203" spans="1:45">
      <c r="A203" s="48"/>
      <c r="B203" s="31">
        <v>1</v>
      </c>
      <c r="C203" s="20">
        <v>4</v>
      </c>
      <c r="D203" s="206">
        <v>13.77</v>
      </c>
      <c r="E203" s="206">
        <v>15.2533143005179</v>
      </c>
      <c r="F203" s="224">
        <v>14</v>
      </c>
      <c r="G203" s="206">
        <v>10.450706078225908</v>
      </c>
      <c r="H203" s="224">
        <v>12</v>
      </c>
      <c r="I203" s="206">
        <v>15.39</v>
      </c>
      <c r="J203" s="224">
        <v>13.4</v>
      </c>
      <c r="K203" s="224">
        <v>11.242000000000001</v>
      </c>
      <c r="L203" s="209">
        <v>9.1</v>
      </c>
      <c r="M203" s="203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204"/>
      <c r="AL203" s="204"/>
      <c r="AM203" s="204"/>
      <c r="AN203" s="204"/>
      <c r="AO203" s="204"/>
      <c r="AP203" s="204"/>
      <c r="AQ203" s="204"/>
      <c r="AR203" s="204"/>
      <c r="AS203" s="205">
        <v>12.956160198905883</v>
      </c>
    </row>
    <row r="204" spans="1:45">
      <c r="A204" s="48"/>
      <c r="B204" s="31">
        <v>1</v>
      </c>
      <c r="C204" s="20">
        <v>5</v>
      </c>
      <c r="D204" s="206">
        <v>13.32</v>
      </c>
      <c r="E204" s="206">
        <v>15.713973450562698</v>
      </c>
      <c r="F204" s="206">
        <v>13</v>
      </c>
      <c r="G204" s="206">
        <v>10.462962140079021</v>
      </c>
      <c r="H204" s="206">
        <v>19</v>
      </c>
      <c r="I204" s="206">
        <v>16.190000000000001</v>
      </c>
      <c r="J204" s="225">
        <v>14.8</v>
      </c>
      <c r="K204" s="206">
        <v>11.336</v>
      </c>
      <c r="L204" s="206">
        <v>9.2899999999999991</v>
      </c>
      <c r="M204" s="203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5">
        <v>76</v>
      </c>
    </row>
    <row r="205" spans="1:45">
      <c r="A205" s="48"/>
      <c r="B205" s="31">
        <v>1</v>
      </c>
      <c r="C205" s="20">
        <v>6</v>
      </c>
      <c r="D205" s="206">
        <v>13.35</v>
      </c>
      <c r="E205" s="206">
        <v>15.429541440000399</v>
      </c>
      <c r="F205" s="225">
        <v>10</v>
      </c>
      <c r="G205" s="206">
        <v>10.3021734520969</v>
      </c>
      <c r="H205" s="206">
        <v>13</v>
      </c>
      <c r="I205" s="206">
        <v>16.260000000000002</v>
      </c>
      <c r="J205" s="206">
        <v>12.3</v>
      </c>
      <c r="K205" s="206">
        <v>11.127000000000001</v>
      </c>
      <c r="L205" s="206">
        <v>9.16</v>
      </c>
      <c r="M205" s="203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7"/>
    </row>
    <row r="206" spans="1:45">
      <c r="A206" s="48"/>
      <c r="B206" s="32" t="s">
        <v>226</v>
      </c>
      <c r="C206" s="24"/>
      <c r="D206" s="208">
        <v>13.549999999999997</v>
      </c>
      <c r="E206" s="208">
        <v>15.422898068405601</v>
      </c>
      <c r="F206" s="208">
        <v>13.333333333333334</v>
      </c>
      <c r="G206" s="208">
        <v>10.269710388414</v>
      </c>
      <c r="H206" s="208">
        <v>14</v>
      </c>
      <c r="I206" s="208">
        <v>15.963333333333333</v>
      </c>
      <c r="J206" s="208">
        <v>13.216666666666667</v>
      </c>
      <c r="K206" s="208">
        <v>11.3695</v>
      </c>
      <c r="L206" s="208">
        <v>9.1300000000000008</v>
      </c>
      <c r="M206" s="203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7"/>
    </row>
    <row r="207" spans="1:45">
      <c r="A207" s="48"/>
      <c r="B207" s="2" t="s">
        <v>227</v>
      </c>
      <c r="C207" s="46"/>
      <c r="D207" s="209">
        <v>13.54</v>
      </c>
      <c r="E207" s="209">
        <v>15.405801931821099</v>
      </c>
      <c r="F207" s="209">
        <v>14</v>
      </c>
      <c r="G207" s="209">
        <v>10.398154728787395</v>
      </c>
      <c r="H207" s="209">
        <v>13</v>
      </c>
      <c r="I207" s="209">
        <v>16.04</v>
      </c>
      <c r="J207" s="209">
        <v>13.05</v>
      </c>
      <c r="K207" s="209">
        <v>11.3255</v>
      </c>
      <c r="L207" s="209">
        <v>9.2249999999999996</v>
      </c>
      <c r="M207" s="203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204"/>
      <c r="AL207" s="204"/>
      <c r="AM207" s="204"/>
      <c r="AN207" s="204"/>
      <c r="AO207" s="204"/>
      <c r="AP207" s="204"/>
      <c r="AQ207" s="204"/>
      <c r="AR207" s="204"/>
      <c r="AS207" s="207"/>
    </row>
    <row r="208" spans="1:45">
      <c r="A208" s="48"/>
      <c r="B208" s="2" t="s">
        <v>228</v>
      </c>
      <c r="C208" s="46"/>
      <c r="D208" s="209">
        <v>0.3118332887938684</v>
      </c>
      <c r="E208" s="209">
        <v>0.15920583101893343</v>
      </c>
      <c r="F208" s="209">
        <v>1.7511900715418218</v>
      </c>
      <c r="G208" s="209">
        <v>0.35747491385369734</v>
      </c>
      <c r="H208" s="209">
        <v>2.9664793948382653</v>
      </c>
      <c r="I208" s="209">
        <v>0.32549449560118027</v>
      </c>
      <c r="J208" s="209">
        <v>0.86120071218425442</v>
      </c>
      <c r="K208" s="209">
        <v>0.19755379014334259</v>
      </c>
      <c r="L208" s="209">
        <v>0.29583779339360922</v>
      </c>
      <c r="M208" s="203"/>
      <c r="N208" s="204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  <c r="AL208" s="204"/>
      <c r="AM208" s="204"/>
      <c r="AN208" s="204"/>
      <c r="AO208" s="204"/>
      <c r="AP208" s="204"/>
      <c r="AQ208" s="204"/>
      <c r="AR208" s="204"/>
      <c r="AS208" s="207"/>
    </row>
    <row r="209" spans="1:45">
      <c r="A209" s="48"/>
      <c r="B209" s="2" t="s">
        <v>87</v>
      </c>
      <c r="C209" s="46"/>
      <c r="D209" s="25">
        <v>2.3013526848255975E-2</v>
      </c>
      <c r="E209" s="25">
        <v>1.0322692292512306E-2</v>
      </c>
      <c r="F209" s="25">
        <v>0.13133925536563662</v>
      </c>
      <c r="G209" s="25">
        <v>3.4808665515727741E-2</v>
      </c>
      <c r="H209" s="25">
        <v>0.21189138534559038</v>
      </c>
      <c r="I209" s="25">
        <v>2.039013336403301E-2</v>
      </c>
      <c r="J209" s="25">
        <v>6.5160205209401342E-2</v>
      </c>
      <c r="K209" s="25">
        <v>1.7375767636513707E-2</v>
      </c>
      <c r="L209" s="25">
        <v>3.2402825125258397E-2</v>
      </c>
      <c r="M209" s="13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5"/>
    </row>
    <row r="210" spans="1:45">
      <c r="A210" s="48"/>
      <c r="B210" s="2" t="s">
        <v>229</v>
      </c>
      <c r="C210" s="46"/>
      <c r="D210" s="25">
        <v>4.5834552211253321E-2</v>
      </c>
      <c r="E210" s="25">
        <v>0.19039112141481773</v>
      </c>
      <c r="F210" s="25">
        <v>2.9111490490778547E-2</v>
      </c>
      <c r="G210" s="25">
        <v>-0.20734922764529784</v>
      </c>
      <c r="H210" s="25">
        <v>8.0567065015317407E-2</v>
      </c>
      <c r="I210" s="25">
        <v>0.23210373199008449</v>
      </c>
      <c r="J210" s="25">
        <v>2.0106764948984113E-2</v>
      </c>
      <c r="K210" s="25">
        <v>-0.12246376816488203</v>
      </c>
      <c r="L210" s="25">
        <v>-0.29531590688643938</v>
      </c>
      <c r="M210" s="13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5"/>
    </row>
    <row r="211" spans="1:45">
      <c r="A211" s="48"/>
      <c r="B211" s="88" t="s">
        <v>230</v>
      </c>
      <c r="C211" s="89"/>
      <c r="D211" s="87">
        <v>0</v>
      </c>
      <c r="E211" s="87">
        <v>0.67</v>
      </c>
      <c r="F211" s="87">
        <v>0.16</v>
      </c>
      <c r="G211" s="87">
        <v>1.18</v>
      </c>
      <c r="H211" s="87">
        <v>0.16</v>
      </c>
      <c r="I211" s="87">
        <v>0.87</v>
      </c>
      <c r="J211" s="87">
        <v>0.23</v>
      </c>
      <c r="K211" s="87">
        <v>0.79</v>
      </c>
      <c r="L211" s="87">
        <v>1.59</v>
      </c>
      <c r="M211" s="13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5"/>
    </row>
    <row r="212" spans="1:45">
      <c r="B212" s="49"/>
      <c r="C212" s="32"/>
      <c r="D212" s="44"/>
      <c r="E212" s="44"/>
      <c r="F212" s="44"/>
      <c r="G212" s="44"/>
      <c r="H212" s="44"/>
      <c r="I212" s="44"/>
      <c r="J212" s="44"/>
      <c r="K212" s="44"/>
      <c r="L212" s="44"/>
      <c r="AS212" s="105"/>
    </row>
    <row r="213" spans="1:45">
      <c r="B213" s="52" t="s">
        <v>464</v>
      </c>
      <c r="AS213" s="45" t="s">
        <v>66</v>
      </c>
    </row>
    <row r="214" spans="1:45">
      <c r="A214" s="40" t="s">
        <v>25</v>
      </c>
      <c r="B214" s="30" t="s">
        <v>117</v>
      </c>
      <c r="C214" s="27" t="s">
        <v>118</v>
      </c>
      <c r="D214" s="28" t="s">
        <v>208</v>
      </c>
      <c r="E214" s="29" t="s">
        <v>208</v>
      </c>
      <c r="F214" s="29" t="s">
        <v>208</v>
      </c>
      <c r="G214" s="29" t="s">
        <v>208</v>
      </c>
      <c r="H214" s="29" t="s">
        <v>208</v>
      </c>
      <c r="I214" s="29" t="s">
        <v>208</v>
      </c>
      <c r="J214" s="29" t="s">
        <v>208</v>
      </c>
      <c r="K214" s="29" t="s">
        <v>208</v>
      </c>
      <c r="L214" s="29" t="s">
        <v>208</v>
      </c>
      <c r="M214" s="29" t="s">
        <v>208</v>
      </c>
      <c r="N214" s="29" t="s">
        <v>208</v>
      </c>
      <c r="O214" s="29" t="s">
        <v>208</v>
      </c>
      <c r="P214" s="29" t="s">
        <v>208</v>
      </c>
      <c r="Q214" s="29" t="s">
        <v>208</v>
      </c>
      <c r="R214" s="29" t="s">
        <v>208</v>
      </c>
      <c r="S214" s="29" t="s">
        <v>208</v>
      </c>
      <c r="T214" s="29" t="s">
        <v>208</v>
      </c>
      <c r="U214" s="29" t="s">
        <v>208</v>
      </c>
      <c r="V214" s="29" t="s">
        <v>208</v>
      </c>
      <c r="W214" s="29" t="s">
        <v>208</v>
      </c>
      <c r="X214" s="29" t="s">
        <v>208</v>
      </c>
      <c r="Y214" s="137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5">
        <v>1</v>
      </c>
    </row>
    <row r="215" spans="1:45">
      <c r="A215" s="48"/>
      <c r="B215" s="31" t="s">
        <v>209</v>
      </c>
      <c r="C215" s="20" t="s">
        <v>209</v>
      </c>
      <c r="D215" s="135" t="s">
        <v>210</v>
      </c>
      <c r="E215" s="136" t="s">
        <v>233</v>
      </c>
      <c r="F215" s="136" t="s">
        <v>212</v>
      </c>
      <c r="G215" s="136" t="s">
        <v>235</v>
      </c>
      <c r="H215" s="136" t="s">
        <v>213</v>
      </c>
      <c r="I215" s="136" t="s">
        <v>214</v>
      </c>
      <c r="J215" s="136" t="s">
        <v>236</v>
      </c>
      <c r="K215" s="136" t="s">
        <v>215</v>
      </c>
      <c r="L215" s="136" t="s">
        <v>216</v>
      </c>
      <c r="M215" s="136" t="s">
        <v>217</v>
      </c>
      <c r="N215" s="136" t="s">
        <v>237</v>
      </c>
      <c r="O215" s="136" t="s">
        <v>238</v>
      </c>
      <c r="P215" s="136" t="s">
        <v>239</v>
      </c>
      <c r="Q215" s="136" t="s">
        <v>218</v>
      </c>
      <c r="R215" s="136" t="s">
        <v>219</v>
      </c>
      <c r="S215" s="136" t="s">
        <v>240</v>
      </c>
      <c r="T215" s="136" t="s">
        <v>220</v>
      </c>
      <c r="U215" s="136" t="s">
        <v>242</v>
      </c>
      <c r="V215" s="136" t="s">
        <v>221</v>
      </c>
      <c r="W215" s="136" t="s">
        <v>244</v>
      </c>
      <c r="X215" s="136" t="s">
        <v>245</v>
      </c>
      <c r="Y215" s="137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5" t="s">
        <v>3</v>
      </c>
    </row>
    <row r="216" spans="1:45">
      <c r="A216" s="48"/>
      <c r="B216" s="31"/>
      <c r="C216" s="20"/>
      <c r="D216" s="21" t="s">
        <v>265</v>
      </c>
      <c r="E216" s="22" t="s">
        <v>266</v>
      </c>
      <c r="F216" s="22" t="s">
        <v>265</v>
      </c>
      <c r="G216" s="22" t="s">
        <v>265</v>
      </c>
      <c r="H216" s="22" t="s">
        <v>265</v>
      </c>
      <c r="I216" s="22" t="s">
        <v>265</v>
      </c>
      <c r="J216" s="22" t="s">
        <v>269</v>
      </c>
      <c r="K216" s="22" t="s">
        <v>265</v>
      </c>
      <c r="L216" s="22" t="s">
        <v>265</v>
      </c>
      <c r="M216" s="22" t="s">
        <v>265</v>
      </c>
      <c r="N216" s="22" t="s">
        <v>265</v>
      </c>
      <c r="O216" s="22" t="s">
        <v>265</v>
      </c>
      <c r="P216" s="22" t="s">
        <v>265</v>
      </c>
      <c r="Q216" s="22" t="s">
        <v>265</v>
      </c>
      <c r="R216" s="22" t="s">
        <v>269</v>
      </c>
      <c r="S216" s="22" t="s">
        <v>265</v>
      </c>
      <c r="T216" s="22" t="s">
        <v>269</v>
      </c>
      <c r="U216" s="22" t="s">
        <v>265</v>
      </c>
      <c r="V216" s="22" t="s">
        <v>265</v>
      </c>
      <c r="W216" s="22" t="s">
        <v>266</v>
      </c>
      <c r="X216" s="22" t="s">
        <v>265</v>
      </c>
      <c r="Y216" s="137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45">
        <v>1</v>
      </c>
    </row>
    <row r="217" spans="1:45">
      <c r="A217" s="48"/>
      <c r="B217" s="31"/>
      <c r="C217" s="20"/>
      <c r="D217" s="43" t="s">
        <v>270</v>
      </c>
      <c r="E217" s="43" t="s">
        <v>224</v>
      </c>
      <c r="F217" s="43" t="s">
        <v>271</v>
      </c>
      <c r="G217" s="43" t="s">
        <v>271</v>
      </c>
      <c r="H217" s="43" t="s">
        <v>271</v>
      </c>
      <c r="I217" s="43" t="s">
        <v>271</v>
      </c>
      <c r="J217" s="43" t="s">
        <v>250</v>
      </c>
      <c r="K217" s="43" t="s">
        <v>271</v>
      </c>
      <c r="L217" s="43" t="s">
        <v>276</v>
      </c>
      <c r="M217" s="43" t="s">
        <v>270</v>
      </c>
      <c r="N217" s="43" t="s">
        <v>271</v>
      </c>
      <c r="O217" s="43" t="s">
        <v>270</v>
      </c>
      <c r="P217" s="43" t="s">
        <v>271</v>
      </c>
      <c r="Q217" s="43" t="s">
        <v>272</v>
      </c>
      <c r="R217" s="43" t="s">
        <v>273</v>
      </c>
      <c r="S217" s="43" t="s">
        <v>272</v>
      </c>
      <c r="T217" s="43" t="s">
        <v>273</v>
      </c>
      <c r="U217" s="43" t="s">
        <v>273</v>
      </c>
      <c r="V217" s="43" t="s">
        <v>270</v>
      </c>
      <c r="W217" s="43" t="s">
        <v>224</v>
      </c>
      <c r="X217" s="43" t="s">
        <v>224</v>
      </c>
      <c r="Y217" s="137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45">
        <v>2</v>
      </c>
    </row>
    <row r="218" spans="1:45">
      <c r="A218" s="48"/>
      <c r="B218" s="30">
        <v>1</v>
      </c>
      <c r="C218" s="26">
        <v>1</v>
      </c>
      <c r="D218" s="202">
        <v>14.463000000000001</v>
      </c>
      <c r="E218" s="202">
        <v>14.5</v>
      </c>
      <c r="F218" s="221">
        <v>15</v>
      </c>
      <c r="G218" s="202">
        <v>15</v>
      </c>
      <c r="H218" s="221">
        <v>15</v>
      </c>
      <c r="I218" s="202">
        <v>15</v>
      </c>
      <c r="J218" s="221">
        <v>14.724689897564431</v>
      </c>
      <c r="K218" s="202">
        <v>16</v>
      </c>
      <c r="L218" s="202">
        <v>15</v>
      </c>
      <c r="M218" s="202">
        <v>16</v>
      </c>
      <c r="N218" s="202">
        <v>14.796101</v>
      </c>
      <c r="O218" s="202">
        <v>15</v>
      </c>
      <c r="P218" s="222">
        <v>16.93</v>
      </c>
      <c r="Q218" s="202">
        <v>14</v>
      </c>
      <c r="R218" s="202">
        <v>13.6</v>
      </c>
      <c r="S218" s="202">
        <v>15</v>
      </c>
      <c r="T218" s="202">
        <v>14.85</v>
      </c>
      <c r="U218" s="202">
        <v>16</v>
      </c>
      <c r="V218" s="202">
        <v>15</v>
      </c>
      <c r="W218" s="202">
        <v>16.600000000000001</v>
      </c>
      <c r="X218" s="222">
        <v>16</v>
      </c>
      <c r="Y218" s="203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204"/>
      <c r="AL218" s="204"/>
      <c r="AM218" s="204"/>
      <c r="AN218" s="204"/>
      <c r="AO218" s="204"/>
      <c r="AP218" s="204"/>
      <c r="AQ218" s="204"/>
      <c r="AR218" s="204"/>
      <c r="AS218" s="205">
        <v>1</v>
      </c>
    </row>
    <row r="219" spans="1:45">
      <c r="A219" s="48"/>
      <c r="B219" s="31">
        <v>1</v>
      </c>
      <c r="C219" s="20">
        <v>2</v>
      </c>
      <c r="D219" s="206">
        <v>14.314500000000001</v>
      </c>
      <c r="E219" s="206">
        <v>14.8</v>
      </c>
      <c r="F219" s="224">
        <v>15</v>
      </c>
      <c r="G219" s="206">
        <v>15</v>
      </c>
      <c r="H219" s="224">
        <v>14</v>
      </c>
      <c r="I219" s="206">
        <v>15</v>
      </c>
      <c r="J219" s="224">
        <v>15.310340982874454</v>
      </c>
      <c r="K219" s="206">
        <v>16</v>
      </c>
      <c r="L219" s="206">
        <v>15</v>
      </c>
      <c r="M219" s="206">
        <v>16</v>
      </c>
      <c r="N219" s="206">
        <v>15.267915</v>
      </c>
      <c r="O219" s="206">
        <v>16</v>
      </c>
      <c r="P219" s="227">
        <v>17.11</v>
      </c>
      <c r="Q219" s="206">
        <v>14</v>
      </c>
      <c r="R219" s="206">
        <v>14.1</v>
      </c>
      <c r="S219" s="206">
        <v>15</v>
      </c>
      <c r="T219" s="206">
        <v>14.9</v>
      </c>
      <c r="U219" s="206">
        <v>17</v>
      </c>
      <c r="V219" s="206">
        <v>15</v>
      </c>
      <c r="W219" s="206">
        <v>16.399999999999999</v>
      </c>
      <c r="X219" s="227">
        <v>17</v>
      </c>
      <c r="Y219" s="203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204"/>
      <c r="AL219" s="204"/>
      <c r="AM219" s="204"/>
      <c r="AN219" s="204"/>
      <c r="AO219" s="204"/>
      <c r="AP219" s="204"/>
      <c r="AQ219" s="204"/>
      <c r="AR219" s="204"/>
      <c r="AS219" s="205" t="e">
        <v>#N/A</v>
      </c>
    </row>
    <row r="220" spans="1:45">
      <c r="A220" s="48"/>
      <c r="B220" s="31">
        <v>1</v>
      </c>
      <c r="C220" s="20">
        <v>3</v>
      </c>
      <c r="D220" s="206">
        <v>14.481</v>
      </c>
      <c r="E220" s="206">
        <v>14.3</v>
      </c>
      <c r="F220" s="224">
        <v>15</v>
      </c>
      <c r="G220" s="206">
        <v>15</v>
      </c>
      <c r="H220" s="224">
        <v>16</v>
      </c>
      <c r="I220" s="206">
        <v>15</v>
      </c>
      <c r="J220" s="224">
        <v>15.028930255868024</v>
      </c>
      <c r="K220" s="224">
        <v>17</v>
      </c>
      <c r="L220" s="209">
        <v>15</v>
      </c>
      <c r="M220" s="209">
        <v>16</v>
      </c>
      <c r="N220" s="209">
        <v>14.679544000000002</v>
      </c>
      <c r="O220" s="209">
        <v>15</v>
      </c>
      <c r="P220" s="226">
        <v>16.670000000000002</v>
      </c>
      <c r="Q220" s="209">
        <v>14</v>
      </c>
      <c r="R220" s="209">
        <v>14.2</v>
      </c>
      <c r="S220" s="209">
        <v>16</v>
      </c>
      <c r="T220" s="209">
        <v>15.15</v>
      </c>
      <c r="U220" s="209">
        <v>15</v>
      </c>
      <c r="V220" s="209">
        <v>15</v>
      </c>
      <c r="W220" s="209">
        <v>16.8</v>
      </c>
      <c r="X220" s="226">
        <v>17</v>
      </c>
      <c r="Y220" s="203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204"/>
      <c r="AL220" s="204"/>
      <c r="AM220" s="204"/>
      <c r="AN220" s="204"/>
      <c r="AO220" s="204"/>
      <c r="AP220" s="204"/>
      <c r="AQ220" s="204"/>
      <c r="AR220" s="204"/>
      <c r="AS220" s="205">
        <v>16</v>
      </c>
    </row>
    <row r="221" spans="1:45">
      <c r="A221" s="48"/>
      <c r="B221" s="31">
        <v>1</v>
      </c>
      <c r="C221" s="20">
        <v>4</v>
      </c>
      <c r="D221" s="206">
        <v>14.4855</v>
      </c>
      <c r="E221" s="206">
        <v>14</v>
      </c>
      <c r="F221" s="224">
        <v>15</v>
      </c>
      <c r="G221" s="206">
        <v>15</v>
      </c>
      <c r="H221" s="224">
        <v>16</v>
      </c>
      <c r="I221" s="206">
        <v>15</v>
      </c>
      <c r="J221" s="224">
        <v>14.823231905797245</v>
      </c>
      <c r="K221" s="224">
        <v>17</v>
      </c>
      <c r="L221" s="209">
        <v>16</v>
      </c>
      <c r="M221" s="209">
        <v>16</v>
      </c>
      <c r="N221" s="209">
        <v>15.148182</v>
      </c>
      <c r="O221" s="209">
        <v>15</v>
      </c>
      <c r="P221" s="226">
        <v>17.23</v>
      </c>
      <c r="Q221" s="209">
        <v>14</v>
      </c>
      <c r="R221" s="209">
        <v>14.6</v>
      </c>
      <c r="S221" s="209">
        <v>15</v>
      </c>
      <c r="T221" s="209">
        <v>14.74</v>
      </c>
      <c r="U221" s="209">
        <v>15</v>
      </c>
      <c r="V221" s="209">
        <v>15</v>
      </c>
      <c r="W221" s="209">
        <v>15.8</v>
      </c>
      <c r="X221" s="226">
        <v>16</v>
      </c>
      <c r="Y221" s="203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  <c r="AS221" s="205">
        <v>15.163663548228419</v>
      </c>
    </row>
    <row r="222" spans="1:45">
      <c r="A222" s="48"/>
      <c r="B222" s="31">
        <v>1</v>
      </c>
      <c r="C222" s="20">
        <v>5</v>
      </c>
      <c r="D222" s="206">
        <v>14.507999999999997</v>
      </c>
      <c r="E222" s="206">
        <v>14.3</v>
      </c>
      <c r="F222" s="206">
        <v>15</v>
      </c>
      <c r="G222" s="206">
        <v>15</v>
      </c>
      <c r="H222" s="206">
        <v>16</v>
      </c>
      <c r="I222" s="206">
        <v>15</v>
      </c>
      <c r="J222" s="206">
        <v>15.19693453997586</v>
      </c>
      <c r="K222" s="206">
        <v>16</v>
      </c>
      <c r="L222" s="206">
        <v>15</v>
      </c>
      <c r="M222" s="206">
        <v>17</v>
      </c>
      <c r="N222" s="206">
        <v>15.202988</v>
      </c>
      <c r="O222" s="206">
        <v>16</v>
      </c>
      <c r="P222" s="227">
        <v>16.5</v>
      </c>
      <c r="Q222" s="206">
        <v>14</v>
      </c>
      <c r="R222" s="206">
        <v>15.8</v>
      </c>
      <c r="S222" s="206">
        <v>15</v>
      </c>
      <c r="T222" s="206">
        <v>14.61</v>
      </c>
      <c r="U222" s="206">
        <v>15</v>
      </c>
      <c r="V222" s="206">
        <v>15</v>
      </c>
      <c r="W222" s="225">
        <v>19.2</v>
      </c>
      <c r="X222" s="227">
        <v>17</v>
      </c>
      <c r="Y222" s="203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204"/>
      <c r="AL222" s="204"/>
      <c r="AM222" s="204"/>
      <c r="AN222" s="204"/>
      <c r="AO222" s="204"/>
      <c r="AP222" s="204"/>
      <c r="AQ222" s="204"/>
      <c r="AR222" s="204"/>
      <c r="AS222" s="205">
        <v>77</v>
      </c>
    </row>
    <row r="223" spans="1:45">
      <c r="A223" s="48"/>
      <c r="B223" s="31">
        <v>1</v>
      </c>
      <c r="C223" s="20">
        <v>6</v>
      </c>
      <c r="D223" s="206">
        <v>14.521499999999998</v>
      </c>
      <c r="E223" s="206">
        <v>14</v>
      </c>
      <c r="F223" s="206">
        <v>15</v>
      </c>
      <c r="G223" s="206">
        <v>15</v>
      </c>
      <c r="H223" s="206">
        <v>16</v>
      </c>
      <c r="I223" s="206">
        <v>15</v>
      </c>
      <c r="J223" s="206">
        <v>15.49202091595998</v>
      </c>
      <c r="K223" s="206">
        <v>17</v>
      </c>
      <c r="L223" s="206">
        <v>15</v>
      </c>
      <c r="M223" s="206">
        <v>16</v>
      </c>
      <c r="N223" s="206">
        <v>15.583266</v>
      </c>
      <c r="O223" s="206">
        <v>16</v>
      </c>
      <c r="P223" s="227">
        <v>17.11</v>
      </c>
      <c r="Q223" s="206">
        <v>13</v>
      </c>
      <c r="R223" s="206">
        <v>13.6</v>
      </c>
      <c r="S223" s="206">
        <v>16</v>
      </c>
      <c r="T223" s="206">
        <v>15.18</v>
      </c>
      <c r="U223" s="206">
        <v>15</v>
      </c>
      <c r="V223" s="206">
        <v>15</v>
      </c>
      <c r="W223" s="206">
        <v>16.399999999999999</v>
      </c>
      <c r="X223" s="227">
        <v>17</v>
      </c>
      <c r="Y223" s="203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  <c r="AS223" s="207"/>
    </row>
    <row r="224" spans="1:45">
      <c r="A224" s="48"/>
      <c r="B224" s="32" t="s">
        <v>226</v>
      </c>
      <c r="C224" s="24"/>
      <c r="D224" s="208">
        <v>14.462250000000003</v>
      </c>
      <c r="E224" s="208">
        <v>14.316666666666668</v>
      </c>
      <c r="F224" s="208">
        <v>15</v>
      </c>
      <c r="G224" s="208">
        <v>15</v>
      </c>
      <c r="H224" s="208">
        <v>15.5</v>
      </c>
      <c r="I224" s="208">
        <v>15</v>
      </c>
      <c r="J224" s="208">
        <v>15.096024749673333</v>
      </c>
      <c r="K224" s="208">
        <v>16.5</v>
      </c>
      <c r="L224" s="208">
        <v>15.166666666666666</v>
      </c>
      <c r="M224" s="208">
        <v>16.166666666666668</v>
      </c>
      <c r="N224" s="208">
        <v>15.112999333333333</v>
      </c>
      <c r="O224" s="208">
        <v>15.5</v>
      </c>
      <c r="P224" s="208">
        <v>16.925000000000001</v>
      </c>
      <c r="Q224" s="208">
        <v>13.833333333333334</v>
      </c>
      <c r="R224" s="208">
        <v>14.316666666666665</v>
      </c>
      <c r="S224" s="208">
        <v>15.333333333333334</v>
      </c>
      <c r="T224" s="208">
        <v>14.905000000000001</v>
      </c>
      <c r="U224" s="208">
        <v>15.5</v>
      </c>
      <c r="V224" s="208">
        <v>15</v>
      </c>
      <c r="W224" s="208">
        <v>16.866666666666664</v>
      </c>
      <c r="X224" s="208">
        <v>16.666666666666668</v>
      </c>
      <c r="Y224" s="203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204"/>
      <c r="AL224" s="204"/>
      <c r="AM224" s="204"/>
      <c r="AN224" s="204"/>
      <c r="AO224" s="204"/>
      <c r="AP224" s="204"/>
      <c r="AQ224" s="204"/>
      <c r="AR224" s="204"/>
      <c r="AS224" s="207"/>
    </row>
    <row r="225" spans="1:45">
      <c r="A225" s="48"/>
      <c r="B225" s="2" t="s">
        <v>227</v>
      </c>
      <c r="C225" s="46"/>
      <c r="D225" s="209">
        <v>14.48325</v>
      </c>
      <c r="E225" s="209">
        <v>14.3</v>
      </c>
      <c r="F225" s="209">
        <v>15</v>
      </c>
      <c r="G225" s="209">
        <v>15</v>
      </c>
      <c r="H225" s="209">
        <v>16</v>
      </c>
      <c r="I225" s="209">
        <v>15</v>
      </c>
      <c r="J225" s="209">
        <v>15.112932397921941</v>
      </c>
      <c r="K225" s="209">
        <v>16.5</v>
      </c>
      <c r="L225" s="209">
        <v>15</v>
      </c>
      <c r="M225" s="209">
        <v>16</v>
      </c>
      <c r="N225" s="209">
        <v>15.175585</v>
      </c>
      <c r="O225" s="209">
        <v>15.5</v>
      </c>
      <c r="P225" s="209">
        <v>17.02</v>
      </c>
      <c r="Q225" s="209">
        <v>14</v>
      </c>
      <c r="R225" s="209">
        <v>14.149999999999999</v>
      </c>
      <c r="S225" s="209">
        <v>15</v>
      </c>
      <c r="T225" s="209">
        <v>14.875</v>
      </c>
      <c r="U225" s="209">
        <v>15</v>
      </c>
      <c r="V225" s="209">
        <v>15</v>
      </c>
      <c r="W225" s="209">
        <v>16.5</v>
      </c>
      <c r="X225" s="209">
        <v>17</v>
      </c>
      <c r="Y225" s="203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  <c r="AS225" s="207"/>
    </row>
    <row r="226" spans="1:45">
      <c r="A226" s="48"/>
      <c r="B226" s="2" t="s">
        <v>228</v>
      </c>
      <c r="C226" s="46"/>
      <c r="D226" s="37">
        <v>7.5268021097939466E-2</v>
      </c>
      <c r="E226" s="37">
        <v>0.30605010483034767</v>
      </c>
      <c r="F226" s="37">
        <v>0</v>
      </c>
      <c r="G226" s="37">
        <v>0</v>
      </c>
      <c r="H226" s="37">
        <v>0.83666002653407556</v>
      </c>
      <c r="I226" s="37">
        <v>0</v>
      </c>
      <c r="J226" s="37">
        <v>0.29316697510663547</v>
      </c>
      <c r="K226" s="37">
        <v>0.54772255750516607</v>
      </c>
      <c r="L226" s="37">
        <v>0.40824829046386302</v>
      </c>
      <c r="M226" s="37">
        <v>0.40824829046386302</v>
      </c>
      <c r="N226" s="37">
        <v>0.32948246125805597</v>
      </c>
      <c r="O226" s="37">
        <v>0.54772255750516607</v>
      </c>
      <c r="P226" s="37">
        <v>0.28535942248329521</v>
      </c>
      <c r="Q226" s="37">
        <v>0.40824829046386302</v>
      </c>
      <c r="R226" s="37">
        <v>0.82077199432404324</v>
      </c>
      <c r="S226" s="37">
        <v>0.5163977794943222</v>
      </c>
      <c r="T226" s="37">
        <v>0.22492220877450067</v>
      </c>
      <c r="U226" s="37">
        <v>0.83666002653407556</v>
      </c>
      <c r="V226" s="37">
        <v>0</v>
      </c>
      <c r="W226" s="37">
        <v>1.1910779431534555</v>
      </c>
      <c r="X226" s="37">
        <v>0.5163977794943222</v>
      </c>
      <c r="Y226" s="137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105"/>
    </row>
    <row r="227" spans="1:45">
      <c r="A227" s="48"/>
      <c r="B227" s="2" t="s">
        <v>87</v>
      </c>
      <c r="C227" s="46"/>
      <c r="D227" s="25">
        <v>5.2044475166685301E-3</v>
      </c>
      <c r="E227" s="25">
        <v>2.1377190092923E-2</v>
      </c>
      <c r="F227" s="25">
        <v>0</v>
      </c>
      <c r="G227" s="25">
        <v>0</v>
      </c>
      <c r="H227" s="25">
        <v>5.3978066228004877E-2</v>
      </c>
      <c r="I227" s="25">
        <v>0</v>
      </c>
      <c r="J227" s="25">
        <v>1.9420144042422784E-2</v>
      </c>
      <c r="K227" s="25">
        <v>3.3195306515464609E-2</v>
      </c>
      <c r="L227" s="25">
        <v>2.6917469700914045E-2</v>
      </c>
      <c r="M227" s="25">
        <v>2.5252471575084309E-2</v>
      </c>
      <c r="N227" s="25">
        <v>2.1801262210827156E-2</v>
      </c>
      <c r="O227" s="25">
        <v>3.5336939193881679E-2</v>
      </c>
      <c r="P227" s="25">
        <v>1.6860231756767811E-2</v>
      </c>
      <c r="Q227" s="25">
        <v>2.9511924611845517E-2</v>
      </c>
      <c r="R227" s="25">
        <v>5.732982498188894E-2</v>
      </c>
      <c r="S227" s="25">
        <v>3.3678116053977532E-2</v>
      </c>
      <c r="T227" s="25">
        <v>1.5090386365280151E-2</v>
      </c>
      <c r="U227" s="25">
        <v>5.3978066228004877E-2</v>
      </c>
      <c r="V227" s="25">
        <v>0</v>
      </c>
      <c r="W227" s="25">
        <v>7.061726935692425E-2</v>
      </c>
      <c r="X227" s="25">
        <v>3.0983866769659328E-2</v>
      </c>
      <c r="Y227" s="137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8"/>
      <c r="B228" s="2" t="s">
        <v>229</v>
      </c>
      <c r="C228" s="46"/>
      <c r="D228" s="25">
        <v>-4.6256206225992358E-2</v>
      </c>
      <c r="E228" s="25">
        <v>-5.5857008358689564E-2</v>
      </c>
      <c r="F228" s="25">
        <v>-1.0793140305961235E-2</v>
      </c>
      <c r="G228" s="25">
        <v>-1.0793140305961235E-2</v>
      </c>
      <c r="H228" s="25">
        <v>2.2180421683840157E-2</v>
      </c>
      <c r="I228" s="25">
        <v>-1.0793140305961235E-2</v>
      </c>
      <c r="J228" s="25">
        <v>-4.4605842341436386E-3</v>
      </c>
      <c r="K228" s="25">
        <v>8.8127545663442719E-2</v>
      </c>
      <c r="L228" s="25">
        <v>1.9804702397241414E-4</v>
      </c>
      <c r="M228" s="25">
        <v>6.6145171003575198E-2</v>
      </c>
      <c r="N228" s="25">
        <v>-3.3411592610154139E-3</v>
      </c>
      <c r="O228" s="25">
        <v>2.2180421683840157E-2</v>
      </c>
      <c r="P228" s="25">
        <v>0.11615507335477382</v>
      </c>
      <c r="Q228" s="25">
        <v>-8.7731451615497558E-2</v>
      </c>
      <c r="R228" s="25">
        <v>-5.5857008358689786E-2</v>
      </c>
      <c r="S228" s="25">
        <v>1.1189234353906397E-2</v>
      </c>
      <c r="T228" s="25">
        <v>-1.7058117084023383E-2</v>
      </c>
      <c r="U228" s="25">
        <v>2.2180421683840157E-2</v>
      </c>
      <c r="V228" s="25">
        <v>-1.0793140305961235E-2</v>
      </c>
      <c r="W228" s="25">
        <v>0.11230815778929681</v>
      </c>
      <c r="X228" s="25">
        <v>9.9118732993376479E-2</v>
      </c>
      <c r="Y228" s="137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8"/>
      <c r="B229" s="88" t="s">
        <v>230</v>
      </c>
      <c r="C229" s="89"/>
      <c r="D229" s="87">
        <v>1.1299999999999999</v>
      </c>
      <c r="E229" s="87">
        <v>1.39</v>
      </c>
      <c r="F229" s="87">
        <v>0.2</v>
      </c>
      <c r="G229" s="87">
        <v>0.2</v>
      </c>
      <c r="H229" s="87">
        <v>0.67</v>
      </c>
      <c r="I229" s="87">
        <v>0.2</v>
      </c>
      <c r="J229" s="87">
        <v>0.03</v>
      </c>
      <c r="K229" s="87">
        <v>2.42</v>
      </c>
      <c r="L229" s="87">
        <v>0.09</v>
      </c>
      <c r="M229" s="87">
        <v>1.84</v>
      </c>
      <c r="N229" s="87">
        <v>0</v>
      </c>
      <c r="O229" s="87">
        <v>0.67</v>
      </c>
      <c r="P229" s="87">
        <v>3.16</v>
      </c>
      <c r="Q229" s="87">
        <v>2.23</v>
      </c>
      <c r="R229" s="87">
        <v>1.39</v>
      </c>
      <c r="S229" s="87">
        <v>0.38</v>
      </c>
      <c r="T229" s="87">
        <v>0.36</v>
      </c>
      <c r="U229" s="87">
        <v>0.67</v>
      </c>
      <c r="V229" s="87">
        <v>0.2</v>
      </c>
      <c r="W229" s="87">
        <v>2.2400000000000002</v>
      </c>
      <c r="X229" s="87">
        <v>2.71</v>
      </c>
      <c r="Y229" s="137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B230" s="49"/>
      <c r="C230" s="32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AS230" s="105"/>
    </row>
    <row r="231" spans="1:45">
      <c r="B231" s="52" t="s">
        <v>465</v>
      </c>
      <c r="AS231" s="45" t="s">
        <v>66</v>
      </c>
    </row>
    <row r="232" spans="1:45">
      <c r="A232" s="40" t="s">
        <v>51</v>
      </c>
      <c r="B232" s="30" t="s">
        <v>117</v>
      </c>
      <c r="C232" s="27" t="s">
        <v>118</v>
      </c>
      <c r="D232" s="28" t="s">
        <v>208</v>
      </c>
      <c r="E232" s="29" t="s">
        <v>208</v>
      </c>
      <c r="F232" s="29" t="s">
        <v>208</v>
      </c>
      <c r="G232" s="29" t="s">
        <v>208</v>
      </c>
      <c r="H232" s="29" t="s">
        <v>208</v>
      </c>
      <c r="I232" s="29" t="s">
        <v>208</v>
      </c>
      <c r="J232" s="29" t="s">
        <v>208</v>
      </c>
      <c r="K232" s="29" t="s">
        <v>208</v>
      </c>
      <c r="L232" s="29" t="s">
        <v>208</v>
      </c>
      <c r="M232" s="29" t="s">
        <v>208</v>
      </c>
      <c r="N232" s="29" t="s">
        <v>208</v>
      </c>
      <c r="O232" s="29" t="s">
        <v>208</v>
      </c>
      <c r="P232" s="29" t="s">
        <v>208</v>
      </c>
      <c r="Q232" s="29" t="s">
        <v>208</v>
      </c>
      <c r="R232" s="29" t="s">
        <v>208</v>
      </c>
      <c r="S232" s="29" t="s">
        <v>208</v>
      </c>
      <c r="T232" s="29" t="s">
        <v>208</v>
      </c>
      <c r="U232" s="29" t="s">
        <v>208</v>
      </c>
      <c r="V232" s="29" t="s">
        <v>208</v>
      </c>
      <c r="W232" s="137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5">
        <v>1</v>
      </c>
    </row>
    <row r="233" spans="1:45">
      <c r="A233" s="48"/>
      <c r="B233" s="31" t="s">
        <v>209</v>
      </c>
      <c r="C233" s="20" t="s">
        <v>209</v>
      </c>
      <c r="D233" s="135" t="s">
        <v>210</v>
      </c>
      <c r="E233" s="136" t="s">
        <v>233</v>
      </c>
      <c r="F233" s="136" t="s">
        <v>212</v>
      </c>
      <c r="G233" s="136" t="s">
        <v>235</v>
      </c>
      <c r="H233" s="136" t="s">
        <v>213</v>
      </c>
      <c r="I233" s="136" t="s">
        <v>214</v>
      </c>
      <c r="J233" s="136" t="s">
        <v>236</v>
      </c>
      <c r="K233" s="136" t="s">
        <v>215</v>
      </c>
      <c r="L233" s="136" t="s">
        <v>216</v>
      </c>
      <c r="M233" s="136" t="s">
        <v>217</v>
      </c>
      <c r="N233" s="136" t="s">
        <v>238</v>
      </c>
      <c r="O233" s="136" t="s">
        <v>239</v>
      </c>
      <c r="P233" s="136" t="s">
        <v>218</v>
      </c>
      <c r="Q233" s="136" t="s">
        <v>219</v>
      </c>
      <c r="R233" s="136" t="s">
        <v>240</v>
      </c>
      <c r="S233" s="136" t="s">
        <v>242</v>
      </c>
      <c r="T233" s="136" t="s">
        <v>221</v>
      </c>
      <c r="U233" s="136" t="s">
        <v>244</v>
      </c>
      <c r="V233" s="136" t="s">
        <v>245</v>
      </c>
      <c r="W233" s="137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5" t="s">
        <v>3</v>
      </c>
    </row>
    <row r="234" spans="1:45">
      <c r="A234" s="48"/>
      <c r="B234" s="31"/>
      <c r="C234" s="20"/>
      <c r="D234" s="21" t="s">
        <v>265</v>
      </c>
      <c r="E234" s="22" t="s">
        <v>265</v>
      </c>
      <c r="F234" s="22" t="s">
        <v>265</v>
      </c>
      <c r="G234" s="22" t="s">
        <v>265</v>
      </c>
      <c r="H234" s="22" t="s">
        <v>265</v>
      </c>
      <c r="I234" s="22" t="s">
        <v>265</v>
      </c>
      <c r="J234" s="22" t="s">
        <v>269</v>
      </c>
      <c r="K234" s="22" t="s">
        <v>265</v>
      </c>
      <c r="L234" s="22" t="s">
        <v>265</v>
      </c>
      <c r="M234" s="22" t="s">
        <v>265</v>
      </c>
      <c r="N234" s="22" t="s">
        <v>265</v>
      </c>
      <c r="O234" s="22" t="s">
        <v>265</v>
      </c>
      <c r="P234" s="22" t="s">
        <v>265</v>
      </c>
      <c r="Q234" s="22" t="s">
        <v>269</v>
      </c>
      <c r="R234" s="22" t="s">
        <v>265</v>
      </c>
      <c r="S234" s="22" t="s">
        <v>265</v>
      </c>
      <c r="T234" s="22" t="s">
        <v>265</v>
      </c>
      <c r="U234" s="22" t="s">
        <v>265</v>
      </c>
      <c r="V234" s="22" t="s">
        <v>265</v>
      </c>
      <c r="W234" s="137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5">
        <v>1</v>
      </c>
    </row>
    <row r="235" spans="1:45">
      <c r="A235" s="48"/>
      <c r="B235" s="31"/>
      <c r="C235" s="20"/>
      <c r="D235" s="43" t="s">
        <v>270</v>
      </c>
      <c r="E235" s="43" t="s">
        <v>224</v>
      </c>
      <c r="F235" s="43" t="s">
        <v>271</v>
      </c>
      <c r="G235" s="43" t="s">
        <v>271</v>
      </c>
      <c r="H235" s="43" t="s">
        <v>271</v>
      </c>
      <c r="I235" s="43" t="s">
        <v>271</v>
      </c>
      <c r="J235" s="43" t="s">
        <v>250</v>
      </c>
      <c r="K235" s="43" t="s">
        <v>271</v>
      </c>
      <c r="L235" s="43" t="s">
        <v>276</v>
      </c>
      <c r="M235" s="43" t="s">
        <v>270</v>
      </c>
      <c r="N235" s="43" t="s">
        <v>270</v>
      </c>
      <c r="O235" s="43" t="s">
        <v>271</v>
      </c>
      <c r="P235" s="43" t="s">
        <v>272</v>
      </c>
      <c r="Q235" s="43" t="s">
        <v>273</v>
      </c>
      <c r="R235" s="43" t="s">
        <v>272</v>
      </c>
      <c r="S235" s="43" t="s">
        <v>273</v>
      </c>
      <c r="T235" s="43" t="s">
        <v>270</v>
      </c>
      <c r="U235" s="43" t="s">
        <v>224</v>
      </c>
      <c r="V235" s="43" t="s">
        <v>224</v>
      </c>
      <c r="W235" s="137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5">
        <v>2</v>
      </c>
    </row>
    <row r="236" spans="1:45">
      <c r="A236" s="48"/>
      <c r="B236" s="30">
        <v>1</v>
      </c>
      <c r="C236" s="26">
        <v>1</v>
      </c>
      <c r="D236" s="202">
        <v>31.347000000000005</v>
      </c>
      <c r="E236" s="202">
        <v>28</v>
      </c>
      <c r="F236" s="221">
        <v>29</v>
      </c>
      <c r="G236" s="202">
        <v>30</v>
      </c>
      <c r="H236" s="221">
        <v>31</v>
      </c>
      <c r="I236" s="202">
        <v>30</v>
      </c>
      <c r="J236" s="221">
        <v>33.351502567392892</v>
      </c>
      <c r="K236" s="202">
        <v>24</v>
      </c>
      <c r="L236" s="202">
        <v>31</v>
      </c>
      <c r="M236" s="202">
        <v>30</v>
      </c>
      <c r="N236" s="202">
        <v>28</v>
      </c>
      <c r="O236" s="202">
        <v>32</v>
      </c>
      <c r="P236" s="202">
        <v>32</v>
      </c>
      <c r="Q236" s="202">
        <v>28</v>
      </c>
      <c r="R236" s="202">
        <v>33</v>
      </c>
      <c r="S236" s="202">
        <v>27</v>
      </c>
      <c r="T236" s="202">
        <v>26</v>
      </c>
      <c r="U236" s="202">
        <v>30</v>
      </c>
      <c r="V236" s="202">
        <v>25</v>
      </c>
      <c r="W236" s="203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  <c r="AS236" s="205">
        <v>1</v>
      </c>
    </row>
    <row r="237" spans="1:45">
      <c r="A237" s="48"/>
      <c r="B237" s="31">
        <v>1</v>
      </c>
      <c r="C237" s="20">
        <v>2</v>
      </c>
      <c r="D237" s="206">
        <v>31.837199999999992</v>
      </c>
      <c r="E237" s="206">
        <v>30</v>
      </c>
      <c r="F237" s="224">
        <v>29</v>
      </c>
      <c r="G237" s="206">
        <v>29</v>
      </c>
      <c r="H237" s="224">
        <v>28</v>
      </c>
      <c r="I237" s="206">
        <v>34</v>
      </c>
      <c r="J237" s="224">
        <v>29.875956733966291</v>
      </c>
      <c r="K237" s="206">
        <v>26</v>
      </c>
      <c r="L237" s="206">
        <v>33</v>
      </c>
      <c r="M237" s="206">
        <v>29</v>
      </c>
      <c r="N237" s="206">
        <v>30</v>
      </c>
      <c r="O237" s="206">
        <v>31</v>
      </c>
      <c r="P237" s="206">
        <v>28</v>
      </c>
      <c r="Q237" s="206">
        <v>29</v>
      </c>
      <c r="R237" s="206">
        <v>26</v>
      </c>
      <c r="S237" s="206">
        <v>26</v>
      </c>
      <c r="T237" s="206">
        <v>28</v>
      </c>
      <c r="U237" s="206">
        <v>30</v>
      </c>
      <c r="V237" s="206">
        <v>25</v>
      </c>
      <c r="W237" s="203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  <c r="AS237" s="205" t="e">
        <v>#N/A</v>
      </c>
    </row>
    <row r="238" spans="1:45">
      <c r="A238" s="48"/>
      <c r="B238" s="31">
        <v>1</v>
      </c>
      <c r="C238" s="20">
        <v>3</v>
      </c>
      <c r="D238" s="206">
        <v>31.394299999999991</v>
      </c>
      <c r="E238" s="206">
        <v>31</v>
      </c>
      <c r="F238" s="224">
        <v>27</v>
      </c>
      <c r="G238" s="206">
        <v>31</v>
      </c>
      <c r="H238" s="224">
        <v>32</v>
      </c>
      <c r="I238" s="206">
        <v>31</v>
      </c>
      <c r="J238" s="224">
        <v>28.590499418170182</v>
      </c>
      <c r="K238" s="224">
        <v>25</v>
      </c>
      <c r="L238" s="209">
        <v>31</v>
      </c>
      <c r="M238" s="209">
        <v>31</v>
      </c>
      <c r="N238" s="209">
        <v>29</v>
      </c>
      <c r="O238" s="209">
        <v>31</v>
      </c>
      <c r="P238" s="209">
        <v>26</v>
      </c>
      <c r="Q238" s="209">
        <v>26</v>
      </c>
      <c r="R238" s="209">
        <v>28</v>
      </c>
      <c r="S238" s="209">
        <v>26</v>
      </c>
      <c r="T238" s="209">
        <v>28</v>
      </c>
      <c r="U238" s="209">
        <v>30</v>
      </c>
      <c r="V238" s="209">
        <v>25</v>
      </c>
      <c r="W238" s="203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204"/>
      <c r="AL238" s="204"/>
      <c r="AM238" s="204"/>
      <c r="AN238" s="204"/>
      <c r="AO238" s="204"/>
      <c r="AP238" s="204"/>
      <c r="AQ238" s="204"/>
      <c r="AR238" s="204"/>
      <c r="AS238" s="205">
        <v>16</v>
      </c>
    </row>
    <row r="239" spans="1:45">
      <c r="A239" s="48"/>
      <c r="B239" s="31">
        <v>1</v>
      </c>
      <c r="C239" s="20">
        <v>4</v>
      </c>
      <c r="D239" s="206">
        <v>30.934200000000001</v>
      </c>
      <c r="E239" s="206">
        <v>31</v>
      </c>
      <c r="F239" s="224">
        <v>28</v>
      </c>
      <c r="G239" s="206">
        <v>28</v>
      </c>
      <c r="H239" s="224">
        <v>31</v>
      </c>
      <c r="I239" s="206">
        <v>32</v>
      </c>
      <c r="J239" s="224">
        <v>30.822925015593004</v>
      </c>
      <c r="K239" s="224">
        <v>27</v>
      </c>
      <c r="L239" s="209">
        <v>31</v>
      </c>
      <c r="M239" s="209">
        <v>29</v>
      </c>
      <c r="N239" s="209">
        <v>31</v>
      </c>
      <c r="O239" s="209">
        <v>33</v>
      </c>
      <c r="P239" s="209">
        <v>29</v>
      </c>
      <c r="Q239" s="209">
        <v>27</v>
      </c>
      <c r="R239" s="209">
        <v>26</v>
      </c>
      <c r="S239" s="209">
        <v>28</v>
      </c>
      <c r="T239" s="209">
        <v>30</v>
      </c>
      <c r="U239" s="209">
        <v>30</v>
      </c>
      <c r="V239" s="209">
        <v>25</v>
      </c>
      <c r="W239" s="203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  <c r="AS239" s="205">
        <v>29.207789330989261</v>
      </c>
    </row>
    <row r="240" spans="1:45">
      <c r="A240" s="48"/>
      <c r="B240" s="31">
        <v>1</v>
      </c>
      <c r="C240" s="20">
        <v>5</v>
      </c>
      <c r="D240" s="206">
        <v>31.149199999999997</v>
      </c>
      <c r="E240" s="206">
        <v>32</v>
      </c>
      <c r="F240" s="206">
        <v>28</v>
      </c>
      <c r="G240" s="206">
        <v>30</v>
      </c>
      <c r="H240" s="206">
        <v>32</v>
      </c>
      <c r="I240" s="206">
        <v>31</v>
      </c>
      <c r="J240" s="206">
        <v>30.92946035418472</v>
      </c>
      <c r="K240" s="206">
        <v>28</v>
      </c>
      <c r="L240" s="206">
        <v>33</v>
      </c>
      <c r="M240" s="206">
        <v>31</v>
      </c>
      <c r="N240" s="206">
        <v>28</v>
      </c>
      <c r="O240" s="206">
        <v>31</v>
      </c>
      <c r="P240" s="206">
        <v>25</v>
      </c>
      <c r="Q240" s="206">
        <v>28</v>
      </c>
      <c r="R240" s="206">
        <v>27</v>
      </c>
      <c r="S240" s="206">
        <v>23</v>
      </c>
      <c r="T240" s="206">
        <v>26</v>
      </c>
      <c r="U240" s="206">
        <v>30</v>
      </c>
      <c r="V240" s="206">
        <v>25</v>
      </c>
      <c r="W240" s="203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204"/>
      <c r="AL240" s="204"/>
      <c r="AM240" s="204"/>
      <c r="AN240" s="204"/>
      <c r="AO240" s="204"/>
      <c r="AP240" s="204"/>
      <c r="AQ240" s="204"/>
      <c r="AR240" s="204"/>
      <c r="AS240" s="205">
        <v>78</v>
      </c>
    </row>
    <row r="241" spans="1:45">
      <c r="A241" s="48"/>
      <c r="B241" s="31">
        <v>1</v>
      </c>
      <c r="C241" s="20">
        <v>6</v>
      </c>
      <c r="D241" s="206">
        <v>32.331699999999998</v>
      </c>
      <c r="E241" s="206">
        <v>30</v>
      </c>
      <c r="F241" s="206">
        <v>31</v>
      </c>
      <c r="G241" s="206">
        <v>32</v>
      </c>
      <c r="H241" s="206">
        <v>29</v>
      </c>
      <c r="I241" s="206">
        <v>28</v>
      </c>
      <c r="J241" s="206">
        <v>33.124039643468429</v>
      </c>
      <c r="K241" s="206">
        <v>27</v>
      </c>
      <c r="L241" s="206">
        <v>31</v>
      </c>
      <c r="M241" s="206">
        <v>30</v>
      </c>
      <c r="N241" s="206">
        <v>30</v>
      </c>
      <c r="O241" s="206">
        <v>35</v>
      </c>
      <c r="P241" s="206">
        <v>25</v>
      </c>
      <c r="Q241" s="206">
        <v>28</v>
      </c>
      <c r="R241" s="206">
        <v>31</v>
      </c>
      <c r="S241" s="206">
        <v>28</v>
      </c>
      <c r="T241" s="206">
        <v>27</v>
      </c>
      <c r="U241" s="206">
        <v>30</v>
      </c>
      <c r="V241" s="206">
        <v>25</v>
      </c>
      <c r="W241" s="203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  <c r="AS241" s="207"/>
    </row>
    <row r="242" spans="1:45">
      <c r="A242" s="48"/>
      <c r="B242" s="32" t="s">
        <v>226</v>
      </c>
      <c r="C242" s="24"/>
      <c r="D242" s="208">
        <v>31.498933333333337</v>
      </c>
      <c r="E242" s="208">
        <v>30.333333333333332</v>
      </c>
      <c r="F242" s="208">
        <v>28.666666666666668</v>
      </c>
      <c r="G242" s="208">
        <v>30</v>
      </c>
      <c r="H242" s="208">
        <v>30.5</v>
      </c>
      <c r="I242" s="208">
        <v>31</v>
      </c>
      <c r="J242" s="208">
        <v>31.115730622129252</v>
      </c>
      <c r="K242" s="208">
        <v>26.166666666666668</v>
      </c>
      <c r="L242" s="208">
        <v>31.666666666666668</v>
      </c>
      <c r="M242" s="208">
        <v>30</v>
      </c>
      <c r="N242" s="208">
        <v>29.333333333333332</v>
      </c>
      <c r="O242" s="208">
        <v>32.166666666666664</v>
      </c>
      <c r="P242" s="208">
        <v>27.5</v>
      </c>
      <c r="Q242" s="208">
        <v>27.666666666666668</v>
      </c>
      <c r="R242" s="208">
        <v>28.5</v>
      </c>
      <c r="S242" s="208">
        <v>26.333333333333332</v>
      </c>
      <c r="T242" s="208">
        <v>27.5</v>
      </c>
      <c r="U242" s="208">
        <v>30</v>
      </c>
      <c r="V242" s="208">
        <v>25</v>
      </c>
      <c r="W242" s="203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  <c r="AS242" s="207"/>
    </row>
    <row r="243" spans="1:45">
      <c r="A243" s="48"/>
      <c r="B243" s="2" t="s">
        <v>227</v>
      </c>
      <c r="C243" s="46"/>
      <c r="D243" s="209">
        <v>31.370649999999998</v>
      </c>
      <c r="E243" s="209">
        <v>30.5</v>
      </c>
      <c r="F243" s="209">
        <v>28.5</v>
      </c>
      <c r="G243" s="209">
        <v>30</v>
      </c>
      <c r="H243" s="209">
        <v>31</v>
      </c>
      <c r="I243" s="209">
        <v>31</v>
      </c>
      <c r="J243" s="209">
        <v>30.876192684888863</v>
      </c>
      <c r="K243" s="209">
        <v>26.5</v>
      </c>
      <c r="L243" s="209">
        <v>31</v>
      </c>
      <c r="M243" s="209">
        <v>30</v>
      </c>
      <c r="N243" s="209">
        <v>29.5</v>
      </c>
      <c r="O243" s="209">
        <v>31.5</v>
      </c>
      <c r="P243" s="209">
        <v>27</v>
      </c>
      <c r="Q243" s="209">
        <v>28</v>
      </c>
      <c r="R243" s="209">
        <v>27.5</v>
      </c>
      <c r="S243" s="209">
        <v>26.5</v>
      </c>
      <c r="T243" s="209">
        <v>27.5</v>
      </c>
      <c r="U243" s="209">
        <v>30</v>
      </c>
      <c r="V243" s="209">
        <v>25</v>
      </c>
      <c r="W243" s="203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  <c r="AS243" s="207"/>
    </row>
    <row r="244" spans="1:45">
      <c r="A244" s="48"/>
      <c r="B244" s="2" t="s">
        <v>228</v>
      </c>
      <c r="C244" s="46"/>
      <c r="D244" s="37">
        <v>0.50659523750886692</v>
      </c>
      <c r="E244" s="37">
        <v>1.3662601021279466</v>
      </c>
      <c r="F244" s="37">
        <v>1.3662601021279464</v>
      </c>
      <c r="G244" s="37">
        <v>1.4142135623730951</v>
      </c>
      <c r="H244" s="37">
        <v>1.6431676725154984</v>
      </c>
      <c r="I244" s="37">
        <v>2</v>
      </c>
      <c r="J244" s="37">
        <v>1.8474980367826508</v>
      </c>
      <c r="K244" s="37">
        <v>1.4719601443879746</v>
      </c>
      <c r="L244" s="37">
        <v>1.0327955589886446</v>
      </c>
      <c r="M244" s="37">
        <v>0.89442719099991586</v>
      </c>
      <c r="N244" s="37">
        <v>1.2110601416389968</v>
      </c>
      <c r="O244" s="37">
        <v>1.602081978759722</v>
      </c>
      <c r="P244" s="37">
        <v>2.7386127875258306</v>
      </c>
      <c r="Q244" s="37">
        <v>1.0327955589886446</v>
      </c>
      <c r="R244" s="37">
        <v>2.8809720581775866</v>
      </c>
      <c r="S244" s="37">
        <v>1.8618986725025255</v>
      </c>
      <c r="T244" s="37">
        <v>1.51657508881031</v>
      </c>
      <c r="U244" s="37">
        <v>0</v>
      </c>
      <c r="V244" s="37">
        <v>0</v>
      </c>
      <c r="W244" s="137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105"/>
    </row>
    <row r="245" spans="1:45">
      <c r="A245" s="48"/>
      <c r="B245" s="2" t="s">
        <v>87</v>
      </c>
      <c r="C245" s="46"/>
      <c r="D245" s="25">
        <v>1.6082933099603378E-2</v>
      </c>
      <c r="E245" s="25">
        <v>4.5041541828393844E-2</v>
      </c>
      <c r="F245" s="25">
        <v>4.7660236120742314E-2</v>
      </c>
      <c r="G245" s="25">
        <v>4.7140452079103175E-2</v>
      </c>
      <c r="H245" s="25">
        <v>5.3874349918540933E-2</v>
      </c>
      <c r="I245" s="25">
        <v>6.4516129032258063E-2</v>
      </c>
      <c r="J245" s="25">
        <v>5.937504920642054E-2</v>
      </c>
      <c r="K245" s="25">
        <v>5.6253253925655076E-2</v>
      </c>
      <c r="L245" s="25">
        <v>3.2614596599641409E-2</v>
      </c>
      <c r="M245" s="25">
        <v>2.9814239699997195E-2</v>
      </c>
      <c r="N245" s="25">
        <v>4.1286141192238529E-2</v>
      </c>
      <c r="O245" s="25">
        <v>4.9805657370768565E-2</v>
      </c>
      <c r="P245" s="25">
        <v>9.9585919546393842E-2</v>
      </c>
      <c r="Q245" s="25">
        <v>3.7329959963444986E-2</v>
      </c>
      <c r="R245" s="25">
        <v>0.10108673888342409</v>
      </c>
      <c r="S245" s="25">
        <v>7.0705012879842738E-2</v>
      </c>
      <c r="T245" s="25">
        <v>5.5148185047647638E-2</v>
      </c>
      <c r="U245" s="25">
        <v>0</v>
      </c>
      <c r="V245" s="25">
        <v>0</v>
      </c>
      <c r="W245" s="137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8"/>
      <c r="B246" s="2" t="s">
        <v>229</v>
      </c>
      <c r="C246" s="46"/>
      <c r="D246" s="25">
        <v>7.8442910429828094E-2</v>
      </c>
      <c r="E246" s="25">
        <v>3.8535747761980543E-2</v>
      </c>
      <c r="F246" s="25">
        <v>-1.8526655961205063E-2</v>
      </c>
      <c r="G246" s="25">
        <v>2.7123267017343577E-2</v>
      </c>
      <c r="H246" s="25">
        <v>4.4241988134299248E-2</v>
      </c>
      <c r="I246" s="25">
        <v>6.1360709251254919E-2</v>
      </c>
      <c r="J246" s="25">
        <v>6.5323029741099825E-2</v>
      </c>
      <c r="K246" s="25">
        <v>-0.10412026154598364</v>
      </c>
      <c r="L246" s="25">
        <v>8.4185670740529295E-2</v>
      </c>
      <c r="M246" s="25">
        <v>2.7123267017343577E-2</v>
      </c>
      <c r="N246" s="25">
        <v>4.2983055280692017E-3</v>
      </c>
      <c r="O246" s="25">
        <v>0.10130439185748497</v>
      </c>
      <c r="P246" s="25">
        <v>-5.8470338567435109E-2</v>
      </c>
      <c r="Q246" s="25">
        <v>-5.2764098195116516E-2</v>
      </c>
      <c r="R246" s="25">
        <v>-2.4232896333523657E-2</v>
      </c>
      <c r="S246" s="25">
        <v>-9.8414021173665156E-2</v>
      </c>
      <c r="T246" s="25">
        <v>-5.8470338567435109E-2</v>
      </c>
      <c r="U246" s="25">
        <v>2.7123267017343577E-2</v>
      </c>
      <c r="V246" s="25">
        <v>-0.14406394415221369</v>
      </c>
      <c r="W246" s="137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8"/>
      <c r="B247" s="88" t="s">
        <v>230</v>
      </c>
      <c r="C247" s="89"/>
      <c r="D247" s="87">
        <v>0.67</v>
      </c>
      <c r="E247" s="87">
        <v>0.15</v>
      </c>
      <c r="F247" s="87">
        <v>0.6</v>
      </c>
      <c r="G247" s="87">
        <v>0</v>
      </c>
      <c r="H247" s="87">
        <v>0.22</v>
      </c>
      <c r="I247" s="87">
        <v>0.45</v>
      </c>
      <c r="J247" s="87">
        <v>0.5</v>
      </c>
      <c r="K247" s="87">
        <v>1.72</v>
      </c>
      <c r="L247" s="87">
        <v>0.75</v>
      </c>
      <c r="M247" s="87">
        <v>0</v>
      </c>
      <c r="N247" s="87">
        <v>0.3</v>
      </c>
      <c r="O247" s="87">
        <v>0.97</v>
      </c>
      <c r="P247" s="87">
        <v>1.1200000000000001</v>
      </c>
      <c r="Q247" s="87">
        <v>1.05</v>
      </c>
      <c r="R247" s="87">
        <v>0.67</v>
      </c>
      <c r="S247" s="87">
        <v>1.65</v>
      </c>
      <c r="T247" s="87">
        <v>1.1200000000000001</v>
      </c>
      <c r="U247" s="87">
        <v>0</v>
      </c>
      <c r="V247" s="87">
        <v>2.25</v>
      </c>
      <c r="W247" s="137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B248" s="49"/>
      <c r="C248" s="32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AS248" s="105"/>
    </row>
    <row r="249" spans="1:45">
      <c r="B249" s="52" t="s">
        <v>466</v>
      </c>
      <c r="AS249" s="45" t="s">
        <v>66</v>
      </c>
    </row>
    <row r="250" spans="1:45">
      <c r="A250" s="40" t="s">
        <v>28</v>
      </c>
      <c r="B250" s="30" t="s">
        <v>117</v>
      </c>
      <c r="C250" s="27" t="s">
        <v>118</v>
      </c>
      <c r="D250" s="28" t="s">
        <v>208</v>
      </c>
      <c r="E250" s="29" t="s">
        <v>208</v>
      </c>
      <c r="F250" s="29" t="s">
        <v>208</v>
      </c>
      <c r="G250" s="29" t="s">
        <v>208</v>
      </c>
      <c r="H250" s="29" t="s">
        <v>208</v>
      </c>
      <c r="I250" s="29" t="s">
        <v>208</v>
      </c>
      <c r="J250" s="29" t="s">
        <v>208</v>
      </c>
      <c r="K250" s="29" t="s">
        <v>208</v>
      </c>
      <c r="L250" s="29" t="s">
        <v>208</v>
      </c>
      <c r="M250" s="13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5">
        <v>1</v>
      </c>
    </row>
    <row r="251" spans="1:45">
      <c r="A251" s="48"/>
      <c r="B251" s="31" t="s">
        <v>209</v>
      </c>
      <c r="C251" s="20" t="s">
        <v>209</v>
      </c>
      <c r="D251" s="135" t="s">
        <v>233</v>
      </c>
      <c r="E251" s="136" t="s">
        <v>236</v>
      </c>
      <c r="F251" s="136" t="s">
        <v>237</v>
      </c>
      <c r="G251" s="136" t="s">
        <v>238</v>
      </c>
      <c r="H251" s="136" t="s">
        <v>239</v>
      </c>
      <c r="I251" s="136" t="s">
        <v>219</v>
      </c>
      <c r="J251" s="136" t="s">
        <v>220</v>
      </c>
      <c r="K251" s="136" t="s">
        <v>244</v>
      </c>
      <c r="L251" s="136" t="s">
        <v>245</v>
      </c>
      <c r="M251" s="13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5" t="s">
        <v>3</v>
      </c>
    </row>
    <row r="252" spans="1:45">
      <c r="A252" s="48"/>
      <c r="B252" s="31"/>
      <c r="C252" s="20"/>
      <c r="D252" s="21" t="s">
        <v>266</v>
      </c>
      <c r="E252" s="22" t="s">
        <v>269</v>
      </c>
      <c r="F252" s="22" t="s">
        <v>266</v>
      </c>
      <c r="G252" s="22" t="s">
        <v>266</v>
      </c>
      <c r="H252" s="22" t="s">
        <v>269</v>
      </c>
      <c r="I252" s="22" t="s">
        <v>269</v>
      </c>
      <c r="J252" s="22" t="s">
        <v>269</v>
      </c>
      <c r="K252" s="22" t="s">
        <v>266</v>
      </c>
      <c r="L252" s="22" t="s">
        <v>266</v>
      </c>
      <c r="M252" s="13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5">
        <v>2</v>
      </c>
    </row>
    <row r="253" spans="1:45">
      <c r="A253" s="48"/>
      <c r="B253" s="31"/>
      <c r="C253" s="20"/>
      <c r="D253" s="43" t="s">
        <v>224</v>
      </c>
      <c r="E253" s="43" t="s">
        <v>250</v>
      </c>
      <c r="F253" s="43" t="s">
        <v>271</v>
      </c>
      <c r="G253" s="43" t="s">
        <v>270</v>
      </c>
      <c r="H253" s="43" t="s">
        <v>271</v>
      </c>
      <c r="I253" s="43" t="s">
        <v>273</v>
      </c>
      <c r="J253" s="43" t="s">
        <v>273</v>
      </c>
      <c r="K253" s="43" t="s">
        <v>224</v>
      </c>
      <c r="L253" s="43" t="s">
        <v>224</v>
      </c>
      <c r="M253" s="13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5">
        <v>2</v>
      </c>
    </row>
    <row r="254" spans="1:45">
      <c r="A254" s="48"/>
      <c r="B254" s="30">
        <v>1</v>
      </c>
      <c r="C254" s="26">
        <v>1</v>
      </c>
      <c r="D254" s="33">
        <v>0.77</v>
      </c>
      <c r="E254" s="33">
        <v>0.82704560945181405</v>
      </c>
      <c r="F254" s="34">
        <v>0.74617070099623595</v>
      </c>
      <c r="G254" s="33">
        <v>0.69</v>
      </c>
      <c r="H254" s="34">
        <v>0.93</v>
      </c>
      <c r="I254" s="33">
        <v>0.75</v>
      </c>
      <c r="J254" s="34">
        <v>0.64400000000000002</v>
      </c>
      <c r="K254" s="33">
        <v>0.6</v>
      </c>
      <c r="L254" s="33">
        <v>0.6</v>
      </c>
      <c r="M254" s="13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1">
        <v>1</v>
      </c>
      <c r="C255" s="20">
        <v>2</v>
      </c>
      <c r="D255" s="22">
        <v>0.77</v>
      </c>
      <c r="E255" s="22">
        <v>0.84227535718181101</v>
      </c>
      <c r="F255" s="35">
        <v>0.84008363355613203</v>
      </c>
      <c r="G255" s="22">
        <v>0.7</v>
      </c>
      <c r="H255" s="35">
        <v>0.95</v>
      </c>
      <c r="I255" s="22">
        <v>0.82</v>
      </c>
      <c r="J255" s="35">
        <v>0.623</v>
      </c>
      <c r="K255" s="22">
        <v>0.6</v>
      </c>
      <c r="L255" s="22">
        <v>0.6</v>
      </c>
      <c r="M255" s="13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e">
        <v>#N/A</v>
      </c>
    </row>
    <row r="256" spans="1:45">
      <c r="A256" s="48"/>
      <c r="B256" s="31">
        <v>1</v>
      </c>
      <c r="C256" s="20">
        <v>3</v>
      </c>
      <c r="D256" s="22">
        <v>0.78</v>
      </c>
      <c r="E256" s="22">
        <v>0.81575203683978503</v>
      </c>
      <c r="F256" s="35">
        <v>0.79305339786256102</v>
      </c>
      <c r="G256" s="22">
        <v>0.67</v>
      </c>
      <c r="H256" s="35">
        <v>0.93</v>
      </c>
      <c r="I256" s="22">
        <v>0.77</v>
      </c>
      <c r="J256" s="35">
        <v>0.61299999999999999</v>
      </c>
      <c r="K256" s="35">
        <v>0.6</v>
      </c>
      <c r="L256" s="23">
        <v>0.57999999999999996</v>
      </c>
      <c r="M256" s="13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16</v>
      </c>
    </row>
    <row r="257" spans="1:45">
      <c r="A257" s="48"/>
      <c r="B257" s="31">
        <v>1</v>
      </c>
      <c r="C257" s="20">
        <v>4</v>
      </c>
      <c r="D257" s="22">
        <v>0.75</v>
      </c>
      <c r="E257" s="22">
        <v>0.82304735603525803</v>
      </c>
      <c r="F257" s="35">
        <v>0.82286689314695105</v>
      </c>
      <c r="G257" s="22">
        <v>0.67</v>
      </c>
      <c r="H257" s="35">
        <v>0.96</v>
      </c>
      <c r="I257" s="22">
        <v>0.86</v>
      </c>
      <c r="J257" s="35">
        <v>0.61</v>
      </c>
      <c r="K257" s="35">
        <v>0.6</v>
      </c>
      <c r="L257" s="23">
        <v>0.6</v>
      </c>
      <c r="M257" s="13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0.73749660592240474</v>
      </c>
    </row>
    <row r="258" spans="1:45">
      <c r="A258" s="48"/>
      <c r="B258" s="31">
        <v>1</v>
      </c>
      <c r="C258" s="20">
        <v>5</v>
      </c>
      <c r="D258" s="22">
        <v>0.76</v>
      </c>
      <c r="E258" s="22">
        <v>0.81547487495631998</v>
      </c>
      <c r="F258" s="22">
        <v>0.823446641152765</v>
      </c>
      <c r="G258" s="22">
        <v>0.67</v>
      </c>
      <c r="H258" s="22">
        <v>0.9</v>
      </c>
      <c r="I258" s="22">
        <v>0.67</v>
      </c>
      <c r="J258" s="22">
        <v>0.621</v>
      </c>
      <c r="K258" s="22">
        <v>0.7</v>
      </c>
      <c r="L258" s="22">
        <v>0.57999999999999996</v>
      </c>
      <c r="M258" s="13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79</v>
      </c>
    </row>
    <row r="259" spans="1:45">
      <c r="A259" s="48"/>
      <c r="B259" s="31">
        <v>1</v>
      </c>
      <c r="C259" s="20">
        <v>6</v>
      </c>
      <c r="D259" s="22">
        <v>0.78</v>
      </c>
      <c r="E259" s="22">
        <v>0.83737318554252205</v>
      </c>
      <c r="F259" s="22">
        <v>0.85722703308770398</v>
      </c>
      <c r="G259" s="22">
        <v>0.69</v>
      </c>
      <c r="H259" s="22">
        <v>1.01</v>
      </c>
      <c r="I259" s="22">
        <v>0.74</v>
      </c>
      <c r="J259" s="22">
        <v>0.62</v>
      </c>
      <c r="K259" s="22">
        <v>0.6</v>
      </c>
      <c r="L259" s="22">
        <v>0.6</v>
      </c>
      <c r="M259" s="13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05"/>
    </row>
    <row r="260" spans="1:45">
      <c r="A260" s="48"/>
      <c r="B260" s="32" t="s">
        <v>226</v>
      </c>
      <c r="C260" s="24"/>
      <c r="D260" s="36">
        <v>0.76833333333333342</v>
      </c>
      <c r="E260" s="36">
        <v>0.82682807000125169</v>
      </c>
      <c r="F260" s="36">
        <v>0.81380804996705824</v>
      </c>
      <c r="G260" s="36">
        <v>0.68166666666666664</v>
      </c>
      <c r="H260" s="36">
        <v>0.94666666666666666</v>
      </c>
      <c r="I260" s="36">
        <v>0.7683333333333332</v>
      </c>
      <c r="J260" s="36">
        <v>0.62183333333333335</v>
      </c>
      <c r="K260" s="36">
        <v>0.61666666666666659</v>
      </c>
      <c r="L260" s="36">
        <v>0.59333333333333338</v>
      </c>
      <c r="M260" s="13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05"/>
    </row>
    <row r="261" spans="1:45">
      <c r="A261" s="48"/>
      <c r="B261" s="2" t="s">
        <v>227</v>
      </c>
      <c r="C261" s="46"/>
      <c r="D261" s="23">
        <v>0.77</v>
      </c>
      <c r="E261" s="23">
        <v>0.82504648274353598</v>
      </c>
      <c r="F261" s="23">
        <v>0.82315676714985808</v>
      </c>
      <c r="G261" s="23">
        <v>0.67999999999999994</v>
      </c>
      <c r="H261" s="23">
        <v>0.94</v>
      </c>
      <c r="I261" s="23">
        <v>0.76</v>
      </c>
      <c r="J261" s="23">
        <v>0.62050000000000005</v>
      </c>
      <c r="K261" s="23">
        <v>0.6</v>
      </c>
      <c r="L261" s="23">
        <v>0.6</v>
      </c>
      <c r="M261" s="13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05"/>
    </row>
    <row r="262" spans="1:45">
      <c r="A262" s="48"/>
      <c r="B262" s="2" t="s">
        <v>228</v>
      </c>
      <c r="C262" s="46"/>
      <c r="D262" s="37">
        <v>1.1690451944500132E-2</v>
      </c>
      <c r="E262" s="37">
        <v>1.1097142090149116E-2</v>
      </c>
      <c r="F262" s="37">
        <v>3.9385647202400786E-2</v>
      </c>
      <c r="G262" s="37">
        <v>1.329160135825121E-2</v>
      </c>
      <c r="H262" s="37">
        <v>3.7237973450050497E-2</v>
      </c>
      <c r="I262" s="37">
        <v>6.6156380392722994E-2</v>
      </c>
      <c r="J262" s="37">
        <v>1.1956866925188509E-2</v>
      </c>
      <c r="K262" s="37">
        <v>4.0824829046386291E-2</v>
      </c>
      <c r="L262" s="37">
        <v>1.0327955589886454E-2</v>
      </c>
      <c r="M262" s="13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05"/>
    </row>
    <row r="263" spans="1:45">
      <c r="A263" s="48"/>
      <c r="B263" s="2" t="s">
        <v>87</v>
      </c>
      <c r="C263" s="46"/>
      <c r="D263" s="25">
        <v>1.5215338756399303E-2</v>
      </c>
      <c r="E263" s="25">
        <v>1.3421341742948225E-2</v>
      </c>
      <c r="F263" s="25">
        <v>4.8396728447199631E-2</v>
      </c>
      <c r="G263" s="25">
        <v>1.949868169914603E-2</v>
      </c>
      <c r="H263" s="25">
        <v>3.9335887447236442E-2</v>
      </c>
      <c r="I263" s="25">
        <v>8.610374888423819E-2</v>
      </c>
      <c r="J263" s="25">
        <v>1.9228411029517837E-2</v>
      </c>
      <c r="K263" s="25">
        <v>6.6202425480626423E-2</v>
      </c>
      <c r="L263" s="25">
        <v>1.7406666724527731E-2</v>
      </c>
      <c r="M263" s="13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8"/>
      <c r="B264" s="2" t="s">
        <v>229</v>
      </c>
      <c r="C264" s="46"/>
      <c r="D264" s="25">
        <v>4.1812704171513282E-2</v>
      </c>
      <c r="E264" s="25">
        <v>0.1211279663682221</v>
      </c>
      <c r="F264" s="25">
        <v>0.10347362066732346</v>
      </c>
      <c r="G264" s="25">
        <v>-7.5701960941108704E-2</v>
      </c>
      <c r="H264" s="25">
        <v>0.2836217266147929</v>
      </c>
      <c r="I264" s="25">
        <v>4.181270417151306E-2</v>
      </c>
      <c r="J264" s="25">
        <v>-0.15683227781693798</v>
      </c>
      <c r="K264" s="25">
        <v>-0.16383795977557514</v>
      </c>
      <c r="L264" s="25">
        <v>-0.19547652345974242</v>
      </c>
      <c r="M264" s="13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8"/>
      <c r="B265" s="88" t="s">
        <v>230</v>
      </c>
      <c r="C265" s="89"/>
      <c r="D265" s="87">
        <v>0</v>
      </c>
      <c r="E265" s="87">
        <v>0.46</v>
      </c>
      <c r="F265" s="87">
        <v>0.35</v>
      </c>
      <c r="G265" s="87">
        <v>0.67</v>
      </c>
      <c r="H265" s="87">
        <v>1.39</v>
      </c>
      <c r="I265" s="87">
        <v>0</v>
      </c>
      <c r="J265" s="87">
        <v>1.1399999999999999</v>
      </c>
      <c r="K265" s="87">
        <v>1.18</v>
      </c>
      <c r="L265" s="87">
        <v>1.36</v>
      </c>
      <c r="M265" s="13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B266" s="49"/>
      <c r="C266" s="32"/>
      <c r="D266" s="44"/>
      <c r="E266" s="44"/>
      <c r="F266" s="44"/>
      <c r="G266" s="44"/>
      <c r="H266" s="44"/>
      <c r="I266" s="44"/>
      <c r="J266" s="44"/>
      <c r="K266" s="44"/>
      <c r="L266" s="44"/>
      <c r="AS266" s="105"/>
    </row>
    <row r="267" spans="1:45">
      <c r="B267" s="52" t="s">
        <v>467</v>
      </c>
      <c r="AS267" s="45" t="s">
        <v>66</v>
      </c>
    </row>
    <row r="268" spans="1:45">
      <c r="A268" s="40" t="s">
        <v>0</v>
      </c>
      <c r="B268" s="30" t="s">
        <v>117</v>
      </c>
      <c r="C268" s="27" t="s">
        <v>118</v>
      </c>
      <c r="D268" s="28" t="s">
        <v>208</v>
      </c>
      <c r="E268" s="29" t="s">
        <v>208</v>
      </c>
      <c r="F268" s="29" t="s">
        <v>208</v>
      </c>
      <c r="G268" s="29" t="s">
        <v>208</v>
      </c>
      <c r="H268" s="29" t="s">
        <v>208</v>
      </c>
      <c r="I268" s="29" t="s">
        <v>208</v>
      </c>
      <c r="J268" s="29" t="s">
        <v>208</v>
      </c>
      <c r="K268" s="29" t="s">
        <v>208</v>
      </c>
      <c r="L268" s="29" t="s">
        <v>208</v>
      </c>
      <c r="M268" s="29" t="s">
        <v>208</v>
      </c>
      <c r="N268" s="29" t="s">
        <v>208</v>
      </c>
      <c r="O268" s="29" t="s">
        <v>208</v>
      </c>
      <c r="P268" s="29" t="s">
        <v>208</v>
      </c>
      <c r="Q268" s="29" t="s">
        <v>208</v>
      </c>
      <c r="R268" s="29" t="s">
        <v>208</v>
      </c>
      <c r="S268" s="29" t="s">
        <v>208</v>
      </c>
      <c r="T268" s="29" t="s">
        <v>208</v>
      </c>
      <c r="U268" s="29" t="s">
        <v>208</v>
      </c>
      <c r="V268" s="29" t="s">
        <v>208</v>
      </c>
      <c r="W268" s="29" t="s">
        <v>208</v>
      </c>
      <c r="X268" s="29" t="s">
        <v>208</v>
      </c>
      <c r="Y268" s="29" t="s">
        <v>208</v>
      </c>
      <c r="Z268" s="137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5">
        <v>1</v>
      </c>
    </row>
    <row r="269" spans="1:45">
      <c r="A269" s="48"/>
      <c r="B269" s="31" t="s">
        <v>209</v>
      </c>
      <c r="C269" s="20" t="s">
        <v>209</v>
      </c>
      <c r="D269" s="135" t="s">
        <v>210</v>
      </c>
      <c r="E269" s="136" t="s">
        <v>233</v>
      </c>
      <c r="F269" s="136" t="s">
        <v>234</v>
      </c>
      <c r="G269" s="136" t="s">
        <v>212</v>
      </c>
      <c r="H269" s="136" t="s">
        <v>235</v>
      </c>
      <c r="I269" s="136" t="s">
        <v>213</v>
      </c>
      <c r="J269" s="136" t="s">
        <v>214</v>
      </c>
      <c r="K269" s="136" t="s">
        <v>236</v>
      </c>
      <c r="L269" s="136" t="s">
        <v>215</v>
      </c>
      <c r="M269" s="136" t="s">
        <v>216</v>
      </c>
      <c r="N269" s="136" t="s">
        <v>217</v>
      </c>
      <c r="O269" s="136" t="s">
        <v>237</v>
      </c>
      <c r="P269" s="136" t="s">
        <v>238</v>
      </c>
      <c r="Q269" s="136" t="s">
        <v>239</v>
      </c>
      <c r="R269" s="136" t="s">
        <v>218</v>
      </c>
      <c r="S269" s="136" t="s">
        <v>219</v>
      </c>
      <c r="T269" s="136" t="s">
        <v>240</v>
      </c>
      <c r="U269" s="136" t="s">
        <v>220</v>
      </c>
      <c r="V269" s="136" t="s">
        <v>242</v>
      </c>
      <c r="W269" s="136" t="s">
        <v>221</v>
      </c>
      <c r="X269" s="136" t="s">
        <v>244</v>
      </c>
      <c r="Y269" s="136" t="s">
        <v>245</v>
      </c>
      <c r="Z269" s="137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5" t="s">
        <v>1</v>
      </c>
    </row>
    <row r="270" spans="1:45">
      <c r="A270" s="48"/>
      <c r="B270" s="31"/>
      <c r="C270" s="20"/>
      <c r="D270" s="21" t="s">
        <v>265</v>
      </c>
      <c r="E270" s="22" t="s">
        <v>265</v>
      </c>
      <c r="F270" s="22" t="s">
        <v>267</v>
      </c>
      <c r="G270" s="22" t="s">
        <v>268</v>
      </c>
      <c r="H270" s="22" t="s">
        <v>268</v>
      </c>
      <c r="I270" s="22" t="s">
        <v>268</v>
      </c>
      <c r="J270" s="22" t="s">
        <v>268</v>
      </c>
      <c r="K270" s="22" t="s">
        <v>269</v>
      </c>
      <c r="L270" s="22" t="s">
        <v>265</v>
      </c>
      <c r="M270" s="22" t="s">
        <v>267</v>
      </c>
      <c r="N270" s="22" t="s">
        <v>267</v>
      </c>
      <c r="O270" s="22" t="s">
        <v>265</v>
      </c>
      <c r="P270" s="22" t="s">
        <v>265</v>
      </c>
      <c r="Q270" s="22" t="s">
        <v>265</v>
      </c>
      <c r="R270" s="22" t="s">
        <v>265</v>
      </c>
      <c r="S270" s="22" t="s">
        <v>269</v>
      </c>
      <c r="T270" s="22" t="s">
        <v>265</v>
      </c>
      <c r="U270" s="22" t="s">
        <v>265</v>
      </c>
      <c r="V270" s="22" t="s">
        <v>265</v>
      </c>
      <c r="W270" s="22" t="s">
        <v>265</v>
      </c>
      <c r="X270" s="22" t="s">
        <v>265</v>
      </c>
      <c r="Y270" s="22" t="s">
        <v>265</v>
      </c>
      <c r="Z270" s="137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5">
        <v>2</v>
      </c>
    </row>
    <row r="271" spans="1:45">
      <c r="A271" s="48"/>
      <c r="B271" s="31"/>
      <c r="C271" s="20"/>
      <c r="D271" s="43" t="s">
        <v>270</v>
      </c>
      <c r="E271" s="43" t="s">
        <v>224</v>
      </c>
      <c r="F271" s="43" t="s">
        <v>271</v>
      </c>
      <c r="G271" s="43" t="s">
        <v>270</v>
      </c>
      <c r="H271" s="43" t="s">
        <v>270</v>
      </c>
      <c r="I271" s="43" t="s">
        <v>270</v>
      </c>
      <c r="J271" s="43" t="s">
        <v>270</v>
      </c>
      <c r="K271" s="43" t="s">
        <v>250</v>
      </c>
      <c r="L271" s="43" t="s">
        <v>271</v>
      </c>
      <c r="M271" s="43" t="s">
        <v>270</v>
      </c>
      <c r="N271" s="43" t="s">
        <v>271</v>
      </c>
      <c r="O271" s="43" t="s">
        <v>271</v>
      </c>
      <c r="P271" s="43" t="s">
        <v>270</v>
      </c>
      <c r="Q271" s="43" t="s">
        <v>271</v>
      </c>
      <c r="R271" s="43" t="s">
        <v>272</v>
      </c>
      <c r="S271" s="43" t="s">
        <v>273</v>
      </c>
      <c r="T271" s="43" t="s">
        <v>272</v>
      </c>
      <c r="U271" s="43" t="s">
        <v>270</v>
      </c>
      <c r="V271" s="43" t="s">
        <v>273</v>
      </c>
      <c r="W271" s="43" t="s">
        <v>271</v>
      </c>
      <c r="X271" s="43" t="s">
        <v>224</v>
      </c>
      <c r="Y271" s="43" t="s">
        <v>224</v>
      </c>
      <c r="Z271" s="137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5">
        <v>3</v>
      </c>
    </row>
    <row r="272" spans="1:45">
      <c r="A272" s="48"/>
      <c r="B272" s="30">
        <v>1</v>
      </c>
      <c r="C272" s="26">
        <v>1</v>
      </c>
      <c r="D272" s="33">
        <v>1.00162</v>
      </c>
      <c r="E272" s="33">
        <v>0.98502000000000001</v>
      </c>
      <c r="F272" s="34">
        <v>0.98499999999999999</v>
      </c>
      <c r="G272" s="33">
        <v>0.96799999999999997</v>
      </c>
      <c r="H272" s="34">
        <v>0.99900000000000011</v>
      </c>
      <c r="I272" s="33">
        <v>1.0049999999999999</v>
      </c>
      <c r="J272" s="34">
        <v>1.01</v>
      </c>
      <c r="K272" s="33">
        <v>1.0400778479142094</v>
      </c>
      <c r="L272" s="33">
        <v>0.99199999999999999</v>
      </c>
      <c r="M272" s="33">
        <v>1.004</v>
      </c>
      <c r="N272" s="138">
        <v>1.0387999999999999</v>
      </c>
      <c r="O272" s="33">
        <v>0.95433750999999989</v>
      </c>
      <c r="P272" s="33">
        <v>0.99039999999999995</v>
      </c>
      <c r="Q272" s="33">
        <v>1.0509999999999999</v>
      </c>
      <c r="R272" s="131">
        <v>0.92700000000000005</v>
      </c>
      <c r="S272" s="33">
        <v>0.99830000000000008</v>
      </c>
      <c r="T272" s="33">
        <v>0.95110000000000006</v>
      </c>
      <c r="U272" s="33">
        <v>1.0403</v>
      </c>
      <c r="V272" s="33">
        <v>0.99182400000000004</v>
      </c>
      <c r="W272" s="33">
        <v>1.0169999999999999</v>
      </c>
      <c r="X272" s="33" t="s">
        <v>225</v>
      </c>
      <c r="Y272" s="33">
        <v>1.02</v>
      </c>
      <c r="Z272" s="137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5">
        <v>1</v>
      </c>
    </row>
    <row r="273" spans="1:45">
      <c r="A273" s="48"/>
      <c r="B273" s="31">
        <v>1</v>
      </c>
      <c r="C273" s="20">
        <v>2</v>
      </c>
      <c r="D273" s="22">
        <v>0.99749333333333334</v>
      </c>
      <c r="E273" s="22">
        <v>1.0532799999999998</v>
      </c>
      <c r="F273" s="35">
        <v>1.0029999999999999</v>
      </c>
      <c r="G273" s="22">
        <v>0.98999999999999988</v>
      </c>
      <c r="H273" s="35">
        <v>1.0149999999999999</v>
      </c>
      <c r="I273" s="22">
        <v>0.99399999999999988</v>
      </c>
      <c r="J273" s="35">
        <v>1.01</v>
      </c>
      <c r="K273" s="22">
        <v>1.0334100000000002</v>
      </c>
      <c r="L273" s="22">
        <v>0.98499999999999999</v>
      </c>
      <c r="M273" s="22">
        <v>1</v>
      </c>
      <c r="N273" s="22">
        <v>1.0001</v>
      </c>
      <c r="O273" s="22">
        <v>0.98828447000000008</v>
      </c>
      <c r="P273" s="22" t="s">
        <v>278</v>
      </c>
      <c r="Q273" s="22">
        <v>1.036</v>
      </c>
      <c r="R273" s="132">
        <v>0.94400000000000006</v>
      </c>
      <c r="S273" s="22" t="s">
        <v>278</v>
      </c>
      <c r="T273" s="22">
        <v>0.95289999999999997</v>
      </c>
      <c r="U273" s="22">
        <v>1.0437000000000001</v>
      </c>
      <c r="V273" s="22">
        <v>0.99681120000000012</v>
      </c>
      <c r="W273" s="22">
        <v>1.0369999999999999</v>
      </c>
      <c r="X273" s="22" t="s">
        <v>225</v>
      </c>
      <c r="Y273" s="22">
        <v>1.04</v>
      </c>
      <c r="Z273" s="137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5" t="e">
        <v>#N/A</v>
      </c>
    </row>
    <row r="274" spans="1:45">
      <c r="A274" s="48"/>
      <c r="B274" s="31">
        <v>1</v>
      </c>
      <c r="C274" s="20">
        <v>3</v>
      </c>
      <c r="D274" s="22">
        <v>1.0065166666666667</v>
      </c>
      <c r="E274" s="22">
        <v>0.99334</v>
      </c>
      <c r="F274" s="35">
        <v>0.99099999999999999</v>
      </c>
      <c r="G274" s="22">
        <v>0.997</v>
      </c>
      <c r="H274" s="35">
        <v>1.05</v>
      </c>
      <c r="I274" s="22">
        <v>1.0049999999999999</v>
      </c>
      <c r="J274" s="35">
        <v>1</v>
      </c>
      <c r="K274" s="35">
        <v>1.0421199999999999</v>
      </c>
      <c r="L274" s="23">
        <v>1.04</v>
      </c>
      <c r="M274" s="23">
        <v>1.0009999999999999</v>
      </c>
      <c r="N274" s="23">
        <v>1.0001</v>
      </c>
      <c r="O274" s="23">
        <v>0.99665130999999996</v>
      </c>
      <c r="P274" s="23">
        <v>0.97670000000000001</v>
      </c>
      <c r="Q274" s="23">
        <v>1.016</v>
      </c>
      <c r="R274" s="133">
        <v>0.93200000000000005</v>
      </c>
      <c r="S274" s="23" t="s">
        <v>278</v>
      </c>
      <c r="T274" s="23">
        <v>0.96100000000000008</v>
      </c>
      <c r="U274" s="23">
        <v>1.0437999999999998</v>
      </c>
      <c r="V274" s="23">
        <v>0.97622880000000012</v>
      </c>
      <c r="W274" s="23">
        <v>0.99900000000000011</v>
      </c>
      <c r="X274" s="23" t="s">
        <v>225</v>
      </c>
      <c r="Y274" s="23">
        <v>1.05</v>
      </c>
      <c r="Z274" s="137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16</v>
      </c>
    </row>
    <row r="275" spans="1:45">
      <c r="A275" s="48"/>
      <c r="B275" s="31">
        <v>1</v>
      </c>
      <c r="C275" s="20">
        <v>4</v>
      </c>
      <c r="D275" s="22">
        <v>1.0067490000000001</v>
      </c>
      <c r="E275" s="22">
        <v>0.99889000000000006</v>
      </c>
      <c r="F275" s="35">
        <v>0.99299999999999999</v>
      </c>
      <c r="G275" s="22">
        <v>0.99299999999999999</v>
      </c>
      <c r="H275" s="35">
        <v>1.05</v>
      </c>
      <c r="I275" s="22">
        <v>1.0149999999999999</v>
      </c>
      <c r="J275" s="35">
        <v>1.03</v>
      </c>
      <c r="K275" s="35">
        <v>1.02167312985908</v>
      </c>
      <c r="L275" s="23">
        <v>1.01</v>
      </c>
      <c r="M275" s="23">
        <v>1.006</v>
      </c>
      <c r="N275" s="23">
        <v>1.0001</v>
      </c>
      <c r="O275" s="23">
        <v>0.97357274000000016</v>
      </c>
      <c r="P275" s="23" t="s">
        <v>278</v>
      </c>
      <c r="Q275" s="23">
        <v>1.0229999999999999</v>
      </c>
      <c r="R275" s="133">
        <v>0.94900000000000007</v>
      </c>
      <c r="S275" s="23" t="s">
        <v>278</v>
      </c>
      <c r="T275" s="23">
        <v>0.94259999999999999</v>
      </c>
      <c r="U275" s="23">
        <v>1.0241</v>
      </c>
      <c r="V275" s="23">
        <v>0.99373439999999991</v>
      </c>
      <c r="W275" s="23">
        <v>1.046</v>
      </c>
      <c r="X275" s="23" t="s">
        <v>225</v>
      </c>
      <c r="Y275" s="23">
        <v>1.05</v>
      </c>
      <c r="Z275" s="137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>
        <v>1.0076615262969504</v>
      </c>
    </row>
    <row r="276" spans="1:45">
      <c r="A276" s="48"/>
      <c r="B276" s="31">
        <v>1</v>
      </c>
      <c r="C276" s="20">
        <v>5</v>
      </c>
      <c r="D276" s="22">
        <v>1.0051366666666668</v>
      </c>
      <c r="E276" s="22">
        <v>1.0338999999999998</v>
      </c>
      <c r="F276" s="22">
        <v>1.0089999999999999</v>
      </c>
      <c r="G276" s="22">
        <v>0.99299999999999999</v>
      </c>
      <c r="H276" s="22">
        <v>1.06</v>
      </c>
      <c r="I276" s="22">
        <v>1.02</v>
      </c>
      <c r="J276" s="22">
        <v>1.0149999999999999</v>
      </c>
      <c r="K276" s="22">
        <v>1.0247569911940899</v>
      </c>
      <c r="L276" s="22">
        <v>1.06</v>
      </c>
      <c r="M276" s="22">
        <v>1</v>
      </c>
      <c r="N276" s="22">
        <v>1.0068999999999999</v>
      </c>
      <c r="O276" s="22">
        <v>1.0152434400000001</v>
      </c>
      <c r="P276" s="22" t="s">
        <v>278</v>
      </c>
      <c r="Q276" s="22">
        <v>1.0109999999999999</v>
      </c>
      <c r="R276" s="132">
        <v>0.95399999999999996</v>
      </c>
      <c r="S276" s="22" t="s">
        <v>278</v>
      </c>
      <c r="T276" s="22">
        <v>0.97610000000000008</v>
      </c>
      <c r="U276" s="22">
        <v>1.0204</v>
      </c>
      <c r="V276" s="22">
        <v>0.96858240000000007</v>
      </c>
      <c r="W276" s="22">
        <v>0.9860000000000001</v>
      </c>
      <c r="X276" s="22" t="s">
        <v>225</v>
      </c>
      <c r="Y276" s="22">
        <v>1.05</v>
      </c>
      <c r="Z276" s="137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80</v>
      </c>
    </row>
    <row r="277" spans="1:45">
      <c r="A277" s="48"/>
      <c r="B277" s="31">
        <v>1</v>
      </c>
      <c r="C277" s="20">
        <v>6</v>
      </c>
      <c r="D277" s="22">
        <v>1.0003850000000001</v>
      </c>
      <c r="E277" s="22">
        <v>0.99452999999999991</v>
      </c>
      <c r="F277" s="22">
        <v>1.008</v>
      </c>
      <c r="G277" s="22">
        <v>1</v>
      </c>
      <c r="H277" s="22">
        <v>1.0649999999999999</v>
      </c>
      <c r="I277" s="22">
        <v>1.0049999999999999</v>
      </c>
      <c r="J277" s="22">
        <v>1.0149999999999999</v>
      </c>
      <c r="K277" s="22">
        <v>1.04271</v>
      </c>
      <c r="L277" s="22">
        <v>0.99299999999999999</v>
      </c>
      <c r="M277" s="22">
        <v>1.012</v>
      </c>
      <c r="N277" s="22">
        <v>1.0049999999999999</v>
      </c>
      <c r="O277" s="22">
        <v>0.99386744999999999</v>
      </c>
      <c r="P277" s="22" t="s">
        <v>278</v>
      </c>
      <c r="Q277" s="22">
        <v>1.038</v>
      </c>
      <c r="R277" s="132">
        <v>0.91400000000000003</v>
      </c>
      <c r="S277" s="22" t="s">
        <v>278</v>
      </c>
      <c r="T277" s="22">
        <v>0.9820000000000001</v>
      </c>
      <c r="U277" s="22">
        <v>1.0217000000000001</v>
      </c>
      <c r="V277" s="22">
        <v>0.98419680000000009</v>
      </c>
      <c r="W277" s="22">
        <v>1.0129999999999999</v>
      </c>
      <c r="X277" s="22" t="s">
        <v>225</v>
      </c>
      <c r="Y277" s="22">
        <v>1.06</v>
      </c>
      <c r="Z277" s="137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105"/>
    </row>
    <row r="278" spans="1:45">
      <c r="A278" s="48"/>
      <c r="B278" s="32" t="s">
        <v>226</v>
      </c>
      <c r="C278" s="24"/>
      <c r="D278" s="36">
        <v>1.0029834444444445</v>
      </c>
      <c r="E278" s="36">
        <v>1.0098266666666667</v>
      </c>
      <c r="F278" s="36">
        <v>0.99816666666666665</v>
      </c>
      <c r="G278" s="36">
        <v>0.99016666666666664</v>
      </c>
      <c r="H278" s="36">
        <v>1.0398333333333332</v>
      </c>
      <c r="I278" s="36">
        <v>1.0073333333333332</v>
      </c>
      <c r="J278" s="36">
        <v>1.0133333333333332</v>
      </c>
      <c r="K278" s="36">
        <v>1.0341246614945632</v>
      </c>
      <c r="L278" s="36">
        <v>1.0133333333333334</v>
      </c>
      <c r="M278" s="36">
        <v>1.0038333333333334</v>
      </c>
      <c r="N278" s="36">
        <v>1.0085</v>
      </c>
      <c r="O278" s="36">
        <v>0.9869928200000001</v>
      </c>
      <c r="P278" s="36">
        <v>0.98354999999999992</v>
      </c>
      <c r="Q278" s="36">
        <v>1.0291666666666666</v>
      </c>
      <c r="R278" s="36">
        <v>0.93666666666666654</v>
      </c>
      <c r="S278" s="36">
        <v>0.99830000000000008</v>
      </c>
      <c r="T278" s="36">
        <v>0.96095000000000008</v>
      </c>
      <c r="U278" s="36">
        <v>1.0323333333333333</v>
      </c>
      <c r="V278" s="36">
        <v>0.98522960000000015</v>
      </c>
      <c r="W278" s="36">
        <v>1.0163333333333333</v>
      </c>
      <c r="X278" s="36" t="s">
        <v>521</v>
      </c>
      <c r="Y278" s="36">
        <v>1.0449999999999999</v>
      </c>
      <c r="Z278" s="137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105"/>
    </row>
    <row r="279" spans="1:45">
      <c r="A279" s="48"/>
      <c r="B279" s="2" t="s">
        <v>227</v>
      </c>
      <c r="C279" s="46"/>
      <c r="D279" s="23">
        <v>1.0033783333333335</v>
      </c>
      <c r="E279" s="23">
        <v>0.99670999999999998</v>
      </c>
      <c r="F279" s="23">
        <v>0.998</v>
      </c>
      <c r="G279" s="23">
        <v>0.99299999999999999</v>
      </c>
      <c r="H279" s="23">
        <v>1.05</v>
      </c>
      <c r="I279" s="23">
        <v>1.0049999999999999</v>
      </c>
      <c r="J279" s="23">
        <v>1.0125</v>
      </c>
      <c r="K279" s="23">
        <v>1.0367439239571048</v>
      </c>
      <c r="L279" s="23">
        <v>1.0015000000000001</v>
      </c>
      <c r="M279" s="23">
        <v>1.0024999999999999</v>
      </c>
      <c r="N279" s="23">
        <v>1.0025499999999998</v>
      </c>
      <c r="O279" s="23">
        <v>0.99107596000000009</v>
      </c>
      <c r="P279" s="23">
        <v>0.98354999999999992</v>
      </c>
      <c r="Q279" s="23">
        <v>1.0295000000000001</v>
      </c>
      <c r="R279" s="23">
        <v>0.93800000000000006</v>
      </c>
      <c r="S279" s="23">
        <v>0.99830000000000008</v>
      </c>
      <c r="T279" s="23">
        <v>0.95694999999999997</v>
      </c>
      <c r="U279" s="23">
        <v>1.0322</v>
      </c>
      <c r="V279" s="23">
        <v>0.98801040000000007</v>
      </c>
      <c r="W279" s="23">
        <v>1.0149999999999999</v>
      </c>
      <c r="X279" s="23" t="s">
        <v>521</v>
      </c>
      <c r="Y279" s="23">
        <v>1.05</v>
      </c>
      <c r="Z279" s="137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105"/>
    </row>
    <row r="280" spans="1:45">
      <c r="A280" s="48"/>
      <c r="B280" s="2" t="s">
        <v>228</v>
      </c>
      <c r="C280" s="46"/>
      <c r="D280" s="37">
        <v>3.7430374870724864E-3</v>
      </c>
      <c r="E280" s="37">
        <v>2.7234159187804224E-2</v>
      </c>
      <c r="F280" s="37">
        <v>9.8877028002800592E-3</v>
      </c>
      <c r="G280" s="37">
        <v>1.1409060726749898E-2</v>
      </c>
      <c r="H280" s="37">
        <v>2.6573796617470113E-2</v>
      </c>
      <c r="I280" s="37">
        <v>9.0921211313239429E-3</v>
      </c>
      <c r="J280" s="37">
        <v>9.8319208025017518E-3</v>
      </c>
      <c r="K280" s="37">
        <v>9.1255523843341707E-3</v>
      </c>
      <c r="L280" s="37">
        <v>3.0236842868703543E-2</v>
      </c>
      <c r="M280" s="37">
        <v>4.6654760385910063E-3</v>
      </c>
      <c r="N280" s="37">
        <v>1.5129970257736785E-2</v>
      </c>
      <c r="O280" s="37">
        <v>2.0913061350392528E-2</v>
      </c>
      <c r="P280" s="37">
        <v>9.6873629022556553E-3</v>
      </c>
      <c r="Q280" s="37">
        <v>1.5118421434351775E-2</v>
      </c>
      <c r="R280" s="37">
        <v>1.5068731421943465E-2</v>
      </c>
      <c r="S280" s="37" t="s">
        <v>521</v>
      </c>
      <c r="T280" s="37">
        <v>1.5304737828528824E-2</v>
      </c>
      <c r="U280" s="37">
        <v>1.1379045068311583E-2</v>
      </c>
      <c r="V280" s="37">
        <v>1.1037767322062892E-2</v>
      </c>
      <c r="W280" s="37">
        <v>2.2535897290027408E-2</v>
      </c>
      <c r="X280" s="37" t="s">
        <v>521</v>
      </c>
      <c r="Y280" s="37">
        <v>1.3784048752090234E-2</v>
      </c>
      <c r="Z280" s="195"/>
      <c r="AA280" s="196"/>
      <c r="AB280" s="196"/>
      <c r="AC280" s="196"/>
      <c r="AD280" s="196"/>
      <c r="AE280" s="196"/>
      <c r="AF280" s="196"/>
      <c r="AG280" s="196"/>
      <c r="AH280" s="196"/>
      <c r="AI280" s="196"/>
      <c r="AJ280" s="196"/>
      <c r="AK280" s="196"/>
      <c r="AL280" s="196"/>
      <c r="AM280" s="196"/>
      <c r="AN280" s="196"/>
      <c r="AO280" s="196"/>
      <c r="AP280" s="196"/>
      <c r="AQ280" s="196"/>
      <c r="AR280" s="196"/>
      <c r="AS280" s="106"/>
    </row>
    <row r="281" spans="1:45">
      <c r="A281" s="48"/>
      <c r="B281" s="2" t="s">
        <v>87</v>
      </c>
      <c r="C281" s="46"/>
      <c r="D281" s="25">
        <v>3.7319035601288174E-3</v>
      </c>
      <c r="E281" s="25">
        <v>2.6969142415006097E-2</v>
      </c>
      <c r="F281" s="25">
        <v>9.9058635501219489E-3</v>
      </c>
      <c r="G281" s="25">
        <v>1.1522363972479278E-2</v>
      </c>
      <c r="H281" s="25">
        <v>2.555582300125352E-2</v>
      </c>
      <c r="I281" s="25">
        <v>9.0259309708708903E-3</v>
      </c>
      <c r="J281" s="25">
        <v>9.7025534235214671E-3</v>
      </c>
      <c r="K281" s="25">
        <v>8.8244219716658873E-3</v>
      </c>
      <c r="L281" s="25">
        <v>2.9838989673062706E-2</v>
      </c>
      <c r="M281" s="25">
        <v>4.6476600085581998E-3</v>
      </c>
      <c r="N281" s="25">
        <v>1.5002449437517884E-2</v>
      </c>
      <c r="O281" s="25">
        <v>2.1188666144899136E-2</v>
      </c>
      <c r="P281" s="25">
        <v>9.8493852902807755E-3</v>
      </c>
      <c r="Q281" s="25">
        <v>1.4689964146738569E-2</v>
      </c>
      <c r="R281" s="25">
        <v>1.608761361773324E-2</v>
      </c>
      <c r="S281" s="25" t="s">
        <v>521</v>
      </c>
      <c r="T281" s="25">
        <v>1.5926674466443438E-2</v>
      </c>
      <c r="U281" s="25">
        <v>1.1022646175309896E-2</v>
      </c>
      <c r="V281" s="25">
        <v>1.1203243713001406E-2</v>
      </c>
      <c r="W281" s="25">
        <v>2.2173726425084365E-2</v>
      </c>
      <c r="X281" s="25" t="s">
        <v>521</v>
      </c>
      <c r="Y281" s="25">
        <v>1.3190477274727497E-2</v>
      </c>
      <c r="Z281" s="137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8"/>
      <c r="B282" s="2" t="s">
        <v>229</v>
      </c>
      <c r="C282" s="46"/>
      <c r="D282" s="25">
        <v>-4.6425131161822453E-3</v>
      </c>
      <c r="E282" s="25">
        <v>2.1486782150679229E-3</v>
      </c>
      <c r="F282" s="25">
        <v>-9.4226676145673371E-3</v>
      </c>
      <c r="G282" s="25">
        <v>-1.7361841425637792E-2</v>
      </c>
      <c r="H282" s="25">
        <v>3.1927195984757573E-2</v>
      </c>
      <c r="I282" s="25">
        <v>-3.2569762271594804E-4</v>
      </c>
      <c r="J282" s="25">
        <v>5.6286827355869207E-3</v>
      </c>
      <c r="K282" s="25">
        <v>2.6261928739963025E-2</v>
      </c>
      <c r="L282" s="25">
        <v>5.6286827355871427E-3</v>
      </c>
      <c r="M282" s="25">
        <v>-3.7990861650590846E-3</v>
      </c>
      <c r="N282" s="25">
        <v>8.3209855806520849E-4</v>
      </c>
      <c r="O282" s="25">
        <v>-2.0511556467681769E-2</v>
      </c>
      <c r="P282" s="25">
        <v>-2.3928199765210656E-2</v>
      </c>
      <c r="Q282" s="25">
        <v>2.1341630903330522E-2</v>
      </c>
      <c r="R282" s="25">
        <v>-7.0455066287171353E-2</v>
      </c>
      <c r="S282" s="25">
        <v>-9.2903480510493353E-3</v>
      </c>
      <c r="T282" s="25">
        <v>-4.6356365781484388E-2</v>
      </c>
      <c r="U282" s="25">
        <v>2.4484220536879375E-2</v>
      </c>
      <c r="V282" s="25">
        <v>-2.2261370223576105E-2</v>
      </c>
      <c r="W282" s="25">
        <v>8.6058729147384661E-3</v>
      </c>
      <c r="X282" s="25" t="s">
        <v>521</v>
      </c>
      <c r="Y282" s="25">
        <v>3.7054579071074123E-2</v>
      </c>
      <c r="Z282" s="137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8"/>
      <c r="B283" s="88" t="s">
        <v>230</v>
      </c>
      <c r="C283" s="89"/>
      <c r="D283" s="87">
        <v>0.04</v>
      </c>
      <c r="E283" s="87">
        <v>0.3</v>
      </c>
      <c r="F283" s="87">
        <v>0.28000000000000003</v>
      </c>
      <c r="G283" s="87">
        <v>0.67</v>
      </c>
      <c r="H283" s="87">
        <v>1.78</v>
      </c>
      <c r="I283" s="87">
        <v>0.17</v>
      </c>
      <c r="J283" s="87">
        <v>0.47</v>
      </c>
      <c r="K283" s="87">
        <v>1.49</v>
      </c>
      <c r="L283" s="87">
        <v>0.47</v>
      </c>
      <c r="M283" s="87">
        <v>0</v>
      </c>
      <c r="N283" s="87">
        <v>7.0000000000000007E-2</v>
      </c>
      <c r="O283" s="87">
        <v>0.83</v>
      </c>
      <c r="P283" s="87">
        <v>1</v>
      </c>
      <c r="Q283" s="87">
        <v>1.25</v>
      </c>
      <c r="R283" s="87">
        <v>3.31</v>
      </c>
      <c r="S283" s="87">
        <v>0.27</v>
      </c>
      <c r="T283" s="87">
        <v>2.12</v>
      </c>
      <c r="U283" s="87">
        <v>1.41</v>
      </c>
      <c r="V283" s="87">
        <v>0.92</v>
      </c>
      <c r="W283" s="87">
        <v>0.62</v>
      </c>
      <c r="X283" s="87" t="s">
        <v>231</v>
      </c>
      <c r="Y283" s="87">
        <v>2.0299999999999998</v>
      </c>
      <c r="Z283" s="137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B284" s="49"/>
      <c r="C284" s="32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AS284" s="105"/>
    </row>
    <row r="285" spans="1:45">
      <c r="B285" s="52" t="s">
        <v>468</v>
      </c>
      <c r="AS285" s="45" t="s">
        <v>66</v>
      </c>
    </row>
    <row r="286" spans="1:45">
      <c r="A286" s="40" t="s">
        <v>33</v>
      </c>
      <c r="B286" s="30" t="s">
        <v>117</v>
      </c>
      <c r="C286" s="27" t="s">
        <v>118</v>
      </c>
      <c r="D286" s="28" t="s">
        <v>208</v>
      </c>
      <c r="E286" s="29" t="s">
        <v>208</v>
      </c>
      <c r="F286" s="29" t="s">
        <v>208</v>
      </c>
      <c r="G286" s="29" t="s">
        <v>208</v>
      </c>
      <c r="H286" s="29" t="s">
        <v>208</v>
      </c>
      <c r="I286" s="29" t="s">
        <v>208</v>
      </c>
      <c r="J286" s="137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5">
        <v>1</v>
      </c>
    </row>
    <row r="287" spans="1:45">
      <c r="A287" s="48"/>
      <c r="B287" s="31" t="s">
        <v>209</v>
      </c>
      <c r="C287" s="20" t="s">
        <v>209</v>
      </c>
      <c r="D287" s="135" t="s">
        <v>233</v>
      </c>
      <c r="E287" s="136" t="s">
        <v>236</v>
      </c>
      <c r="F287" s="136" t="s">
        <v>237</v>
      </c>
      <c r="G287" s="136" t="s">
        <v>238</v>
      </c>
      <c r="H287" s="136" t="s">
        <v>239</v>
      </c>
      <c r="I287" s="136" t="s">
        <v>245</v>
      </c>
      <c r="J287" s="137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5" t="s">
        <v>3</v>
      </c>
    </row>
    <row r="288" spans="1:45">
      <c r="A288" s="48"/>
      <c r="B288" s="31"/>
      <c r="C288" s="20"/>
      <c r="D288" s="21" t="s">
        <v>266</v>
      </c>
      <c r="E288" s="22" t="s">
        <v>269</v>
      </c>
      <c r="F288" s="22" t="s">
        <v>266</v>
      </c>
      <c r="G288" s="22" t="s">
        <v>266</v>
      </c>
      <c r="H288" s="22" t="s">
        <v>269</v>
      </c>
      <c r="I288" s="22" t="s">
        <v>266</v>
      </c>
      <c r="J288" s="137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5">
        <v>2</v>
      </c>
    </row>
    <row r="289" spans="1:45">
      <c r="A289" s="48"/>
      <c r="B289" s="31"/>
      <c r="C289" s="20"/>
      <c r="D289" s="43" t="s">
        <v>224</v>
      </c>
      <c r="E289" s="43" t="s">
        <v>250</v>
      </c>
      <c r="F289" s="43" t="s">
        <v>271</v>
      </c>
      <c r="G289" s="43" t="s">
        <v>270</v>
      </c>
      <c r="H289" s="43" t="s">
        <v>271</v>
      </c>
      <c r="I289" s="43" t="s">
        <v>224</v>
      </c>
      <c r="J289" s="137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45">
        <v>2</v>
      </c>
    </row>
    <row r="290" spans="1:45">
      <c r="A290" s="48"/>
      <c r="B290" s="30">
        <v>1</v>
      </c>
      <c r="C290" s="26">
        <v>1</v>
      </c>
      <c r="D290" s="33">
        <v>0.59</v>
      </c>
      <c r="E290" s="33">
        <v>0.58805486889081304</v>
      </c>
      <c r="F290" s="34">
        <v>0.47246051636228975</v>
      </c>
      <c r="G290" s="33">
        <v>0.51</v>
      </c>
      <c r="H290" s="34">
        <v>0.64</v>
      </c>
      <c r="I290" s="33">
        <v>0.47</v>
      </c>
      <c r="J290" s="137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1">
        <v>1</v>
      </c>
      <c r="C291" s="20">
        <v>2</v>
      </c>
      <c r="D291" s="22">
        <v>0.6</v>
      </c>
      <c r="E291" s="22">
        <v>0.621369799000828</v>
      </c>
      <c r="F291" s="35">
        <v>0.52519709373663526</v>
      </c>
      <c r="G291" s="22">
        <v>0.52</v>
      </c>
      <c r="H291" s="35">
        <v>0.59</v>
      </c>
      <c r="I291" s="22">
        <v>0.46</v>
      </c>
      <c r="J291" s="13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e">
        <v>#N/A</v>
      </c>
    </row>
    <row r="292" spans="1:45">
      <c r="A292" s="48"/>
      <c r="B292" s="31">
        <v>1</v>
      </c>
      <c r="C292" s="20">
        <v>3</v>
      </c>
      <c r="D292" s="22">
        <v>0.57999999999999996</v>
      </c>
      <c r="E292" s="22">
        <v>0.62624852620029903</v>
      </c>
      <c r="F292" s="35">
        <v>0.50989251256001</v>
      </c>
      <c r="G292" s="22">
        <v>0.5</v>
      </c>
      <c r="H292" s="35">
        <v>0.61</v>
      </c>
      <c r="I292" s="22">
        <v>0.46</v>
      </c>
      <c r="J292" s="13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16</v>
      </c>
    </row>
    <row r="293" spans="1:45">
      <c r="A293" s="48"/>
      <c r="B293" s="31">
        <v>1</v>
      </c>
      <c r="C293" s="20">
        <v>4</v>
      </c>
      <c r="D293" s="22">
        <v>0.6</v>
      </c>
      <c r="E293" s="22">
        <v>0.59919193426784101</v>
      </c>
      <c r="F293" s="35">
        <v>0.51672838020752765</v>
      </c>
      <c r="G293" s="22">
        <v>0.51</v>
      </c>
      <c r="H293" s="35">
        <v>0.62</v>
      </c>
      <c r="I293" s="22">
        <v>0.47</v>
      </c>
      <c r="J293" s="13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0.55603917762593946</v>
      </c>
    </row>
    <row r="294" spans="1:45">
      <c r="A294" s="48"/>
      <c r="B294" s="31">
        <v>1</v>
      </c>
      <c r="C294" s="20">
        <v>5</v>
      </c>
      <c r="D294" s="22">
        <v>0.59</v>
      </c>
      <c r="E294" s="22">
        <v>0.60815702274763095</v>
      </c>
      <c r="F294" s="22">
        <v>0.56222685229035363</v>
      </c>
      <c r="G294" s="22">
        <v>0.52</v>
      </c>
      <c r="H294" s="22">
        <v>0.68</v>
      </c>
      <c r="I294" s="22">
        <v>0.46</v>
      </c>
      <c r="J294" s="13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81</v>
      </c>
    </row>
    <row r="295" spans="1:45">
      <c r="A295" s="48"/>
      <c r="B295" s="31">
        <v>1</v>
      </c>
      <c r="C295" s="20">
        <v>6</v>
      </c>
      <c r="D295" s="22">
        <v>0.57999999999999996</v>
      </c>
      <c r="E295" s="22">
        <v>0.60337693942055104</v>
      </c>
      <c r="F295" s="22">
        <v>0.54450594884904324</v>
      </c>
      <c r="G295" s="22">
        <v>0.54</v>
      </c>
      <c r="H295" s="22">
        <v>0.68</v>
      </c>
      <c r="I295" s="22">
        <v>0.46</v>
      </c>
      <c r="J295" s="13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05"/>
    </row>
    <row r="296" spans="1:45">
      <c r="A296" s="48"/>
      <c r="B296" s="32" t="s">
        <v>226</v>
      </c>
      <c r="C296" s="24"/>
      <c r="D296" s="36">
        <v>0.59</v>
      </c>
      <c r="E296" s="36">
        <v>0.6077331817546604</v>
      </c>
      <c r="F296" s="36">
        <v>0.52183521733430993</v>
      </c>
      <c r="G296" s="36">
        <v>0.51666666666666672</v>
      </c>
      <c r="H296" s="36">
        <v>0.63666666666666671</v>
      </c>
      <c r="I296" s="36">
        <v>0.46333333333333332</v>
      </c>
      <c r="J296" s="13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05"/>
    </row>
    <row r="297" spans="1:45">
      <c r="A297" s="48"/>
      <c r="B297" s="2" t="s">
        <v>227</v>
      </c>
      <c r="C297" s="46"/>
      <c r="D297" s="23">
        <v>0.59</v>
      </c>
      <c r="E297" s="23">
        <v>0.60576698108409099</v>
      </c>
      <c r="F297" s="23">
        <v>0.52096273697208151</v>
      </c>
      <c r="G297" s="23">
        <v>0.51500000000000001</v>
      </c>
      <c r="H297" s="23">
        <v>0.63</v>
      </c>
      <c r="I297" s="23">
        <v>0.46</v>
      </c>
      <c r="J297" s="13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05"/>
    </row>
    <row r="298" spans="1:45">
      <c r="A298" s="48"/>
      <c r="B298" s="2" t="s">
        <v>228</v>
      </c>
      <c r="C298" s="46"/>
      <c r="D298" s="37">
        <v>8.9442719099991665E-3</v>
      </c>
      <c r="E298" s="37">
        <v>1.4199441567318659E-2</v>
      </c>
      <c r="F298" s="37">
        <v>3.0865247556505694E-2</v>
      </c>
      <c r="G298" s="37">
        <v>1.3662601021279476E-2</v>
      </c>
      <c r="H298" s="37">
        <v>3.7237973450050539E-2</v>
      </c>
      <c r="I298" s="37">
        <v>5.1639777949431982E-3</v>
      </c>
      <c r="J298" s="13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105"/>
    </row>
    <row r="299" spans="1:45">
      <c r="A299" s="48"/>
      <c r="B299" s="2" t="s">
        <v>87</v>
      </c>
      <c r="C299" s="46"/>
      <c r="D299" s="25">
        <v>1.5159782898303673E-2</v>
      </c>
      <c r="E299" s="25">
        <v>2.3364598138811057E-2</v>
      </c>
      <c r="F299" s="25">
        <v>5.9147498158852889E-2</v>
      </c>
      <c r="G299" s="25">
        <v>2.6443743912153823E-2</v>
      </c>
      <c r="H299" s="25">
        <v>5.8488963534110788E-2</v>
      </c>
      <c r="I299" s="25">
        <v>1.1145275816424169E-2</v>
      </c>
      <c r="J299" s="13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8"/>
      <c r="B300" s="2" t="s">
        <v>229</v>
      </c>
      <c r="C300" s="46"/>
      <c r="D300" s="25">
        <v>6.1076312138758526E-2</v>
      </c>
      <c r="E300" s="25">
        <v>9.2968276712862563E-2</v>
      </c>
      <c r="F300" s="25">
        <v>-6.1513579740309798E-2</v>
      </c>
      <c r="G300" s="25">
        <v>-7.0808879200522035E-2</v>
      </c>
      <c r="H300" s="25">
        <v>0.14500325208193732</v>
      </c>
      <c r="I300" s="25">
        <v>-0.16672538199272624</v>
      </c>
      <c r="J300" s="13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8"/>
      <c r="B301" s="88" t="s">
        <v>230</v>
      </c>
      <c r="C301" s="89"/>
      <c r="D301" s="87">
        <v>0.5</v>
      </c>
      <c r="E301" s="87">
        <v>0.77</v>
      </c>
      <c r="F301" s="87">
        <v>0.5</v>
      </c>
      <c r="G301" s="87">
        <v>0.57999999999999996</v>
      </c>
      <c r="H301" s="87">
        <v>1.2</v>
      </c>
      <c r="I301" s="87">
        <v>1.37</v>
      </c>
      <c r="J301" s="13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B302" s="49"/>
      <c r="C302" s="32"/>
      <c r="D302" s="44"/>
      <c r="E302" s="44"/>
      <c r="F302" s="44"/>
      <c r="G302" s="44"/>
      <c r="H302" s="44"/>
      <c r="I302" s="44"/>
      <c r="AS302" s="105"/>
    </row>
    <row r="303" spans="1:45">
      <c r="B303" s="52" t="s">
        <v>469</v>
      </c>
      <c r="AS303" s="45" t="s">
        <v>66</v>
      </c>
    </row>
    <row r="304" spans="1:45">
      <c r="A304" s="40" t="s">
        <v>36</v>
      </c>
      <c r="B304" s="30" t="s">
        <v>117</v>
      </c>
      <c r="C304" s="27" t="s">
        <v>118</v>
      </c>
      <c r="D304" s="28" t="s">
        <v>208</v>
      </c>
      <c r="E304" s="29" t="s">
        <v>208</v>
      </c>
      <c r="F304" s="29" t="s">
        <v>208</v>
      </c>
      <c r="G304" s="29" t="s">
        <v>208</v>
      </c>
      <c r="H304" s="29" t="s">
        <v>208</v>
      </c>
      <c r="I304" s="13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5">
        <v>1</v>
      </c>
    </row>
    <row r="305" spans="1:45">
      <c r="A305" s="48"/>
      <c r="B305" s="31" t="s">
        <v>209</v>
      </c>
      <c r="C305" s="20" t="s">
        <v>209</v>
      </c>
      <c r="D305" s="135" t="s">
        <v>233</v>
      </c>
      <c r="E305" s="136" t="s">
        <v>236</v>
      </c>
      <c r="F305" s="136" t="s">
        <v>238</v>
      </c>
      <c r="G305" s="136" t="s">
        <v>239</v>
      </c>
      <c r="H305" s="136" t="s">
        <v>245</v>
      </c>
      <c r="I305" s="13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5" t="s">
        <v>3</v>
      </c>
    </row>
    <row r="306" spans="1:45">
      <c r="A306" s="48"/>
      <c r="B306" s="31"/>
      <c r="C306" s="20"/>
      <c r="D306" s="21" t="s">
        <v>266</v>
      </c>
      <c r="E306" s="22" t="s">
        <v>269</v>
      </c>
      <c r="F306" s="22" t="s">
        <v>266</v>
      </c>
      <c r="G306" s="22" t="s">
        <v>269</v>
      </c>
      <c r="H306" s="22" t="s">
        <v>266</v>
      </c>
      <c r="I306" s="13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5">
        <v>2</v>
      </c>
    </row>
    <row r="307" spans="1:45">
      <c r="A307" s="48"/>
      <c r="B307" s="31"/>
      <c r="C307" s="20"/>
      <c r="D307" s="43" t="s">
        <v>224</v>
      </c>
      <c r="E307" s="43" t="s">
        <v>250</v>
      </c>
      <c r="F307" s="43" t="s">
        <v>270</v>
      </c>
      <c r="G307" s="43" t="s">
        <v>271</v>
      </c>
      <c r="H307" s="43" t="s">
        <v>224</v>
      </c>
      <c r="I307" s="13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5">
        <v>2</v>
      </c>
    </row>
    <row r="308" spans="1:45">
      <c r="A308" s="48"/>
      <c r="B308" s="30">
        <v>1</v>
      </c>
      <c r="C308" s="26">
        <v>1</v>
      </c>
      <c r="D308" s="33">
        <v>0.22</v>
      </c>
      <c r="E308" s="33">
        <v>0.22798498169555401</v>
      </c>
      <c r="F308" s="34">
        <v>0.2</v>
      </c>
      <c r="G308" s="33">
        <v>0.26</v>
      </c>
      <c r="H308" s="34">
        <v>0.19</v>
      </c>
      <c r="I308" s="13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1">
        <v>1</v>
      </c>
      <c r="C309" s="20">
        <v>2</v>
      </c>
      <c r="D309" s="22">
        <v>0.24</v>
      </c>
      <c r="E309" s="22">
        <v>0.238276627653425</v>
      </c>
      <c r="F309" s="35">
        <v>0.22</v>
      </c>
      <c r="G309" s="22">
        <v>0.26</v>
      </c>
      <c r="H309" s="35">
        <v>0.19</v>
      </c>
      <c r="I309" s="13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e">
        <v>#N/A</v>
      </c>
    </row>
    <row r="310" spans="1:45">
      <c r="A310" s="48"/>
      <c r="B310" s="31">
        <v>1</v>
      </c>
      <c r="C310" s="20">
        <v>3</v>
      </c>
      <c r="D310" s="22">
        <v>0.23</v>
      </c>
      <c r="E310" s="22">
        <v>0.212942100050448</v>
      </c>
      <c r="F310" s="35">
        <v>0.2</v>
      </c>
      <c r="G310" s="22">
        <v>0.26</v>
      </c>
      <c r="H310" s="35">
        <v>0.19</v>
      </c>
      <c r="I310" s="13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16</v>
      </c>
    </row>
    <row r="311" spans="1:45">
      <c r="A311" s="48"/>
      <c r="B311" s="31">
        <v>1</v>
      </c>
      <c r="C311" s="20">
        <v>4</v>
      </c>
      <c r="D311" s="22">
        <v>0.23</v>
      </c>
      <c r="E311" s="22">
        <v>0.23239788103276701</v>
      </c>
      <c r="F311" s="35">
        <v>0.21</v>
      </c>
      <c r="G311" s="22">
        <v>0.21</v>
      </c>
      <c r="H311" s="35">
        <v>0.17</v>
      </c>
      <c r="I311" s="13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0.21769797286881259</v>
      </c>
    </row>
    <row r="312" spans="1:45">
      <c r="A312" s="48"/>
      <c r="B312" s="31">
        <v>1</v>
      </c>
      <c r="C312" s="20">
        <v>5</v>
      </c>
      <c r="D312" s="22">
        <v>0.24</v>
      </c>
      <c r="E312" s="22">
        <v>0.24308579792846599</v>
      </c>
      <c r="F312" s="22">
        <v>0.21</v>
      </c>
      <c r="G312" s="22">
        <v>0.19</v>
      </c>
      <c r="H312" s="22">
        <v>0.17</v>
      </c>
      <c r="I312" s="13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82</v>
      </c>
    </row>
    <row r="313" spans="1:45">
      <c r="A313" s="48"/>
      <c r="B313" s="31">
        <v>1</v>
      </c>
      <c r="C313" s="20">
        <v>6</v>
      </c>
      <c r="D313" s="22">
        <v>0.23</v>
      </c>
      <c r="E313" s="22">
        <v>0.24625179770371797</v>
      </c>
      <c r="F313" s="22">
        <v>0.2</v>
      </c>
      <c r="G313" s="22">
        <v>0.23</v>
      </c>
      <c r="H313" s="22">
        <v>0.18</v>
      </c>
      <c r="I313" s="13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05"/>
    </row>
    <row r="314" spans="1:45">
      <c r="A314" s="48"/>
      <c r="B314" s="32" t="s">
        <v>226</v>
      </c>
      <c r="C314" s="24"/>
      <c r="D314" s="36">
        <v>0.23166666666666666</v>
      </c>
      <c r="E314" s="36">
        <v>0.23348986434406302</v>
      </c>
      <c r="F314" s="36">
        <v>0.20666666666666667</v>
      </c>
      <c r="G314" s="36">
        <v>0.23499999999999999</v>
      </c>
      <c r="H314" s="36">
        <v>0.18166666666666667</v>
      </c>
      <c r="I314" s="13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05"/>
    </row>
    <row r="315" spans="1:45">
      <c r="A315" s="48"/>
      <c r="B315" s="2" t="s">
        <v>227</v>
      </c>
      <c r="C315" s="46"/>
      <c r="D315" s="23">
        <v>0.23</v>
      </c>
      <c r="E315" s="23">
        <v>0.23533725434309599</v>
      </c>
      <c r="F315" s="23">
        <v>0.20500000000000002</v>
      </c>
      <c r="G315" s="23">
        <v>0.245</v>
      </c>
      <c r="H315" s="23">
        <v>0.185</v>
      </c>
      <c r="I315" s="13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05"/>
    </row>
    <row r="316" spans="1:45">
      <c r="A316" s="48"/>
      <c r="B316" s="2" t="s">
        <v>228</v>
      </c>
      <c r="C316" s="46"/>
      <c r="D316" s="37">
        <v>7.5277265270908044E-3</v>
      </c>
      <c r="E316" s="37">
        <v>1.2096022200743231E-2</v>
      </c>
      <c r="F316" s="37">
        <v>8.1649658092772543E-3</v>
      </c>
      <c r="G316" s="37">
        <v>3.0166206257996892E-2</v>
      </c>
      <c r="H316" s="37">
        <v>9.8319208025017465E-3</v>
      </c>
      <c r="I316" s="13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05"/>
    </row>
    <row r="317" spans="1:45">
      <c r="A317" s="48"/>
      <c r="B317" s="2" t="s">
        <v>87</v>
      </c>
      <c r="C317" s="46"/>
      <c r="D317" s="25">
        <v>3.2493783570176134E-2</v>
      </c>
      <c r="E317" s="25">
        <v>5.1805341678210617E-2</v>
      </c>
      <c r="F317" s="25">
        <v>3.9507899077148002E-2</v>
      </c>
      <c r="G317" s="25">
        <v>0.12836683514041231</v>
      </c>
      <c r="H317" s="25">
        <v>5.4120664967899523E-2</v>
      </c>
      <c r="I317" s="13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8"/>
      <c r="B318" s="2" t="s">
        <v>229</v>
      </c>
      <c r="C318" s="46"/>
      <c r="D318" s="25">
        <v>6.4165474826317181E-2</v>
      </c>
      <c r="E318" s="25">
        <v>7.2540369885606637E-2</v>
      </c>
      <c r="F318" s="25">
        <v>-5.0672526054220679E-2</v>
      </c>
      <c r="G318" s="25">
        <v>7.94772082770554E-2</v>
      </c>
      <c r="H318" s="25">
        <v>-0.16551052693475843</v>
      </c>
      <c r="I318" s="13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8"/>
      <c r="B319" s="88" t="s">
        <v>230</v>
      </c>
      <c r="C319" s="89"/>
      <c r="D319" s="87">
        <v>0</v>
      </c>
      <c r="E319" s="87">
        <v>0.37</v>
      </c>
      <c r="F319" s="87">
        <v>5.0599999999999996</v>
      </c>
      <c r="G319" s="87">
        <v>0.67</v>
      </c>
      <c r="H319" s="87">
        <v>10.11</v>
      </c>
      <c r="I319" s="13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B320" s="49"/>
      <c r="C320" s="32"/>
      <c r="D320" s="44"/>
      <c r="E320" s="44"/>
      <c r="F320" s="44"/>
      <c r="G320" s="44"/>
      <c r="H320" s="44"/>
      <c r="AS320" s="105"/>
    </row>
    <row r="321" spans="1:45">
      <c r="B321" s="52" t="s">
        <v>470</v>
      </c>
      <c r="AS321" s="45" t="s">
        <v>66</v>
      </c>
    </row>
    <row r="322" spans="1:45">
      <c r="A322" s="40" t="s">
        <v>39</v>
      </c>
      <c r="B322" s="30" t="s">
        <v>117</v>
      </c>
      <c r="C322" s="27" t="s">
        <v>118</v>
      </c>
      <c r="D322" s="28" t="s">
        <v>208</v>
      </c>
      <c r="E322" s="29" t="s">
        <v>208</v>
      </c>
      <c r="F322" s="29" t="s">
        <v>208</v>
      </c>
      <c r="G322" s="29" t="s">
        <v>208</v>
      </c>
      <c r="H322" s="29" t="s">
        <v>208</v>
      </c>
      <c r="I322" s="13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5">
        <v>1</v>
      </c>
    </row>
    <row r="323" spans="1:45">
      <c r="A323" s="48"/>
      <c r="B323" s="31" t="s">
        <v>209</v>
      </c>
      <c r="C323" s="20" t="s">
        <v>209</v>
      </c>
      <c r="D323" s="135" t="s">
        <v>233</v>
      </c>
      <c r="E323" s="136" t="s">
        <v>236</v>
      </c>
      <c r="F323" s="136" t="s">
        <v>238</v>
      </c>
      <c r="G323" s="136" t="s">
        <v>239</v>
      </c>
      <c r="H323" s="136" t="s">
        <v>245</v>
      </c>
      <c r="I323" s="13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5" t="s">
        <v>3</v>
      </c>
    </row>
    <row r="324" spans="1:45">
      <c r="A324" s="48"/>
      <c r="B324" s="31"/>
      <c r="C324" s="20"/>
      <c r="D324" s="21" t="s">
        <v>266</v>
      </c>
      <c r="E324" s="22" t="s">
        <v>269</v>
      </c>
      <c r="F324" s="22" t="s">
        <v>266</v>
      </c>
      <c r="G324" s="22" t="s">
        <v>269</v>
      </c>
      <c r="H324" s="22" t="s">
        <v>266</v>
      </c>
      <c r="I324" s="13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45">
        <v>2</v>
      </c>
    </row>
    <row r="325" spans="1:45">
      <c r="A325" s="48"/>
      <c r="B325" s="31"/>
      <c r="C325" s="20"/>
      <c r="D325" s="43" t="s">
        <v>224</v>
      </c>
      <c r="E325" s="43" t="s">
        <v>250</v>
      </c>
      <c r="F325" s="43" t="s">
        <v>270</v>
      </c>
      <c r="G325" s="43" t="s">
        <v>271</v>
      </c>
      <c r="H325" s="43" t="s">
        <v>224</v>
      </c>
      <c r="I325" s="13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5">
        <v>2</v>
      </c>
    </row>
    <row r="326" spans="1:45">
      <c r="A326" s="48"/>
      <c r="B326" s="30">
        <v>1</v>
      </c>
      <c r="C326" s="26">
        <v>1</v>
      </c>
      <c r="D326" s="33">
        <v>0.24</v>
      </c>
      <c r="E326" s="33">
        <v>0.26327003257698001</v>
      </c>
      <c r="F326" s="34">
        <v>0.21</v>
      </c>
      <c r="G326" s="33">
        <v>0.34</v>
      </c>
      <c r="H326" s="34">
        <v>0.19600000000000001</v>
      </c>
      <c r="I326" s="13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1">
        <v>1</v>
      </c>
      <c r="C327" s="20">
        <v>2</v>
      </c>
      <c r="D327" s="22">
        <v>0.24</v>
      </c>
      <c r="E327" s="22">
        <v>0.25293575246157801</v>
      </c>
      <c r="F327" s="35">
        <v>0.22</v>
      </c>
      <c r="G327" s="22">
        <v>0.35</v>
      </c>
      <c r="H327" s="35">
        <v>0.2</v>
      </c>
      <c r="I327" s="13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e">
        <v>#N/A</v>
      </c>
    </row>
    <row r="328" spans="1:45">
      <c r="A328" s="48"/>
      <c r="B328" s="31">
        <v>1</v>
      </c>
      <c r="C328" s="20">
        <v>3</v>
      </c>
      <c r="D328" s="22">
        <v>0.24</v>
      </c>
      <c r="E328" s="22">
        <v>0.26695224851364702</v>
      </c>
      <c r="F328" s="35">
        <v>0.2</v>
      </c>
      <c r="G328" s="22">
        <v>0.34</v>
      </c>
      <c r="H328" s="35">
        <v>0.20799999999999999</v>
      </c>
      <c r="I328" s="13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16</v>
      </c>
    </row>
    <row r="329" spans="1:45">
      <c r="A329" s="48"/>
      <c r="B329" s="31">
        <v>1</v>
      </c>
      <c r="C329" s="20">
        <v>4</v>
      </c>
      <c r="D329" s="22">
        <v>0.25</v>
      </c>
      <c r="E329" s="22">
        <v>0.244344534122414</v>
      </c>
      <c r="F329" s="35">
        <v>0.21</v>
      </c>
      <c r="G329" s="22">
        <v>0.3</v>
      </c>
      <c r="H329" s="130">
        <v>0.186</v>
      </c>
      <c r="I329" s="13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0.24943613562850103</v>
      </c>
    </row>
    <row r="330" spans="1:45">
      <c r="A330" s="48"/>
      <c r="B330" s="31">
        <v>1</v>
      </c>
      <c r="C330" s="20">
        <v>5</v>
      </c>
      <c r="D330" s="22">
        <v>0.24</v>
      </c>
      <c r="E330" s="22">
        <v>0.258921241806365</v>
      </c>
      <c r="F330" s="22">
        <v>0.2</v>
      </c>
      <c r="G330" s="22">
        <v>0.32</v>
      </c>
      <c r="H330" s="22">
        <v>0.2</v>
      </c>
      <c r="I330" s="13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5">
        <v>83</v>
      </c>
    </row>
    <row r="331" spans="1:45">
      <c r="A331" s="48"/>
      <c r="B331" s="31">
        <v>1</v>
      </c>
      <c r="C331" s="20">
        <v>6</v>
      </c>
      <c r="D331" s="22">
        <v>0.24</v>
      </c>
      <c r="E331" s="22">
        <v>0.27066025937404697</v>
      </c>
      <c r="F331" s="22">
        <v>0.22</v>
      </c>
      <c r="G331" s="22">
        <v>0.36</v>
      </c>
      <c r="H331" s="134">
        <v>0.182</v>
      </c>
      <c r="I331" s="13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05"/>
    </row>
    <row r="332" spans="1:45">
      <c r="A332" s="48"/>
      <c r="B332" s="32" t="s">
        <v>226</v>
      </c>
      <c r="C332" s="24"/>
      <c r="D332" s="36">
        <v>0.24166666666666667</v>
      </c>
      <c r="E332" s="36">
        <v>0.25951401147583852</v>
      </c>
      <c r="F332" s="36">
        <v>0.21</v>
      </c>
      <c r="G332" s="36">
        <v>0.33500000000000002</v>
      </c>
      <c r="H332" s="36">
        <v>0.19533333333333333</v>
      </c>
      <c r="I332" s="13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05"/>
    </row>
    <row r="333" spans="1:45">
      <c r="A333" s="48"/>
      <c r="B333" s="2" t="s">
        <v>227</v>
      </c>
      <c r="C333" s="46"/>
      <c r="D333" s="23">
        <v>0.24</v>
      </c>
      <c r="E333" s="23">
        <v>0.2610956371916725</v>
      </c>
      <c r="F333" s="23">
        <v>0.21</v>
      </c>
      <c r="G333" s="23">
        <v>0.34</v>
      </c>
      <c r="H333" s="23">
        <v>0.19800000000000001</v>
      </c>
      <c r="I333" s="13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05"/>
    </row>
    <row r="334" spans="1:45">
      <c r="A334" s="48"/>
      <c r="B334" s="2" t="s">
        <v>228</v>
      </c>
      <c r="C334" s="46"/>
      <c r="D334" s="37">
        <v>4.0824829046386341E-3</v>
      </c>
      <c r="E334" s="37">
        <v>9.6686277999204154E-3</v>
      </c>
      <c r="F334" s="37">
        <v>8.9442719099991543E-3</v>
      </c>
      <c r="G334" s="37">
        <v>2.1679483388678797E-2</v>
      </c>
      <c r="H334" s="37">
        <v>9.6884811331119734E-3</v>
      </c>
      <c r="I334" s="13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05"/>
    </row>
    <row r="335" spans="1:45">
      <c r="A335" s="48"/>
      <c r="B335" s="2" t="s">
        <v>87</v>
      </c>
      <c r="C335" s="46"/>
      <c r="D335" s="25">
        <v>1.689303270884952E-2</v>
      </c>
      <c r="E335" s="25">
        <v>3.7256669668568519E-2</v>
      </c>
      <c r="F335" s="25">
        <v>4.2591770999995976E-2</v>
      </c>
      <c r="G335" s="25">
        <v>6.4714875787100876E-2</v>
      </c>
      <c r="H335" s="25">
        <v>4.959973276337188E-2</v>
      </c>
      <c r="I335" s="13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5"/>
    </row>
    <row r="336" spans="1:45">
      <c r="A336" s="48"/>
      <c r="B336" s="2" t="s">
        <v>229</v>
      </c>
      <c r="C336" s="46"/>
      <c r="D336" s="25">
        <v>-3.114812912835474E-2</v>
      </c>
      <c r="E336" s="25">
        <v>4.0402629803193424E-2</v>
      </c>
      <c r="F336" s="25">
        <v>-0.15810113289774286</v>
      </c>
      <c r="G336" s="25">
        <v>0.34302914513931526</v>
      </c>
      <c r="H336" s="25">
        <v>-0.21690041885409095</v>
      </c>
      <c r="I336" s="13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5"/>
    </row>
    <row r="337" spans="1:45">
      <c r="A337" s="48"/>
      <c r="B337" s="88" t="s">
        <v>230</v>
      </c>
      <c r="C337" s="89"/>
      <c r="D337" s="87">
        <v>0</v>
      </c>
      <c r="E337" s="87">
        <v>0.38</v>
      </c>
      <c r="F337" s="87">
        <v>0.67</v>
      </c>
      <c r="G337" s="87">
        <v>1.99</v>
      </c>
      <c r="H337" s="87">
        <v>0.87</v>
      </c>
      <c r="I337" s="13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5"/>
    </row>
    <row r="338" spans="1:45">
      <c r="B338" s="49"/>
      <c r="C338" s="32"/>
      <c r="D338" s="44"/>
      <c r="E338" s="44"/>
      <c r="F338" s="44"/>
      <c r="G338" s="44"/>
      <c r="H338" s="44"/>
      <c r="AS338" s="105"/>
    </row>
    <row r="339" spans="1:45">
      <c r="B339" s="52" t="s">
        <v>471</v>
      </c>
      <c r="AS339" s="45" t="s">
        <v>66</v>
      </c>
    </row>
    <row r="340" spans="1:45">
      <c r="A340" s="40" t="s">
        <v>52</v>
      </c>
      <c r="B340" s="30" t="s">
        <v>117</v>
      </c>
      <c r="C340" s="27" t="s">
        <v>118</v>
      </c>
      <c r="D340" s="28" t="s">
        <v>208</v>
      </c>
      <c r="E340" s="29" t="s">
        <v>208</v>
      </c>
      <c r="F340" s="29" t="s">
        <v>208</v>
      </c>
      <c r="G340" s="29" t="s">
        <v>208</v>
      </c>
      <c r="H340" s="29" t="s">
        <v>208</v>
      </c>
      <c r="I340" s="29" t="s">
        <v>208</v>
      </c>
      <c r="J340" s="29" t="s">
        <v>208</v>
      </c>
      <c r="K340" s="29" t="s">
        <v>208</v>
      </c>
      <c r="L340" s="29" t="s">
        <v>208</v>
      </c>
      <c r="M340" s="29" t="s">
        <v>208</v>
      </c>
      <c r="N340" s="29" t="s">
        <v>208</v>
      </c>
      <c r="O340" s="29" t="s">
        <v>208</v>
      </c>
      <c r="P340" s="29" t="s">
        <v>208</v>
      </c>
      <c r="Q340" s="29" t="s">
        <v>208</v>
      </c>
      <c r="R340" s="29" t="s">
        <v>208</v>
      </c>
      <c r="S340" s="29" t="s">
        <v>208</v>
      </c>
      <c r="T340" s="29" t="s">
        <v>208</v>
      </c>
      <c r="U340" s="29" t="s">
        <v>208</v>
      </c>
      <c r="V340" s="29" t="s">
        <v>208</v>
      </c>
      <c r="W340" s="29" t="s">
        <v>208</v>
      </c>
      <c r="X340" s="29" t="s">
        <v>208</v>
      </c>
      <c r="Y340" s="137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5">
        <v>1</v>
      </c>
    </row>
    <row r="341" spans="1:45">
      <c r="A341" s="48"/>
      <c r="B341" s="31" t="s">
        <v>209</v>
      </c>
      <c r="C341" s="20" t="s">
        <v>209</v>
      </c>
      <c r="D341" s="135" t="s">
        <v>210</v>
      </c>
      <c r="E341" s="136" t="s">
        <v>233</v>
      </c>
      <c r="F341" s="136" t="s">
        <v>212</v>
      </c>
      <c r="G341" s="136" t="s">
        <v>235</v>
      </c>
      <c r="H341" s="136" t="s">
        <v>213</v>
      </c>
      <c r="I341" s="136" t="s">
        <v>214</v>
      </c>
      <c r="J341" s="136" t="s">
        <v>236</v>
      </c>
      <c r="K341" s="136" t="s">
        <v>215</v>
      </c>
      <c r="L341" s="136" t="s">
        <v>216</v>
      </c>
      <c r="M341" s="136" t="s">
        <v>217</v>
      </c>
      <c r="N341" s="136" t="s">
        <v>237</v>
      </c>
      <c r="O341" s="136" t="s">
        <v>238</v>
      </c>
      <c r="P341" s="136" t="s">
        <v>239</v>
      </c>
      <c r="Q341" s="136" t="s">
        <v>218</v>
      </c>
      <c r="R341" s="136" t="s">
        <v>219</v>
      </c>
      <c r="S341" s="136" t="s">
        <v>240</v>
      </c>
      <c r="T341" s="136" t="s">
        <v>220</v>
      </c>
      <c r="U341" s="136" t="s">
        <v>242</v>
      </c>
      <c r="V341" s="136" t="s">
        <v>221</v>
      </c>
      <c r="W341" s="136" t="s">
        <v>244</v>
      </c>
      <c r="X341" s="136" t="s">
        <v>245</v>
      </c>
      <c r="Y341" s="137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5" t="s">
        <v>1</v>
      </c>
    </row>
    <row r="342" spans="1:45">
      <c r="A342" s="48"/>
      <c r="B342" s="31"/>
      <c r="C342" s="20"/>
      <c r="D342" s="21" t="s">
        <v>265</v>
      </c>
      <c r="E342" s="22" t="s">
        <v>265</v>
      </c>
      <c r="F342" s="22" t="s">
        <v>265</v>
      </c>
      <c r="G342" s="22" t="s">
        <v>265</v>
      </c>
      <c r="H342" s="22" t="s">
        <v>265</v>
      </c>
      <c r="I342" s="22" t="s">
        <v>265</v>
      </c>
      <c r="J342" s="22" t="s">
        <v>269</v>
      </c>
      <c r="K342" s="22" t="s">
        <v>265</v>
      </c>
      <c r="L342" s="22" t="s">
        <v>265</v>
      </c>
      <c r="M342" s="22" t="s">
        <v>265</v>
      </c>
      <c r="N342" s="22" t="s">
        <v>265</v>
      </c>
      <c r="O342" s="22" t="s">
        <v>265</v>
      </c>
      <c r="P342" s="22" t="s">
        <v>265</v>
      </c>
      <c r="Q342" s="22" t="s">
        <v>265</v>
      </c>
      <c r="R342" s="22" t="s">
        <v>269</v>
      </c>
      <c r="S342" s="22" t="s">
        <v>265</v>
      </c>
      <c r="T342" s="22" t="s">
        <v>269</v>
      </c>
      <c r="U342" s="22" t="s">
        <v>265</v>
      </c>
      <c r="V342" s="22" t="s">
        <v>265</v>
      </c>
      <c r="W342" s="22" t="s">
        <v>265</v>
      </c>
      <c r="X342" s="22" t="s">
        <v>265</v>
      </c>
      <c r="Y342" s="137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5">
        <v>2</v>
      </c>
    </row>
    <row r="343" spans="1:45">
      <c r="A343" s="48"/>
      <c r="B343" s="31"/>
      <c r="C343" s="20"/>
      <c r="D343" s="43" t="s">
        <v>270</v>
      </c>
      <c r="E343" s="43" t="s">
        <v>224</v>
      </c>
      <c r="F343" s="43" t="s">
        <v>271</v>
      </c>
      <c r="G343" s="43" t="s">
        <v>271</v>
      </c>
      <c r="H343" s="43" t="s">
        <v>271</v>
      </c>
      <c r="I343" s="43" t="s">
        <v>271</v>
      </c>
      <c r="J343" s="43" t="s">
        <v>250</v>
      </c>
      <c r="K343" s="43" t="s">
        <v>271</v>
      </c>
      <c r="L343" s="43" t="s">
        <v>276</v>
      </c>
      <c r="M343" s="43" t="s">
        <v>270</v>
      </c>
      <c r="N343" s="43" t="s">
        <v>271</v>
      </c>
      <c r="O343" s="43" t="s">
        <v>270</v>
      </c>
      <c r="P343" s="43" t="s">
        <v>271</v>
      </c>
      <c r="Q343" s="43" t="s">
        <v>272</v>
      </c>
      <c r="R343" s="43" t="s">
        <v>273</v>
      </c>
      <c r="S343" s="43" t="s">
        <v>272</v>
      </c>
      <c r="T343" s="43" t="s">
        <v>273</v>
      </c>
      <c r="U343" s="43" t="s">
        <v>273</v>
      </c>
      <c r="V343" s="43" t="s">
        <v>270</v>
      </c>
      <c r="W343" s="43" t="s">
        <v>224</v>
      </c>
      <c r="X343" s="43" t="s">
        <v>224</v>
      </c>
      <c r="Y343" s="137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5">
        <v>3</v>
      </c>
    </row>
    <row r="344" spans="1:45">
      <c r="A344" s="48"/>
      <c r="B344" s="30">
        <v>1</v>
      </c>
      <c r="C344" s="26">
        <v>1</v>
      </c>
      <c r="D344" s="33">
        <v>2.7759999999999998</v>
      </c>
      <c r="E344" s="33">
        <v>2.88</v>
      </c>
      <c r="F344" s="34">
        <v>2.72</v>
      </c>
      <c r="G344" s="33">
        <v>2.82</v>
      </c>
      <c r="H344" s="34">
        <v>2.68</v>
      </c>
      <c r="I344" s="33">
        <v>2.71</v>
      </c>
      <c r="J344" s="34">
        <v>2.9439717086531223</v>
      </c>
      <c r="K344" s="33">
        <v>2.88</v>
      </c>
      <c r="L344" s="33">
        <v>3.03</v>
      </c>
      <c r="M344" s="33">
        <v>2.98</v>
      </c>
      <c r="N344" s="33">
        <v>2.8306421999999998</v>
      </c>
      <c r="O344" s="33">
        <v>2.79</v>
      </c>
      <c r="P344" s="33">
        <v>3.08</v>
      </c>
      <c r="Q344" s="33">
        <v>2.65</v>
      </c>
      <c r="R344" s="33">
        <v>2.84</v>
      </c>
      <c r="S344" s="33">
        <v>2.61</v>
      </c>
      <c r="T344" s="33">
        <v>3.1539999999999999</v>
      </c>
      <c r="U344" s="33">
        <v>2.62</v>
      </c>
      <c r="V344" s="33">
        <v>2.68</v>
      </c>
      <c r="W344" s="138">
        <v>3.19</v>
      </c>
      <c r="X344" s="33">
        <v>2.88</v>
      </c>
      <c r="Y344" s="137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1">
        <v>1</v>
      </c>
      <c r="C345" s="20">
        <v>2</v>
      </c>
      <c r="D345" s="22">
        <v>2.8059999999999996</v>
      </c>
      <c r="E345" s="22">
        <v>2.91</v>
      </c>
      <c r="F345" s="35">
        <v>2.75</v>
      </c>
      <c r="G345" s="22">
        <v>2.8</v>
      </c>
      <c r="H345" s="35">
        <v>2.68</v>
      </c>
      <c r="I345" s="22">
        <v>2.71</v>
      </c>
      <c r="J345" s="35">
        <v>3.0433039241250661</v>
      </c>
      <c r="K345" s="22">
        <v>2.9000000000000004</v>
      </c>
      <c r="L345" s="22">
        <v>2.88</v>
      </c>
      <c r="M345" s="22">
        <v>2.83</v>
      </c>
      <c r="N345" s="22">
        <v>2.8910865000000001</v>
      </c>
      <c r="O345" s="22">
        <v>2.89</v>
      </c>
      <c r="P345" s="22">
        <v>3.07</v>
      </c>
      <c r="Q345" s="22">
        <v>2.68</v>
      </c>
      <c r="R345" s="22">
        <v>2.92</v>
      </c>
      <c r="S345" s="22">
        <v>2.6</v>
      </c>
      <c r="T345" s="22">
        <v>3.069</v>
      </c>
      <c r="U345" s="22">
        <v>2.62</v>
      </c>
      <c r="V345" s="22">
        <v>2.72</v>
      </c>
      <c r="W345" s="22">
        <v>3.0700000000000003</v>
      </c>
      <c r="X345" s="22">
        <v>2.91</v>
      </c>
      <c r="Y345" s="137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e">
        <v>#N/A</v>
      </c>
    </row>
    <row r="346" spans="1:45">
      <c r="A346" s="48"/>
      <c r="B346" s="31">
        <v>1</v>
      </c>
      <c r="C346" s="20">
        <v>3</v>
      </c>
      <c r="D346" s="22">
        <v>2.8180000000000001</v>
      </c>
      <c r="E346" s="22">
        <v>2.81</v>
      </c>
      <c r="F346" s="35">
        <v>2.72</v>
      </c>
      <c r="G346" s="22">
        <v>2.78</v>
      </c>
      <c r="H346" s="35">
        <v>2.76</v>
      </c>
      <c r="I346" s="22">
        <v>2.67</v>
      </c>
      <c r="J346" s="35">
        <v>3.0051770615449489</v>
      </c>
      <c r="K346" s="35">
        <v>3.09</v>
      </c>
      <c r="L346" s="23">
        <v>3.06</v>
      </c>
      <c r="M346" s="23">
        <v>3.06</v>
      </c>
      <c r="N346" s="23">
        <v>2.9331161000000003</v>
      </c>
      <c r="O346" s="23">
        <v>2.77</v>
      </c>
      <c r="P346" s="23">
        <v>3.03</v>
      </c>
      <c r="Q346" s="23">
        <v>2.65</v>
      </c>
      <c r="R346" s="23">
        <v>2.89</v>
      </c>
      <c r="S346" s="23">
        <v>2.63</v>
      </c>
      <c r="T346" s="23">
        <v>3.0590000000000002</v>
      </c>
      <c r="U346" s="23">
        <v>2.59</v>
      </c>
      <c r="V346" s="23">
        <v>2.64</v>
      </c>
      <c r="W346" s="23">
        <v>3.05</v>
      </c>
      <c r="X346" s="23">
        <v>2.93</v>
      </c>
      <c r="Y346" s="137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16</v>
      </c>
    </row>
    <row r="347" spans="1:45">
      <c r="A347" s="48"/>
      <c r="B347" s="31">
        <v>1</v>
      </c>
      <c r="C347" s="20">
        <v>4</v>
      </c>
      <c r="D347" s="22">
        <v>2.8400000000000003</v>
      </c>
      <c r="E347" s="22">
        <v>2.88</v>
      </c>
      <c r="F347" s="35">
        <v>2.78</v>
      </c>
      <c r="G347" s="22">
        <v>2.7</v>
      </c>
      <c r="H347" s="35">
        <v>2.72</v>
      </c>
      <c r="I347" s="22">
        <v>2.71</v>
      </c>
      <c r="J347" s="35">
        <v>2.9943226469512547</v>
      </c>
      <c r="K347" s="35">
        <v>3.05</v>
      </c>
      <c r="L347" s="23">
        <v>2.84</v>
      </c>
      <c r="M347" s="23">
        <v>2.87</v>
      </c>
      <c r="N347" s="23">
        <v>2.8619183000000001</v>
      </c>
      <c r="O347" s="23">
        <v>2.85</v>
      </c>
      <c r="P347" s="23">
        <v>3.04</v>
      </c>
      <c r="Q347" s="23">
        <v>2.69</v>
      </c>
      <c r="R347" s="23">
        <v>2.87</v>
      </c>
      <c r="S347" s="23">
        <v>2.54</v>
      </c>
      <c r="T347" s="23">
        <v>3.0640000000000001</v>
      </c>
      <c r="U347" s="23">
        <v>2.61</v>
      </c>
      <c r="V347" s="23">
        <v>2.75</v>
      </c>
      <c r="W347" s="23">
        <v>3.01</v>
      </c>
      <c r="X347" s="23">
        <v>2.92</v>
      </c>
      <c r="Y347" s="137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2.8486228453715063</v>
      </c>
    </row>
    <row r="348" spans="1:45">
      <c r="A348" s="48"/>
      <c r="B348" s="31">
        <v>1</v>
      </c>
      <c r="C348" s="20">
        <v>5</v>
      </c>
      <c r="D348" s="22">
        <v>2.82</v>
      </c>
      <c r="E348" s="22">
        <v>2.9</v>
      </c>
      <c r="F348" s="22">
        <v>2.76</v>
      </c>
      <c r="G348" s="22">
        <v>2.75</v>
      </c>
      <c r="H348" s="22">
        <v>2.77</v>
      </c>
      <c r="I348" s="22">
        <v>2.7</v>
      </c>
      <c r="J348" s="22">
        <v>2.9852442813463829</v>
      </c>
      <c r="K348" s="22">
        <v>3.15</v>
      </c>
      <c r="L348" s="22">
        <v>2.96</v>
      </c>
      <c r="M348" s="22">
        <v>2.96</v>
      </c>
      <c r="N348" s="22">
        <v>2.9954864000000003</v>
      </c>
      <c r="O348" s="22">
        <v>2.85</v>
      </c>
      <c r="P348" s="22">
        <v>3.02</v>
      </c>
      <c r="Q348" s="22">
        <v>2.71</v>
      </c>
      <c r="R348" s="134">
        <v>2.74</v>
      </c>
      <c r="S348" s="22">
        <v>2.62</v>
      </c>
      <c r="T348" s="22">
        <v>3.1230000000000002</v>
      </c>
      <c r="U348" s="22">
        <v>2.57</v>
      </c>
      <c r="V348" s="22">
        <v>2.67</v>
      </c>
      <c r="W348" s="22">
        <v>3.02</v>
      </c>
      <c r="X348" s="22">
        <v>2.91</v>
      </c>
      <c r="Y348" s="137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84</v>
      </c>
    </row>
    <row r="349" spans="1:45">
      <c r="A349" s="48"/>
      <c r="B349" s="31">
        <v>1</v>
      </c>
      <c r="C349" s="20">
        <v>6</v>
      </c>
      <c r="D349" s="22">
        <v>2.8440000000000003</v>
      </c>
      <c r="E349" s="22">
        <v>2.86</v>
      </c>
      <c r="F349" s="22">
        <v>2.73</v>
      </c>
      <c r="G349" s="22">
        <v>2.78</v>
      </c>
      <c r="H349" s="22">
        <v>2.74</v>
      </c>
      <c r="I349" s="22">
        <v>2.69</v>
      </c>
      <c r="J349" s="22">
        <v>3.0869817941890831</v>
      </c>
      <c r="K349" s="22">
        <v>3.01</v>
      </c>
      <c r="L349" s="22">
        <v>2.99</v>
      </c>
      <c r="M349" s="22">
        <v>2.92</v>
      </c>
      <c r="N349" s="22">
        <v>2.9432276000000002</v>
      </c>
      <c r="O349" s="22">
        <v>2.88</v>
      </c>
      <c r="P349" s="22">
        <v>3.06</v>
      </c>
      <c r="Q349" s="22">
        <v>2.59</v>
      </c>
      <c r="R349" s="22">
        <v>2.87</v>
      </c>
      <c r="S349" s="22">
        <v>2.62</v>
      </c>
      <c r="T349" s="22">
        <v>3.0830000000000002</v>
      </c>
      <c r="U349" s="22">
        <v>2.61</v>
      </c>
      <c r="V349" s="22">
        <v>2.63</v>
      </c>
      <c r="W349" s="22">
        <v>3.04</v>
      </c>
      <c r="X349" s="22">
        <v>2.9499999999999997</v>
      </c>
      <c r="Y349" s="137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05"/>
    </row>
    <row r="350" spans="1:45">
      <c r="A350" s="48"/>
      <c r="B350" s="32" t="s">
        <v>226</v>
      </c>
      <c r="C350" s="24"/>
      <c r="D350" s="36">
        <v>2.8173333333333335</v>
      </c>
      <c r="E350" s="36">
        <v>2.8733333333333335</v>
      </c>
      <c r="F350" s="36">
        <v>2.7433333333333336</v>
      </c>
      <c r="G350" s="36">
        <v>2.7716666666666665</v>
      </c>
      <c r="H350" s="36">
        <v>2.7250000000000001</v>
      </c>
      <c r="I350" s="36">
        <v>2.6983333333333337</v>
      </c>
      <c r="J350" s="36">
        <v>3.0098335694683094</v>
      </c>
      <c r="K350" s="36">
        <v>3.0133333333333336</v>
      </c>
      <c r="L350" s="36">
        <v>2.9599999999999995</v>
      </c>
      <c r="M350" s="36">
        <v>2.9366666666666674</v>
      </c>
      <c r="N350" s="36">
        <v>2.9092461833333334</v>
      </c>
      <c r="O350" s="36">
        <v>2.8383333333333329</v>
      </c>
      <c r="P350" s="36">
        <v>3.0499999999999994</v>
      </c>
      <c r="Q350" s="36">
        <v>2.6616666666666666</v>
      </c>
      <c r="R350" s="36">
        <v>2.855</v>
      </c>
      <c r="S350" s="36">
        <v>2.6033333333333335</v>
      </c>
      <c r="T350" s="36">
        <v>3.0920000000000001</v>
      </c>
      <c r="U350" s="36">
        <v>2.6033333333333331</v>
      </c>
      <c r="V350" s="36">
        <v>2.6816666666666666</v>
      </c>
      <c r="W350" s="36">
        <v>3.063333333333333</v>
      </c>
      <c r="X350" s="36">
        <v>2.9166666666666665</v>
      </c>
      <c r="Y350" s="137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05"/>
    </row>
    <row r="351" spans="1:45">
      <c r="A351" s="48"/>
      <c r="B351" s="2" t="s">
        <v>227</v>
      </c>
      <c r="C351" s="46"/>
      <c r="D351" s="23">
        <v>2.819</v>
      </c>
      <c r="E351" s="23">
        <v>2.88</v>
      </c>
      <c r="F351" s="23">
        <v>2.74</v>
      </c>
      <c r="G351" s="23">
        <v>2.78</v>
      </c>
      <c r="H351" s="23">
        <v>2.7300000000000004</v>
      </c>
      <c r="I351" s="23">
        <v>2.7050000000000001</v>
      </c>
      <c r="J351" s="23">
        <v>2.999749854248102</v>
      </c>
      <c r="K351" s="23">
        <v>3.03</v>
      </c>
      <c r="L351" s="23">
        <v>2.9750000000000001</v>
      </c>
      <c r="M351" s="23">
        <v>2.94</v>
      </c>
      <c r="N351" s="23">
        <v>2.9121013000000002</v>
      </c>
      <c r="O351" s="23">
        <v>2.85</v>
      </c>
      <c r="P351" s="23">
        <v>3.05</v>
      </c>
      <c r="Q351" s="23">
        <v>2.665</v>
      </c>
      <c r="R351" s="23">
        <v>2.87</v>
      </c>
      <c r="S351" s="23">
        <v>2.6150000000000002</v>
      </c>
      <c r="T351" s="23">
        <v>3.0760000000000001</v>
      </c>
      <c r="U351" s="23">
        <v>2.61</v>
      </c>
      <c r="V351" s="23">
        <v>2.6749999999999998</v>
      </c>
      <c r="W351" s="23">
        <v>3.0449999999999999</v>
      </c>
      <c r="X351" s="23">
        <v>2.915</v>
      </c>
      <c r="Y351" s="137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05"/>
    </row>
    <row r="352" spans="1:45">
      <c r="A352" s="48"/>
      <c r="B352" s="2" t="s">
        <v>228</v>
      </c>
      <c r="C352" s="46"/>
      <c r="D352" s="37">
        <v>2.4776332792943303E-2</v>
      </c>
      <c r="E352" s="37">
        <v>3.5590260840104367E-2</v>
      </c>
      <c r="F352" s="37">
        <v>2.4221202832779769E-2</v>
      </c>
      <c r="G352" s="37">
        <v>4.2150523919242747E-2</v>
      </c>
      <c r="H352" s="37">
        <v>3.8858718455450802E-2</v>
      </c>
      <c r="I352" s="37">
        <v>1.602081978759724E-2</v>
      </c>
      <c r="J352" s="37">
        <v>4.9551594933298901E-2</v>
      </c>
      <c r="K352" s="37">
        <v>0.10633281086600996</v>
      </c>
      <c r="L352" s="37">
        <v>8.5556998544829801E-2</v>
      </c>
      <c r="M352" s="37">
        <v>8.2138095100060982E-2</v>
      </c>
      <c r="N352" s="37">
        <v>5.9850101765174031E-2</v>
      </c>
      <c r="O352" s="37">
        <v>4.8339080118126654E-2</v>
      </c>
      <c r="P352" s="37">
        <v>2.3664319132398488E-2</v>
      </c>
      <c r="Q352" s="37">
        <v>4.2150523919242948E-2</v>
      </c>
      <c r="R352" s="37">
        <v>6.2209324059983098E-2</v>
      </c>
      <c r="S352" s="37">
        <v>3.2659863237109031E-2</v>
      </c>
      <c r="T352" s="37">
        <v>3.8178527996767998E-2</v>
      </c>
      <c r="U352" s="37">
        <v>1.9663841605003594E-2</v>
      </c>
      <c r="V352" s="37">
        <v>4.6224091842530235E-2</v>
      </c>
      <c r="W352" s="37">
        <v>6.5625198412398486E-2</v>
      </c>
      <c r="X352" s="37">
        <v>2.3380903889000201E-2</v>
      </c>
      <c r="Y352" s="195"/>
      <c r="Z352" s="196"/>
      <c r="AA352" s="196"/>
      <c r="AB352" s="196"/>
      <c r="AC352" s="196"/>
      <c r="AD352" s="196"/>
      <c r="AE352" s="196"/>
      <c r="AF352" s="196"/>
      <c r="AG352" s="196"/>
      <c r="AH352" s="196"/>
      <c r="AI352" s="196"/>
      <c r="AJ352" s="196"/>
      <c r="AK352" s="196"/>
      <c r="AL352" s="196"/>
      <c r="AM352" s="196"/>
      <c r="AN352" s="196"/>
      <c r="AO352" s="196"/>
      <c r="AP352" s="196"/>
      <c r="AQ352" s="196"/>
      <c r="AR352" s="196"/>
      <c r="AS352" s="106"/>
    </row>
    <row r="353" spans="1:45">
      <c r="A353" s="48"/>
      <c r="B353" s="2" t="s">
        <v>87</v>
      </c>
      <c r="C353" s="46"/>
      <c r="D353" s="25">
        <v>8.7942496898757577E-3</v>
      </c>
      <c r="E353" s="25">
        <v>1.2386401684491078E-2</v>
      </c>
      <c r="F353" s="25">
        <v>8.8291140338200846E-3</v>
      </c>
      <c r="G353" s="25">
        <v>1.5207645430875315E-2</v>
      </c>
      <c r="H353" s="25">
        <v>1.4260080167137909E-2</v>
      </c>
      <c r="I353" s="25">
        <v>5.9373019595789639E-3</v>
      </c>
      <c r="J353" s="25">
        <v>1.6463234192066058E-2</v>
      </c>
      <c r="K353" s="25">
        <v>3.5287437234295338E-2</v>
      </c>
      <c r="L353" s="25">
        <v>2.8904391400280342E-2</v>
      </c>
      <c r="M353" s="25">
        <v>2.7969839421133132E-2</v>
      </c>
      <c r="N353" s="25">
        <v>2.0572374420579097E-2</v>
      </c>
      <c r="O353" s="25">
        <v>1.7030797457942452E-2</v>
      </c>
      <c r="P353" s="25">
        <v>7.7587931581634398E-3</v>
      </c>
      <c r="Q353" s="25">
        <v>1.5836139230773805E-2</v>
      </c>
      <c r="R353" s="25">
        <v>2.1789605625212993E-2</v>
      </c>
      <c r="S353" s="25">
        <v>1.2545402011693609E-2</v>
      </c>
      <c r="T353" s="25">
        <v>1.2347518757040103E-2</v>
      </c>
      <c r="U353" s="25">
        <v>7.5533322426390255E-3</v>
      </c>
      <c r="V353" s="25">
        <v>1.7237075889072802E-2</v>
      </c>
      <c r="W353" s="25">
        <v>2.1422806881087646E-2</v>
      </c>
      <c r="X353" s="25">
        <v>8.0163099048000692E-3</v>
      </c>
      <c r="Y353" s="137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8"/>
      <c r="B354" s="2" t="s">
        <v>229</v>
      </c>
      <c r="C354" s="46"/>
      <c r="D354" s="25">
        <v>-1.0984083796495736E-2</v>
      </c>
      <c r="E354" s="25">
        <v>8.67453829557574E-3</v>
      </c>
      <c r="F354" s="25">
        <v>-3.6961548703876024E-2</v>
      </c>
      <c r="G354" s="25">
        <v>-2.7015222050149501E-2</v>
      </c>
      <c r="H354" s="25">
        <v>-4.3397407126875676E-2</v>
      </c>
      <c r="I354" s="25">
        <v>-5.2758655742147775E-2</v>
      </c>
      <c r="J354" s="25">
        <v>5.6592512539433315E-2</v>
      </c>
      <c r="K354" s="25">
        <v>5.7821093525754597E-2</v>
      </c>
      <c r="L354" s="25">
        <v>3.9098596295210175E-2</v>
      </c>
      <c r="M354" s="25">
        <v>3.0907503756847365E-2</v>
      </c>
      <c r="N354" s="25">
        <v>2.1281630195562284E-2</v>
      </c>
      <c r="O354" s="25">
        <v>-3.6121005119691407E-3</v>
      </c>
      <c r="P354" s="25">
        <v>7.0692810371753678E-2</v>
      </c>
      <c r="Q354" s="25">
        <v>-6.5630372588147079E-2</v>
      </c>
      <c r="R354" s="25">
        <v>2.2386798725761992E-3</v>
      </c>
      <c r="S354" s="25">
        <v>-8.610810393405488E-2</v>
      </c>
      <c r="T354" s="25">
        <v>8.5436776940807535E-2</v>
      </c>
      <c r="U354" s="25">
        <v>-8.6108103934054991E-2</v>
      </c>
      <c r="V354" s="25">
        <v>-5.8609436126693004E-2</v>
      </c>
      <c r="W354" s="25">
        <v>7.5373434679389728E-2</v>
      </c>
      <c r="X354" s="25">
        <v>2.3886567295392958E-2</v>
      </c>
      <c r="Y354" s="137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8"/>
      <c r="B355" s="88" t="s">
        <v>230</v>
      </c>
      <c r="C355" s="89"/>
      <c r="D355" s="87">
        <v>0.28000000000000003</v>
      </c>
      <c r="E355" s="87">
        <v>0</v>
      </c>
      <c r="F355" s="87">
        <v>0.64</v>
      </c>
      <c r="G355" s="87">
        <v>0.5</v>
      </c>
      <c r="H355" s="87">
        <v>0.73</v>
      </c>
      <c r="I355" s="87">
        <v>0.86</v>
      </c>
      <c r="J355" s="87">
        <v>0.67</v>
      </c>
      <c r="K355" s="87">
        <v>0.69</v>
      </c>
      <c r="L355" s="87">
        <v>0.43</v>
      </c>
      <c r="M355" s="87">
        <v>0.31</v>
      </c>
      <c r="N355" s="87">
        <v>0.18</v>
      </c>
      <c r="O355" s="87">
        <v>0.17</v>
      </c>
      <c r="P355" s="87">
        <v>0.87</v>
      </c>
      <c r="Q355" s="87">
        <v>1.05</v>
      </c>
      <c r="R355" s="87">
        <v>0.02</v>
      </c>
      <c r="S355" s="87">
        <v>1.33</v>
      </c>
      <c r="T355" s="87">
        <v>1.08</v>
      </c>
      <c r="U355" s="87">
        <v>1.33</v>
      </c>
      <c r="V355" s="87">
        <v>0.95</v>
      </c>
      <c r="W355" s="87">
        <v>0.81</v>
      </c>
      <c r="X355" s="87">
        <v>0.21</v>
      </c>
      <c r="Y355" s="137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B356" s="49"/>
      <c r="C356" s="32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AS356" s="105"/>
    </row>
    <row r="357" spans="1:45">
      <c r="B357" s="52" t="s">
        <v>472</v>
      </c>
      <c r="AS357" s="45" t="s">
        <v>66</v>
      </c>
    </row>
    <row r="358" spans="1:45">
      <c r="A358" s="40" t="s">
        <v>42</v>
      </c>
      <c r="B358" s="30" t="s">
        <v>117</v>
      </c>
      <c r="C358" s="27" t="s">
        <v>118</v>
      </c>
      <c r="D358" s="28" t="s">
        <v>208</v>
      </c>
      <c r="E358" s="29" t="s">
        <v>208</v>
      </c>
      <c r="F358" s="29" t="s">
        <v>208</v>
      </c>
      <c r="G358" s="29" t="s">
        <v>208</v>
      </c>
      <c r="H358" s="29" t="s">
        <v>208</v>
      </c>
      <c r="I358" s="29" t="s">
        <v>208</v>
      </c>
      <c r="J358" s="29" t="s">
        <v>208</v>
      </c>
      <c r="K358" s="29" t="s">
        <v>208</v>
      </c>
      <c r="L358" s="29" t="s">
        <v>208</v>
      </c>
      <c r="M358" s="29" t="s">
        <v>208</v>
      </c>
      <c r="N358" s="29" t="s">
        <v>208</v>
      </c>
      <c r="O358" s="29" t="s">
        <v>208</v>
      </c>
      <c r="P358" s="137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5">
        <v>1</v>
      </c>
    </row>
    <row r="359" spans="1:45">
      <c r="A359" s="48"/>
      <c r="B359" s="31" t="s">
        <v>209</v>
      </c>
      <c r="C359" s="20" t="s">
        <v>209</v>
      </c>
      <c r="D359" s="135" t="s">
        <v>210</v>
      </c>
      <c r="E359" s="136" t="s">
        <v>233</v>
      </c>
      <c r="F359" s="136" t="s">
        <v>236</v>
      </c>
      <c r="G359" s="136" t="s">
        <v>216</v>
      </c>
      <c r="H359" s="136" t="s">
        <v>237</v>
      </c>
      <c r="I359" s="136" t="s">
        <v>238</v>
      </c>
      <c r="J359" s="136" t="s">
        <v>239</v>
      </c>
      <c r="K359" s="136" t="s">
        <v>219</v>
      </c>
      <c r="L359" s="136" t="s">
        <v>220</v>
      </c>
      <c r="M359" s="136" t="s">
        <v>221</v>
      </c>
      <c r="N359" s="136" t="s">
        <v>244</v>
      </c>
      <c r="O359" s="136" t="s">
        <v>245</v>
      </c>
      <c r="P359" s="137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5" t="s">
        <v>3</v>
      </c>
    </row>
    <row r="360" spans="1:45">
      <c r="A360" s="48"/>
      <c r="B360" s="31"/>
      <c r="C360" s="20"/>
      <c r="D360" s="21" t="s">
        <v>265</v>
      </c>
      <c r="E360" s="22" t="s">
        <v>266</v>
      </c>
      <c r="F360" s="22" t="s">
        <v>269</v>
      </c>
      <c r="G360" s="22" t="s">
        <v>265</v>
      </c>
      <c r="H360" s="22" t="s">
        <v>266</v>
      </c>
      <c r="I360" s="22" t="s">
        <v>266</v>
      </c>
      <c r="J360" s="22" t="s">
        <v>269</v>
      </c>
      <c r="K360" s="22" t="s">
        <v>269</v>
      </c>
      <c r="L360" s="22" t="s">
        <v>269</v>
      </c>
      <c r="M360" s="22" t="s">
        <v>265</v>
      </c>
      <c r="N360" s="22" t="s">
        <v>266</v>
      </c>
      <c r="O360" s="22" t="s">
        <v>266</v>
      </c>
      <c r="P360" s="137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5">
        <v>2</v>
      </c>
    </row>
    <row r="361" spans="1:45">
      <c r="A361" s="48"/>
      <c r="B361" s="31"/>
      <c r="C361" s="20"/>
      <c r="D361" s="43" t="s">
        <v>270</v>
      </c>
      <c r="E361" s="43" t="s">
        <v>224</v>
      </c>
      <c r="F361" s="43" t="s">
        <v>250</v>
      </c>
      <c r="G361" s="43" t="s">
        <v>276</v>
      </c>
      <c r="H361" s="43" t="s">
        <v>271</v>
      </c>
      <c r="I361" s="43" t="s">
        <v>270</v>
      </c>
      <c r="J361" s="43" t="s">
        <v>271</v>
      </c>
      <c r="K361" s="43" t="s">
        <v>273</v>
      </c>
      <c r="L361" s="43" t="s">
        <v>273</v>
      </c>
      <c r="M361" s="43" t="s">
        <v>270</v>
      </c>
      <c r="N361" s="43" t="s">
        <v>224</v>
      </c>
      <c r="O361" s="43" t="s">
        <v>224</v>
      </c>
      <c r="P361" s="137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5">
        <v>2</v>
      </c>
    </row>
    <row r="362" spans="1:45">
      <c r="A362" s="48"/>
      <c r="B362" s="30">
        <v>1</v>
      </c>
      <c r="C362" s="26">
        <v>1</v>
      </c>
      <c r="D362" s="33">
        <v>7.1327999999999996</v>
      </c>
      <c r="E362" s="33">
        <v>6.14</v>
      </c>
      <c r="F362" s="34">
        <v>7.1984759382681096</v>
      </c>
      <c r="G362" s="33">
        <v>7</v>
      </c>
      <c r="H362" s="34">
        <v>6.4282670729496596</v>
      </c>
      <c r="I362" s="33">
        <v>5.75</v>
      </c>
      <c r="J362" s="34">
        <v>7.48</v>
      </c>
      <c r="K362" s="33">
        <v>6.8</v>
      </c>
      <c r="L362" s="33">
        <v>5.41</v>
      </c>
      <c r="M362" s="131">
        <v>13</v>
      </c>
      <c r="N362" s="33">
        <v>6.9</v>
      </c>
      <c r="O362" s="33">
        <v>5.8</v>
      </c>
      <c r="P362" s="137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1">
        <v>1</v>
      </c>
      <c r="C363" s="20">
        <v>2</v>
      </c>
      <c r="D363" s="22">
        <v>6.8003999999999998</v>
      </c>
      <c r="E363" s="22">
        <v>6.24</v>
      </c>
      <c r="F363" s="35">
        <v>7.5253680275564596</v>
      </c>
      <c r="G363" s="132" t="s">
        <v>112</v>
      </c>
      <c r="H363" s="35">
        <v>6.56088685124372</v>
      </c>
      <c r="I363" s="22">
        <v>5.9</v>
      </c>
      <c r="J363" s="35">
        <v>7.63</v>
      </c>
      <c r="K363" s="22">
        <v>7.3</v>
      </c>
      <c r="L363" s="22">
        <v>5.32</v>
      </c>
      <c r="M363" s="132">
        <v>8</v>
      </c>
      <c r="N363" s="22">
        <v>6.6</v>
      </c>
      <c r="O363" s="22">
        <v>5.8</v>
      </c>
      <c r="P363" s="137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e">
        <v>#N/A</v>
      </c>
    </row>
    <row r="364" spans="1:45">
      <c r="A364" s="48"/>
      <c r="B364" s="31">
        <v>1</v>
      </c>
      <c r="C364" s="20">
        <v>3</v>
      </c>
      <c r="D364" s="22">
        <v>6.9072000000000005</v>
      </c>
      <c r="E364" s="22">
        <v>6.11</v>
      </c>
      <c r="F364" s="35">
        <v>7.29029019283242</v>
      </c>
      <c r="G364" s="22">
        <v>8</v>
      </c>
      <c r="H364" s="35">
        <v>6.6446313918681597</v>
      </c>
      <c r="I364" s="22">
        <v>5.68</v>
      </c>
      <c r="J364" s="35">
        <v>7.54</v>
      </c>
      <c r="K364" s="35">
        <v>7.1</v>
      </c>
      <c r="L364" s="23">
        <v>5.27</v>
      </c>
      <c r="M364" s="133">
        <v>7</v>
      </c>
      <c r="N364" s="23">
        <v>6.9</v>
      </c>
      <c r="O364" s="23">
        <v>5.8</v>
      </c>
      <c r="P364" s="137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16</v>
      </c>
    </row>
    <row r="365" spans="1:45">
      <c r="A365" s="48"/>
      <c r="B365" s="31">
        <v>1</v>
      </c>
      <c r="C365" s="20">
        <v>4</v>
      </c>
      <c r="D365" s="22">
        <v>6.8903999999999996</v>
      </c>
      <c r="E365" s="22">
        <v>5.95</v>
      </c>
      <c r="F365" s="35">
        <v>7.2432167756417698</v>
      </c>
      <c r="G365" s="22">
        <v>5</v>
      </c>
      <c r="H365" s="35">
        <v>6.3896380203185199</v>
      </c>
      <c r="I365" s="22">
        <v>5.79</v>
      </c>
      <c r="J365" s="35">
        <v>7.39</v>
      </c>
      <c r="K365" s="35">
        <v>7.4</v>
      </c>
      <c r="L365" s="23">
        <v>5.2</v>
      </c>
      <c r="M365" s="133" t="s">
        <v>112</v>
      </c>
      <c r="N365" s="23">
        <v>6.6</v>
      </c>
      <c r="O365" s="23">
        <v>5.8</v>
      </c>
      <c r="P365" s="137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6.584838680246853</v>
      </c>
    </row>
    <row r="366" spans="1:45">
      <c r="A366" s="48"/>
      <c r="B366" s="31">
        <v>1</v>
      </c>
      <c r="C366" s="20">
        <v>5</v>
      </c>
      <c r="D366" s="22">
        <v>7.1520000000000001</v>
      </c>
      <c r="E366" s="22">
        <v>6.15</v>
      </c>
      <c r="F366" s="22">
        <v>7.3890860086877304</v>
      </c>
      <c r="G366" s="22">
        <v>8</v>
      </c>
      <c r="H366" s="22">
        <v>6.4064671605664696</v>
      </c>
      <c r="I366" s="22">
        <v>5.83</v>
      </c>
      <c r="J366" s="134">
        <v>6.92</v>
      </c>
      <c r="K366" s="22">
        <v>6.5</v>
      </c>
      <c r="L366" s="22">
        <v>5.15</v>
      </c>
      <c r="M366" s="132" t="s">
        <v>112</v>
      </c>
      <c r="N366" s="134">
        <v>8</v>
      </c>
      <c r="O366" s="22">
        <v>5.8</v>
      </c>
      <c r="P366" s="137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85</v>
      </c>
    </row>
    <row r="367" spans="1:45">
      <c r="A367" s="48"/>
      <c r="B367" s="31">
        <v>1</v>
      </c>
      <c r="C367" s="20">
        <v>6</v>
      </c>
      <c r="D367" s="22">
        <v>7.1591999999999993</v>
      </c>
      <c r="E367" s="22">
        <v>6.01</v>
      </c>
      <c r="F367" s="22">
        <v>7.4593741973011696</v>
      </c>
      <c r="G367" s="22">
        <v>9</v>
      </c>
      <c r="H367" s="22">
        <v>6.5236512590581501</v>
      </c>
      <c r="I367" s="22">
        <v>5.87</v>
      </c>
      <c r="J367" s="22">
        <v>7.45</v>
      </c>
      <c r="K367" s="22">
        <v>6.8</v>
      </c>
      <c r="L367" s="22">
        <v>5.08</v>
      </c>
      <c r="M367" s="132">
        <v>10</v>
      </c>
      <c r="N367" s="22">
        <v>6.8</v>
      </c>
      <c r="O367" s="134">
        <v>5.6</v>
      </c>
      <c r="P367" s="137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05"/>
    </row>
    <row r="368" spans="1:45">
      <c r="A368" s="48"/>
      <c r="B368" s="32" t="s">
        <v>226</v>
      </c>
      <c r="C368" s="24"/>
      <c r="D368" s="36">
        <v>7.0069999999999988</v>
      </c>
      <c r="E368" s="36">
        <v>6.0999999999999988</v>
      </c>
      <c r="F368" s="36">
        <v>7.350968523381276</v>
      </c>
      <c r="G368" s="36">
        <v>7.4</v>
      </c>
      <c r="H368" s="36">
        <v>6.4922569593341137</v>
      </c>
      <c r="I368" s="36">
        <v>5.8033333333333319</v>
      </c>
      <c r="J368" s="36">
        <v>7.4016666666666673</v>
      </c>
      <c r="K368" s="36">
        <v>6.9833333333333334</v>
      </c>
      <c r="L368" s="36">
        <v>5.2383333333333333</v>
      </c>
      <c r="M368" s="36">
        <v>9.5</v>
      </c>
      <c r="N368" s="36">
        <v>6.9666666666666659</v>
      </c>
      <c r="O368" s="36">
        <v>5.7666666666666666</v>
      </c>
      <c r="P368" s="137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05"/>
    </row>
    <row r="369" spans="1:45">
      <c r="A369" s="48"/>
      <c r="B369" s="2" t="s">
        <v>227</v>
      </c>
      <c r="C369" s="46"/>
      <c r="D369" s="23">
        <v>7.02</v>
      </c>
      <c r="E369" s="23">
        <v>6.125</v>
      </c>
      <c r="F369" s="23">
        <v>7.3396881007600747</v>
      </c>
      <c r="G369" s="23">
        <v>8</v>
      </c>
      <c r="H369" s="23">
        <v>6.4759591660039053</v>
      </c>
      <c r="I369" s="23">
        <v>5.8100000000000005</v>
      </c>
      <c r="J369" s="23">
        <v>7.4649999999999999</v>
      </c>
      <c r="K369" s="23">
        <v>6.9499999999999993</v>
      </c>
      <c r="L369" s="23">
        <v>5.2349999999999994</v>
      </c>
      <c r="M369" s="23">
        <v>9</v>
      </c>
      <c r="N369" s="23">
        <v>6.85</v>
      </c>
      <c r="O369" s="23">
        <v>5.8</v>
      </c>
      <c r="P369" s="137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05"/>
    </row>
    <row r="370" spans="1:45">
      <c r="A370" s="48"/>
      <c r="B370" s="2" t="s">
        <v>228</v>
      </c>
      <c r="C370" s="46"/>
      <c r="D370" s="37">
        <v>0.15890540582371626</v>
      </c>
      <c r="E370" s="37">
        <v>0.10430723848324244</v>
      </c>
      <c r="F370" s="37">
        <v>0.12819220517197966</v>
      </c>
      <c r="G370" s="37">
        <v>1.5165750888103091</v>
      </c>
      <c r="H370" s="37">
        <v>0.10089486962728458</v>
      </c>
      <c r="I370" s="37">
        <v>8.0911474258393651E-2</v>
      </c>
      <c r="J370" s="37">
        <v>0.24975321152422986</v>
      </c>
      <c r="K370" s="37">
        <v>0.3430257521916783</v>
      </c>
      <c r="L370" s="37">
        <v>0.11956866925188497</v>
      </c>
      <c r="M370" s="37">
        <v>2.6457513110645907</v>
      </c>
      <c r="N370" s="37">
        <v>0.52408650685422797</v>
      </c>
      <c r="O370" s="37">
        <v>8.1649658092772678E-2</v>
      </c>
      <c r="P370" s="137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05"/>
    </row>
    <row r="371" spans="1:45">
      <c r="A371" s="48"/>
      <c r="B371" s="2" t="s">
        <v>87</v>
      </c>
      <c r="C371" s="46"/>
      <c r="D371" s="25">
        <v>2.2678094166364533E-2</v>
      </c>
      <c r="E371" s="25">
        <v>1.709954729233483E-2</v>
      </c>
      <c r="F371" s="25">
        <v>1.7438818403893015E-2</v>
      </c>
      <c r="G371" s="25">
        <v>0.20494257956896067</v>
      </c>
      <c r="H371" s="25">
        <v>1.5540800411823655E-2</v>
      </c>
      <c r="I371" s="25">
        <v>1.3942241400067836E-2</v>
      </c>
      <c r="J371" s="25">
        <v>3.374283425231657E-2</v>
      </c>
      <c r="K371" s="25">
        <v>4.9120632772078038E-2</v>
      </c>
      <c r="L371" s="25">
        <v>2.2825708415886409E-2</v>
      </c>
      <c r="M371" s="25">
        <v>0.27850013800679901</v>
      </c>
      <c r="N371" s="25">
        <v>7.5227728256587759E-2</v>
      </c>
      <c r="O371" s="25">
        <v>1.415890024730162E-2</v>
      </c>
      <c r="P371" s="137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8"/>
      <c r="B372" s="2" t="s">
        <v>229</v>
      </c>
      <c r="C372" s="46"/>
      <c r="D372" s="25">
        <v>6.4111110423941353E-2</v>
      </c>
      <c r="E372" s="25">
        <v>-7.3629545656337725E-2</v>
      </c>
      <c r="F372" s="25">
        <v>0.11634754932306146</v>
      </c>
      <c r="G372" s="25">
        <v>0.12379366592509888</v>
      </c>
      <c r="H372" s="25">
        <v>-1.4059831289483959E-2</v>
      </c>
      <c r="I372" s="25">
        <v>-0.11868253496594761</v>
      </c>
      <c r="J372" s="25">
        <v>0.12404677260661345</v>
      </c>
      <c r="K372" s="25">
        <v>6.0516995546433305E-2</v>
      </c>
      <c r="L372" s="25">
        <v>-0.20448569999941768</v>
      </c>
      <c r="M372" s="25">
        <v>0.4427080846335727</v>
      </c>
      <c r="N372" s="25">
        <v>5.7985928731286496E-2</v>
      </c>
      <c r="O372" s="25">
        <v>-0.12425088195926992</v>
      </c>
      <c r="P372" s="137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8"/>
      <c r="B373" s="88" t="s">
        <v>230</v>
      </c>
      <c r="C373" s="89"/>
      <c r="D373" s="87">
        <v>0.16</v>
      </c>
      <c r="E373" s="87">
        <v>0.9</v>
      </c>
      <c r="F373" s="87">
        <v>0.56000000000000005</v>
      </c>
      <c r="G373" s="87">
        <v>0.62</v>
      </c>
      <c r="H373" s="87">
        <v>0.44</v>
      </c>
      <c r="I373" s="87">
        <v>1.25</v>
      </c>
      <c r="J373" s="87">
        <v>0.73</v>
      </c>
      <c r="K373" s="87">
        <v>0.13</v>
      </c>
      <c r="L373" s="87">
        <v>1.91</v>
      </c>
      <c r="M373" s="87">
        <v>3.07</v>
      </c>
      <c r="N373" s="87">
        <v>0.13</v>
      </c>
      <c r="O373" s="87">
        <v>1.25</v>
      </c>
      <c r="P373" s="137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B374" s="49"/>
      <c r="C374" s="32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AS374" s="105"/>
    </row>
    <row r="375" spans="1:45">
      <c r="B375" s="52" t="s">
        <v>473</v>
      </c>
      <c r="AS375" s="45" t="s">
        <v>66</v>
      </c>
    </row>
    <row r="376" spans="1:45">
      <c r="A376" s="40" t="s">
        <v>5</v>
      </c>
      <c r="B376" s="30" t="s">
        <v>117</v>
      </c>
      <c r="C376" s="27" t="s">
        <v>118</v>
      </c>
      <c r="D376" s="28" t="s">
        <v>208</v>
      </c>
      <c r="E376" s="29" t="s">
        <v>208</v>
      </c>
      <c r="F376" s="29" t="s">
        <v>208</v>
      </c>
      <c r="G376" s="29" t="s">
        <v>208</v>
      </c>
      <c r="H376" s="29" t="s">
        <v>208</v>
      </c>
      <c r="I376" s="29" t="s">
        <v>208</v>
      </c>
      <c r="J376" s="137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5">
        <v>1</v>
      </c>
    </row>
    <row r="377" spans="1:45">
      <c r="A377" s="48"/>
      <c r="B377" s="31" t="s">
        <v>209</v>
      </c>
      <c r="C377" s="20" t="s">
        <v>209</v>
      </c>
      <c r="D377" s="135" t="s">
        <v>233</v>
      </c>
      <c r="E377" s="136" t="s">
        <v>236</v>
      </c>
      <c r="F377" s="136" t="s">
        <v>237</v>
      </c>
      <c r="G377" s="136" t="s">
        <v>238</v>
      </c>
      <c r="H377" s="136" t="s">
        <v>239</v>
      </c>
      <c r="I377" s="136" t="s">
        <v>245</v>
      </c>
      <c r="J377" s="137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5" t="s">
        <v>3</v>
      </c>
    </row>
    <row r="378" spans="1:45">
      <c r="A378" s="48"/>
      <c r="B378" s="31"/>
      <c r="C378" s="20"/>
      <c r="D378" s="21" t="s">
        <v>266</v>
      </c>
      <c r="E378" s="22" t="s">
        <v>269</v>
      </c>
      <c r="F378" s="22" t="s">
        <v>266</v>
      </c>
      <c r="G378" s="22" t="s">
        <v>266</v>
      </c>
      <c r="H378" s="22" t="s">
        <v>269</v>
      </c>
      <c r="I378" s="22" t="s">
        <v>266</v>
      </c>
      <c r="J378" s="137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5">
        <v>2</v>
      </c>
    </row>
    <row r="379" spans="1:45">
      <c r="A379" s="48"/>
      <c r="B379" s="31"/>
      <c r="C379" s="20"/>
      <c r="D379" s="43" t="s">
        <v>224</v>
      </c>
      <c r="E379" s="43" t="s">
        <v>250</v>
      </c>
      <c r="F379" s="43" t="s">
        <v>271</v>
      </c>
      <c r="G379" s="43" t="s">
        <v>270</v>
      </c>
      <c r="H379" s="43" t="s">
        <v>271</v>
      </c>
      <c r="I379" s="43" t="s">
        <v>224</v>
      </c>
      <c r="J379" s="137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5">
        <v>2</v>
      </c>
    </row>
    <row r="380" spans="1:45">
      <c r="A380" s="48"/>
      <c r="B380" s="30">
        <v>1</v>
      </c>
      <c r="C380" s="26">
        <v>1</v>
      </c>
      <c r="D380" s="33">
        <v>0.93</v>
      </c>
      <c r="E380" s="33">
        <v>0.87681918565424299</v>
      </c>
      <c r="F380" s="34">
        <v>0.70737434969465629</v>
      </c>
      <c r="G380" s="33">
        <v>0.83</v>
      </c>
      <c r="H380" s="34">
        <v>1.1499999999999999</v>
      </c>
      <c r="I380" s="33">
        <v>0.755</v>
      </c>
      <c r="J380" s="137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1">
        <v>1</v>
      </c>
      <c r="C381" s="20">
        <v>2</v>
      </c>
      <c r="D381" s="22">
        <v>0.95</v>
      </c>
      <c r="E381" s="22">
        <v>0.93034851376289096</v>
      </c>
      <c r="F381" s="35">
        <v>0.78526979725917523</v>
      </c>
      <c r="G381" s="22">
        <v>0.84</v>
      </c>
      <c r="H381" s="35">
        <v>0.91</v>
      </c>
      <c r="I381" s="22">
        <v>0.72499999999999998</v>
      </c>
      <c r="J381" s="137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e">
        <v>#N/A</v>
      </c>
    </row>
    <row r="382" spans="1:45">
      <c r="A382" s="48"/>
      <c r="B382" s="31">
        <v>1</v>
      </c>
      <c r="C382" s="20">
        <v>3</v>
      </c>
      <c r="D382" s="22">
        <v>0.91</v>
      </c>
      <c r="E382" s="22">
        <v>0.89505825708197895</v>
      </c>
      <c r="F382" s="35">
        <v>0.73168090502085192</v>
      </c>
      <c r="G382" s="22">
        <v>0.79</v>
      </c>
      <c r="H382" s="35">
        <v>1.04</v>
      </c>
      <c r="I382" s="22">
        <v>0.71</v>
      </c>
      <c r="J382" s="137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16</v>
      </c>
    </row>
    <row r="383" spans="1:45">
      <c r="A383" s="48"/>
      <c r="B383" s="31">
        <v>1</v>
      </c>
      <c r="C383" s="20">
        <v>4</v>
      </c>
      <c r="D383" s="22">
        <v>0.94</v>
      </c>
      <c r="E383" s="22">
        <v>0.89522705529827595</v>
      </c>
      <c r="F383" s="35">
        <v>0.75689439416102522</v>
      </c>
      <c r="G383" s="22">
        <v>0.83</v>
      </c>
      <c r="H383" s="35">
        <v>0.88</v>
      </c>
      <c r="I383" s="22">
        <v>0.73499999999999999</v>
      </c>
      <c r="J383" s="137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0.86361745375414645</v>
      </c>
    </row>
    <row r="384" spans="1:45">
      <c r="A384" s="48"/>
      <c r="B384" s="31">
        <v>1</v>
      </c>
      <c r="C384" s="20">
        <v>5</v>
      </c>
      <c r="D384" s="22">
        <v>0.94</v>
      </c>
      <c r="E384" s="22">
        <v>0.90447148311734105</v>
      </c>
      <c r="F384" s="22">
        <v>0.80646021063319129</v>
      </c>
      <c r="G384" s="22">
        <v>0.8</v>
      </c>
      <c r="H384" s="22">
        <v>1.1499999999999999</v>
      </c>
      <c r="I384" s="22">
        <v>0.70499999999999996</v>
      </c>
      <c r="J384" s="137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86</v>
      </c>
    </row>
    <row r="385" spans="1:45">
      <c r="A385" s="48"/>
      <c r="B385" s="31">
        <v>1</v>
      </c>
      <c r="C385" s="20">
        <v>6</v>
      </c>
      <c r="D385" s="22">
        <v>0.93</v>
      </c>
      <c r="E385" s="22">
        <v>0.917307296310092</v>
      </c>
      <c r="F385" s="22">
        <v>0.8483168871555522</v>
      </c>
      <c r="G385" s="22">
        <v>0.83</v>
      </c>
      <c r="H385" s="22">
        <v>1.06</v>
      </c>
      <c r="I385" s="22">
        <v>0.69499999999999995</v>
      </c>
      <c r="J385" s="137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05"/>
    </row>
    <row r="386" spans="1:45">
      <c r="A386" s="48"/>
      <c r="B386" s="32" t="s">
        <v>226</v>
      </c>
      <c r="C386" s="24"/>
      <c r="D386" s="36">
        <v>0.93333333333333324</v>
      </c>
      <c r="E386" s="36">
        <v>0.90320529853747045</v>
      </c>
      <c r="F386" s="36">
        <v>0.77266609065407543</v>
      </c>
      <c r="G386" s="36">
        <v>0.82</v>
      </c>
      <c r="H386" s="36">
        <v>1.0316666666666665</v>
      </c>
      <c r="I386" s="36">
        <v>0.72083333333333333</v>
      </c>
      <c r="J386" s="137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05"/>
    </row>
    <row r="387" spans="1:45">
      <c r="A387" s="48"/>
      <c r="B387" s="2" t="s">
        <v>227</v>
      </c>
      <c r="C387" s="46"/>
      <c r="D387" s="23">
        <v>0.93500000000000005</v>
      </c>
      <c r="E387" s="23">
        <v>0.8998492692078085</v>
      </c>
      <c r="F387" s="23">
        <v>0.77108209571010022</v>
      </c>
      <c r="G387" s="23">
        <v>0.83</v>
      </c>
      <c r="H387" s="23">
        <v>1.05</v>
      </c>
      <c r="I387" s="23">
        <v>0.71750000000000003</v>
      </c>
      <c r="J387" s="137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05"/>
    </row>
    <row r="388" spans="1:45">
      <c r="A388" s="48"/>
      <c r="B388" s="2" t="s">
        <v>228</v>
      </c>
      <c r="C388" s="46"/>
      <c r="D388" s="37">
        <v>1.3662601021279428E-2</v>
      </c>
      <c r="E388" s="37">
        <v>1.8780187965462415E-2</v>
      </c>
      <c r="F388" s="37">
        <v>5.1411053803299418E-2</v>
      </c>
      <c r="G388" s="37">
        <v>1.9999999999999962E-2</v>
      </c>
      <c r="H388" s="37">
        <v>0.11548448669265889</v>
      </c>
      <c r="I388" s="37">
        <v>2.2003787552752539E-2</v>
      </c>
      <c r="J388" s="137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05"/>
    </row>
    <row r="389" spans="1:45">
      <c r="A389" s="48"/>
      <c r="B389" s="2" t="s">
        <v>87</v>
      </c>
      <c r="C389" s="46"/>
      <c r="D389" s="25">
        <v>1.463850109422796E-2</v>
      </c>
      <c r="E389" s="25">
        <v>2.0792823066774001E-2</v>
      </c>
      <c r="F389" s="25">
        <v>6.6537220184956031E-2</v>
      </c>
      <c r="G389" s="25">
        <v>2.439024390243898E-2</v>
      </c>
      <c r="H389" s="25">
        <v>0.11193972861970168</v>
      </c>
      <c r="I389" s="25">
        <v>3.0525485622315662E-2</v>
      </c>
      <c r="J389" s="137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8"/>
      <c r="B390" s="2" t="s">
        <v>229</v>
      </c>
      <c r="C390" s="46"/>
      <c r="D390" s="25">
        <v>8.0725417574797342E-2</v>
      </c>
      <c r="E390" s="25">
        <v>4.5839560804654456E-2</v>
      </c>
      <c r="F390" s="25">
        <v>-0.10531441056998714</v>
      </c>
      <c r="G390" s="25">
        <v>-5.0505525987856514E-2</v>
      </c>
      <c r="H390" s="25">
        <v>0.19458755978357067</v>
      </c>
      <c r="I390" s="25">
        <v>-0.16533260160517871</v>
      </c>
      <c r="J390" s="137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8"/>
      <c r="B391" s="88" t="s">
        <v>230</v>
      </c>
      <c r="C391" s="89"/>
      <c r="D391" s="87">
        <v>0.6</v>
      </c>
      <c r="E391" s="87">
        <v>0.35</v>
      </c>
      <c r="F391" s="87">
        <v>0.75</v>
      </c>
      <c r="G391" s="87">
        <v>0.35</v>
      </c>
      <c r="H391" s="87">
        <v>1.43</v>
      </c>
      <c r="I391" s="87">
        <v>1.18</v>
      </c>
      <c r="J391" s="137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B392" s="49"/>
      <c r="C392" s="32"/>
      <c r="D392" s="44"/>
      <c r="E392" s="44"/>
      <c r="F392" s="44"/>
      <c r="G392" s="44"/>
      <c r="H392" s="44"/>
      <c r="I392" s="44"/>
      <c r="AS392" s="105"/>
    </row>
    <row r="393" spans="1:45">
      <c r="B393" s="52" t="s">
        <v>474</v>
      </c>
      <c r="AS393" s="45" t="s">
        <v>251</v>
      </c>
    </row>
    <row r="394" spans="1:45">
      <c r="A394" s="40" t="s">
        <v>81</v>
      </c>
      <c r="B394" s="30" t="s">
        <v>117</v>
      </c>
      <c r="C394" s="27" t="s">
        <v>118</v>
      </c>
      <c r="D394" s="28" t="s">
        <v>208</v>
      </c>
      <c r="E394" s="29" t="s">
        <v>208</v>
      </c>
      <c r="F394" s="29" t="s">
        <v>208</v>
      </c>
      <c r="G394" s="29" t="s">
        <v>208</v>
      </c>
      <c r="H394" s="13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5">
        <v>1</v>
      </c>
    </row>
    <row r="395" spans="1:45">
      <c r="A395" s="48"/>
      <c r="B395" s="31" t="s">
        <v>209</v>
      </c>
      <c r="C395" s="20" t="s">
        <v>209</v>
      </c>
      <c r="D395" s="135" t="s">
        <v>216</v>
      </c>
      <c r="E395" s="136" t="s">
        <v>239</v>
      </c>
      <c r="F395" s="136" t="s">
        <v>219</v>
      </c>
      <c r="G395" s="136" t="s">
        <v>220</v>
      </c>
      <c r="H395" s="13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5" t="s">
        <v>3</v>
      </c>
    </row>
    <row r="396" spans="1:45">
      <c r="A396" s="48"/>
      <c r="B396" s="31"/>
      <c r="C396" s="20"/>
      <c r="D396" s="21" t="s">
        <v>265</v>
      </c>
      <c r="E396" s="22" t="s">
        <v>269</v>
      </c>
      <c r="F396" s="22" t="s">
        <v>269</v>
      </c>
      <c r="G396" s="22" t="s">
        <v>269</v>
      </c>
      <c r="H396" s="13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5">
        <v>2</v>
      </c>
    </row>
    <row r="397" spans="1:45">
      <c r="A397" s="48"/>
      <c r="B397" s="31"/>
      <c r="C397" s="20"/>
      <c r="D397" s="43" t="s">
        <v>276</v>
      </c>
      <c r="E397" s="43" t="s">
        <v>271</v>
      </c>
      <c r="F397" s="43" t="s">
        <v>273</v>
      </c>
      <c r="G397" s="43" t="s">
        <v>273</v>
      </c>
      <c r="H397" s="13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5">
        <v>2</v>
      </c>
    </row>
    <row r="398" spans="1:45">
      <c r="A398" s="48"/>
      <c r="B398" s="30">
        <v>1</v>
      </c>
      <c r="C398" s="26">
        <v>1</v>
      </c>
      <c r="D398" s="131" t="s">
        <v>99</v>
      </c>
      <c r="E398" s="131" t="s">
        <v>144</v>
      </c>
      <c r="F398" s="34">
        <v>1.4</v>
      </c>
      <c r="G398" s="33">
        <v>1.325</v>
      </c>
      <c r="H398" s="13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1">
        <v>1</v>
      </c>
      <c r="C399" s="20">
        <v>2</v>
      </c>
      <c r="D399" s="132" t="s">
        <v>99</v>
      </c>
      <c r="E399" s="132" t="s">
        <v>144</v>
      </c>
      <c r="F399" s="35">
        <v>1.5</v>
      </c>
      <c r="G399" s="22">
        <v>1.2649999999999999</v>
      </c>
      <c r="H399" s="13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>
        <v>7</v>
      </c>
    </row>
    <row r="400" spans="1:45">
      <c r="A400" s="48"/>
      <c r="B400" s="31">
        <v>1</v>
      </c>
      <c r="C400" s="20">
        <v>3</v>
      </c>
      <c r="D400" s="132" t="s">
        <v>99</v>
      </c>
      <c r="E400" s="132" t="s">
        <v>144</v>
      </c>
      <c r="F400" s="35">
        <v>1.5</v>
      </c>
      <c r="G400" s="22">
        <v>1.2509999999999999</v>
      </c>
      <c r="H400" s="13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16</v>
      </c>
    </row>
    <row r="401" spans="1:45">
      <c r="A401" s="48"/>
      <c r="B401" s="31">
        <v>1</v>
      </c>
      <c r="C401" s="20">
        <v>4</v>
      </c>
      <c r="D401" s="132" t="s">
        <v>99</v>
      </c>
      <c r="E401" s="132" t="s">
        <v>144</v>
      </c>
      <c r="F401" s="35">
        <v>1.6</v>
      </c>
      <c r="G401" s="22">
        <v>1.208</v>
      </c>
      <c r="H401" s="13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1.3483333333333301</v>
      </c>
    </row>
    <row r="402" spans="1:45">
      <c r="A402" s="48"/>
      <c r="B402" s="31">
        <v>1</v>
      </c>
      <c r="C402" s="20">
        <v>5</v>
      </c>
      <c r="D402" s="132" t="s">
        <v>99</v>
      </c>
      <c r="E402" s="132" t="s">
        <v>144</v>
      </c>
      <c r="F402" s="22">
        <v>1.5</v>
      </c>
      <c r="G402" s="22">
        <v>1.1579999999999999</v>
      </c>
      <c r="H402" s="13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13</v>
      </c>
    </row>
    <row r="403" spans="1:45">
      <c r="A403" s="48"/>
      <c r="B403" s="31">
        <v>1</v>
      </c>
      <c r="C403" s="20">
        <v>6</v>
      </c>
      <c r="D403" s="132" t="s">
        <v>99</v>
      </c>
      <c r="E403" s="132" t="s">
        <v>144</v>
      </c>
      <c r="F403" s="22">
        <v>1.3</v>
      </c>
      <c r="G403" s="22">
        <v>1.173</v>
      </c>
      <c r="H403" s="13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05"/>
    </row>
    <row r="404" spans="1:45">
      <c r="A404" s="48"/>
      <c r="B404" s="32" t="s">
        <v>226</v>
      </c>
      <c r="C404" s="24"/>
      <c r="D404" s="36" t="s">
        <v>521</v>
      </c>
      <c r="E404" s="36" t="s">
        <v>521</v>
      </c>
      <c r="F404" s="36">
        <v>1.4666666666666668</v>
      </c>
      <c r="G404" s="36">
        <v>1.2299999999999998</v>
      </c>
      <c r="H404" s="13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05"/>
    </row>
    <row r="405" spans="1:45">
      <c r="A405" s="48"/>
      <c r="B405" s="2" t="s">
        <v>227</v>
      </c>
      <c r="C405" s="46"/>
      <c r="D405" s="23" t="s">
        <v>521</v>
      </c>
      <c r="E405" s="23" t="s">
        <v>521</v>
      </c>
      <c r="F405" s="23">
        <v>1.5</v>
      </c>
      <c r="G405" s="23">
        <v>1.2294999999999998</v>
      </c>
      <c r="H405" s="13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05"/>
    </row>
    <row r="406" spans="1:45">
      <c r="A406" s="48"/>
      <c r="B406" s="2" t="s">
        <v>228</v>
      </c>
      <c r="C406" s="46"/>
      <c r="D406" s="37" t="s">
        <v>521</v>
      </c>
      <c r="E406" s="37" t="s">
        <v>521</v>
      </c>
      <c r="F406" s="37">
        <v>0.10327955589886448</v>
      </c>
      <c r="G406" s="37">
        <v>6.262267959773038E-2</v>
      </c>
      <c r="H406" s="13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05"/>
    </row>
    <row r="407" spans="1:45">
      <c r="A407" s="48"/>
      <c r="B407" s="2" t="s">
        <v>87</v>
      </c>
      <c r="C407" s="46"/>
      <c r="D407" s="25" t="s">
        <v>521</v>
      </c>
      <c r="E407" s="25" t="s">
        <v>521</v>
      </c>
      <c r="F407" s="25">
        <v>7.0417879021953053E-2</v>
      </c>
      <c r="G407" s="25">
        <v>5.0912747640431216E-2</v>
      </c>
      <c r="H407" s="13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8"/>
      <c r="B408" s="2" t="s">
        <v>229</v>
      </c>
      <c r="C408" s="46"/>
      <c r="D408" s="25" t="s">
        <v>521</v>
      </c>
      <c r="E408" s="25" t="s">
        <v>521</v>
      </c>
      <c r="F408" s="25">
        <v>8.7762669962919926E-2</v>
      </c>
      <c r="G408" s="25">
        <v>-8.7762669962915152E-2</v>
      </c>
      <c r="H408" s="13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8"/>
      <c r="B409" s="88" t="s">
        <v>230</v>
      </c>
      <c r="C409" s="89"/>
      <c r="D409" s="87" t="s">
        <v>231</v>
      </c>
      <c r="E409" s="87" t="s">
        <v>231</v>
      </c>
      <c r="F409" s="87">
        <v>0.67</v>
      </c>
      <c r="G409" s="87">
        <v>0.67</v>
      </c>
      <c r="H409" s="13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B410" s="49"/>
      <c r="C410" s="32"/>
      <c r="D410" s="44"/>
      <c r="E410" s="44"/>
      <c r="F410" s="44"/>
      <c r="G410" s="44"/>
      <c r="AS410" s="105"/>
    </row>
    <row r="411" spans="1:45">
      <c r="B411" s="52" t="s">
        <v>475</v>
      </c>
      <c r="AS411" s="45" t="s">
        <v>66</v>
      </c>
    </row>
    <row r="412" spans="1:45">
      <c r="A412" s="40" t="s">
        <v>8</v>
      </c>
      <c r="B412" s="30" t="s">
        <v>117</v>
      </c>
      <c r="C412" s="27" t="s">
        <v>118</v>
      </c>
      <c r="D412" s="28" t="s">
        <v>208</v>
      </c>
      <c r="E412" s="29" t="s">
        <v>208</v>
      </c>
      <c r="F412" s="29" t="s">
        <v>208</v>
      </c>
      <c r="G412" s="29" t="s">
        <v>208</v>
      </c>
      <c r="H412" s="29" t="s">
        <v>208</v>
      </c>
      <c r="I412" s="29" t="s">
        <v>208</v>
      </c>
      <c r="J412" s="29" t="s">
        <v>208</v>
      </c>
      <c r="K412" s="29" t="s">
        <v>208</v>
      </c>
      <c r="L412" s="137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5">
        <v>1</v>
      </c>
    </row>
    <row r="413" spans="1:45">
      <c r="A413" s="48"/>
      <c r="B413" s="31" t="s">
        <v>209</v>
      </c>
      <c r="C413" s="20" t="s">
        <v>209</v>
      </c>
      <c r="D413" s="135" t="s">
        <v>233</v>
      </c>
      <c r="E413" s="136" t="s">
        <v>236</v>
      </c>
      <c r="F413" s="136" t="s">
        <v>237</v>
      </c>
      <c r="G413" s="136" t="s">
        <v>238</v>
      </c>
      <c r="H413" s="136" t="s">
        <v>239</v>
      </c>
      <c r="I413" s="136" t="s">
        <v>219</v>
      </c>
      <c r="J413" s="136" t="s">
        <v>220</v>
      </c>
      <c r="K413" s="136" t="s">
        <v>245</v>
      </c>
      <c r="L413" s="137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5" t="s">
        <v>3</v>
      </c>
    </row>
    <row r="414" spans="1:45">
      <c r="A414" s="48"/>
      <c r="B414" s="31"/>
      <c r="C414" s="20"/>
      <c r="D414" s="21" t="s">
        <v>266</v>
      </c>
      <c r="E414" s="22" t="s">
        <v>269</v>
      </c>
      <c r="F414" s="22" t="s">
        <v>266</v>
      </c>
      <c r="G414" s="22" t="s">
        <v>266</v>
      </c>
      <c r="H414" s="22" t="s">
        <v>269</v>
      </c>
      <c r="I414" s="22" t="s">
        <v>269</v>
      </c>
      <c r="J414" s="22" t="s">
        <v>269</v>
      </c>
      <c r="K414" s="22" t="s">
        <v>266</v>
      </c>
      <c r="L414" s="137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5">
        <v>2</v>
      </c>
    </row>
    <row r="415" spans="1:45">
      <c r="A415" s="48"/>
      <c r="B415" s="31"/>
      <c r="C415" s="20"/>
      <c r="D415" s="43" t="s">
        <v>224</v>
      </c>
      <c r="E415" s="43" t="s">
        <v>250</v>
      </c>
      <c r="F415" s="43" t="s">
        <v>271</v>
      </c>
      <c r="G415" s="43" t="s">
        <v>270</v>
      </c>
      <c r="H415" s="43" t="s">
        <v>271</v>
      </c>
      <c r="I415" s="43" t="s">
        <v>273</v>
      </c>
      <c r="J415" s="43" t="s">
        <v>273</v>
      </c>
      <c r="K415" s="43" t="s">
        <v>224</v>
      </c>
      <c r="L415" s="137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5">
        <v>2</v>
      </c>
    </row>
    <row r="416" spans="1:45">
      <c r="A416" s="48"/>
      <c r="B416" s="30">
        <v>1</v>
      </c>
      <c r="C416" s="26">
        <v>1</v>
      </c>
      <c r="D416" s="33">
        <v>0.56000000000000005</v>
      </c>
      <c r="E416" s="33">
        <v>0.48687431346779403</v>
      </c>
      <c r="F416" s="34">
        <v>0.39167728803966417</v>
      </c>
      <c r="G416" s="33">
        <v>0.42</v>
      </c>
      <c r="H416" s="34">
        <v>0.54</v>
      </c>
      <c r="I416" s="33">
        <v>0.42</v>
      </c>
      <c r="J416" s="34">
        <v>0.41</v>
      </c>
      <c r="K416" s="33">
        <v>0.4</v>
      </c>
      <c r="L416" s="137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1">
        <v>1</v>
      </c>
      <c r="C417" s="20">
        <v>2</v>
      </c>
      <c r="D417" s="22">
        <v>0.59</v>
      </c>
      <c r="E417" s="22">
        <v>0.51264684653754</v>
      </c>
      <c r="F417" s="35">
        <v>0.42763913739650461</v>
      </c>
      <c r="G417" s="22">
        <v>0.43</v>
      </c>
      <c r="H417" s="35">
        <v>0.56000000000000005</v>
      </c>
      <c r="I417" s="22">
        <v>0.43</v>
      </c>
      <c r="J417" s="35">
        <v>0.41</v>
      </c>
      <c r="K417" s="22">
        <v>0.4</v>
      </c>
      <c r="L417" s="137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e">
        <v>#N/A</v>
      </c>
    </row>
    <row r="418" spans="1:45">
      <c r="A418" s="48"/>
      <c r="B418" s="31">
        <v>1</v>
      </c>
      <c r="C418" s="20">
        <v>3</v>
      </c>
      <c r="D418" s="22">
        <v>0.55000000000000004</v>
      </c>
      <c r="E418" s="22">
        <v>0.554214993162084</v>
      </c>
      <c r="F418" s="35">
        <v>0.38345642669856755</v>
      </c>
      <c r="G418" s="22">
        <v>0.41</v>
      </c>
      <c r="H418" s="35">
        <v>0.56000000000000005</v>
      </c>
      <c r="I418" s="22">
        <v>0.44</v>
      </c>
      <c r="J418" s="35">
        <v>0.41899999999999998</v>
      </c>
      <c r="K418" s="35">
        <v>0.4</v>
      </c>
      <c r="L418" s="137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16</v>
      </c>
    </row>
    <row r="419" spans="1:45">
      <c r="A419" s="48"/>
      <c r="B419" s="31">
        <v>1</v>
      </c>
      <c r="C419" s="20">
        <v>4</v>
      </c>
      <c r="D419" s="22">
        <v>0.56999999999999995</v>
      </c>
      <c r="E419" s="22">
        <v>0.49389599444844501</v>
      </c>
      <c r="F419" s="35">
        <v>0.41530357078650576</v>
      </c>
      <c r="G419" s="22">
        <v>0.42</v>
      </c>
      <c r="H419" s="35">
        <v>0.47</v>
      </c>
      <c r="I419" s="22">
        <v>0.46</v>
      </c>
      <c r="J419" s="35">
        <v>0.39700000000000002</v>
      </c>
      <c r="K419" s="35">
        <v>0.4</v>
      </c>
      <c r="L419" s="137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0.46090358158467581</v>
      </c>
    </row>
    <row r="420" spans="1:45">
      <c r="A420" s="48"/>
      <c r="B420" s="31">
        <v>1</v>
      </c>
      <c r="C420" s="20">
        <v>5</v>
      </c>
      <c r="D420" s="22">
        <v>0.57999999999999996</v>
      </c>
      <c r="E420" s="22">
        <v>0.52058092944849998</v>
      </c>
      <c r="F420" s="22">
        <v>0.41760653953174026</v>
      </c>
      <c r="G420" s="22">
        <v>0.41</v>
      </c>
      <c r="H420" s="22">
        <v>0.63</v>
      </c>
      <c r="I420" s="22">
        <v>0.39</v>
      </c>
      <c r="J420" s="22">
        <v>0.40200000000000002</v>
      </c>
      <c r="K420" s="22">
        <v>0.4</v>
      </c>
      <c r="L420" s="137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87</v>
      </c>
    </row>
    <row r="421" spans="1:45">
      <c r="A421" s="48"/>
      <c r="B421" s="31">
        <v>1</v>
      </c>
      <c r="C421" s="20">
        <v>6</v>
      </c>
      <c r="D421" s="22">
        <v>0.54</v>
      </c>
      <c r="E421" s="22">
        <v>0.53948683393610397</v>
      </c>
      <c r="F421" s="22">
        <v>0.42198904261098896</v>
      </c>
      <c r="G421" s="22">
        <v>0.41</v>
      </c>
      <c r="H421" s="22">
        <v>0.5</v>
      </c>
      <c r="I421" s="22">
        <v>0.43</v>
      </c>
      <c r="J421" s="22">
        <v>0.4</v>
      </c>
      <c r="K421" s="22">
        <v>0.4</v>
      </c>
      <c r="L421" s="137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05"/>
    </row>
    <row r="422" spans="1:45">
      <c r="A422" s="48"/>
      <c r="B422" s="32" t="s">
        <v>226</v>
      </c>
      <c r="C422" s="24"/>
      <c r="D422" s="36">
        <v>0.56500000000000006</v>
      </c>
      <c r="E422" s="36">
        <v>0.51794998516674451</v>
      </c>
      <c r="F422" s="36">
        <v>0.40961200084399518</v>
      </c>
      <c r="G422" s="36">
        <v>0.41666666666666669</v>
      </c>
      <c r="H422" s="36">
        <v>0.54333333333333333</v>
      </c>
      <c r="I422" s="36">
        <v>0.4283333333333334</v>
      </c>
      <c r="J422" s="36">
        <v>0.40633333333333327</v>
      </c>
      <c r="K422" s="36">
        <v>0.39999999999999997</v>
      </c>
      <c r="L422" s="137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05"/>
    </row>
    <row r="423" spans="1:45">
      <c r="A423" s="48"/>
      <c r="B423" s="2" t="s">
        <v>227</v>
      </c>
      <c r="C423" s="46"/>
      <c r="D423" s="23">
        <v>0.56499999999999995</v>
      </c>
      <c r="E423" s="23">
        <v>0.51661388799301999</v>
      </c>
      <c r="F423" s="23">
        <v>0.41645505515912301</v>
      </c>
      <c r="G423" s="23">
        <v>0.41499999999999998</v>
      </c>
      <c r="H423" s="23">
        <v>0.55000000000000004</v>
      </c>
      <c r="I423" s="23">
        <v>0.43</v>
      </c>
      <c r="J423" s="23">
        <v>0.40600000000000003</v>
      </c>
      <c r="K423" s="23">
        <v>0.4</v>
      </c>
      <c r="L423" s="137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05"/>
    </row>
    <row r="424" spans="1:45">
      <c r="A424" s="48"/>
      <c r="B424" s="2" t="s">
        <v>228</v>
      </c>
      <c r="C424" s="46"/>
      <c r="D424" s="37">
        <v>1.870828693386967E-2</v>
      </c>
      <c r="E424" s="37">
        <v>2.5916495318493781E-2</v>
      </c>
      <c r="F424" s="37">
        <v>1.7777758096429761E-2</v>
      </c>
      <c r="G424" s="37">
        <v>8.1649658092772665E-3</v>
      </c>
      <c r="H424" s="37">
        <v>5.5377492419453847E-2</v>
      </c>
      <c r="I424" s="37">
        <v>2.3166067138525408E-2</v>
      </c>
      <c r="J424" s="37">
        <v>8.1649658092772404E-3</v>
      </c>
      <c r="K424" s="37">
        <v>6.0809419444881171E-17</v>
      </c>
      <c r="L424" s="137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05"/>
    </row>
    <row r="425" spans="1:45">
      <c r="A425" s="48"/>
      <c r="B425" s="2" t="s">
        <v>87</v>
      </c>
      <c r="C425" s="46"/>
      <c r="D425" s="25">
        <v>3.3112012272335699E-2</v>
      </c>
      <c r="E425" s="25">
        <v>5.0036675471957857E-2</v>
      </c>
      <c r="F425" s="25">
        <v>4.3401458111088392E-2</v>
      </c>
      <c r="G425" s="25">
        <v>1.959591794226544E-2</v>
      </c>
      <c r="H425" s="25">
        <v>0.10192176518917886</v>
      </c>
      <c r="I425" s="25">
        <v>5.4084203436246078E-2</v>
      </c>
      <c r="J425" s="25">
        <v>2.0094255478122828E-2</v>
      </c>
      <c r="K425" s="25">
        <v>1.5202354861220294E-16</v>
      </c>
      <c r="L425" s="137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8"/>
      <c r="B426" s="2" t="s">
        <v>229</v>
      </c>
      <c r="C426" s="46"/>
      <c r="D426" s="25">
        <v>0.22585291712731026</v>
      </c>
      <c r="E426" s="25">
        <v>0.12377079688973591</v>
      </c>
      <c r="F426" s="25">
        <v>-0.11128483871687489</v>
      </c>
      <c r="G426" s="25">
        <v>-9.5978674684874532E-2</v>
      </c>
      <c r="H426" s="25">
        <v>0.1788438082109236</v>
      </c>
      <c r="I426" s="25">
        <v>-7.0666077576050923E-2</v>
      </c>
      <c r="J426" s="25">
        <v>-0.11839840355268982</v>
      </c>
      <c r="K426" s="25">
        <v>-0.13213952769747961</v>
      </c>
      <c r="L426" s="137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8"/>
      <c r="B427" s="88" t="s">
        <v>230</v>
      </c>
      <c r="C427" s="89"/>
      <c r="D427" s="87">
        <v>4.97</v>
      </c>
      <c r="E427" s="87">
        <v>3.33</v>
      </c>
      <c r="F427" s="87">
        <v>0.45</v>
      </c>
      <c r="G427" s="87">
        <v>0.2</v>
      </c>
      <c r="H427" s="87">
        <v>4.21</v>
      </c>
      <c r="I427" s="87">
        <v>0.2</v>
      </c>
      <c r="J427" s="87">
        <v>0.56000000000000005</v>
      </c>
      <c r="K427" s="87">
        <v>0.78</v>
      </c>
      <c r="L427" s="137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B428" s="49"/>
      <c r="C428" s="32"/>
      <c r="D428" s="44"/>
      <c r="E428" s="44"/>
      <c r="F428" s="44"/>
      <c r="G428" s="44"/>
      <c r="H428" s="44"/>
      <c r="I428" s="44"/>
      <c r="J428" s="44"/>
      <c r="K428" s="44"/>
      <c r="AS428" s="105"/>
    </row>
    <row r="429" spans="1:45">
      <c r="B429" s="52" t="s">
        <v>476</v>
      </c>
      <c r="AS429" s="45" t="s">
        <v>66</v>
      </c>
    </row>
    <row r="430" spans="1:45">
      <c r="A430" s="40" t="s">
        <v>53</v>
      </c>
      <c r="B430" s="30" t="s">
        <v>117</v>
      </c>
      <c r="C430" s="27" t="s">
        <v>118</v>
      </c>
      <c r="D430" s="28" t="s">
        <v>208</v>
      </c>
      <c r="E430" s="29" t="s">
        <v>208</v>
      </c>
      <c r="F430" s="29" t="s">
        <v>208</v>
      </c>
      <c r="G430" s="29" t="s">
        <v>208</v>
      </c>
      <c r="H430" s="29" t="s">
        <v>208</v>
      </c>
      <c r="I430" s="29" t="s">
        <v>208</v>
      </c>
      <c r="J430" s="29" t="s">
        <v>208</v>
      </c>
      <c r="K430" s="29" t="s">
        <v>208</v>
      </c>
      <c r="L430" s="29" t="s">
        <v>208</v>
      </c>
      <c r="M430" s="29" t="s">
        <v>208</v>
      </c>
      <c r="N430" s="29" t="s">
        <v>208</v>
      </c>
      <c r="O430" s="29" t="s">
        <v>208</v>
      </c>
      <c r="P430" s="29" t="s">
        <v>208</v>
      </c>
      <c r="Q430" s="137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5">
        <v>1</v>
      </c>
    </row>
    <row r="431" spans="1:45">
      <c r="A431" s="48"/>
      <c r="B431" s="31" t="s">
        <v>209</v>
      </c>
      <c r="C431" s="20" t="s">
        <v>209</v>
      </c>
      <c r="D431" s="135" t="s">
        <v>212</v>
      </c>
      <c r="E431" s="136" t="s">
        <v>235</v>
      </c>
      <c r="F431" s="136" t="s">
        <v>213</v>
      </c>
      <c r="G431" s="136" t="s">
        <v>214</v>
      </c>
      <c r="H431" s="136" t="s">
        <v>236</v>
      </c>
      <c r="I431" s="136" t="s">
        <v>216</v>
      </c>
      <c r="J431" s="136" t="s">
        <v>238</v>
      </c>
      <c r="K431" s="136" t="s">
        <v>218</v>
      </c>
      <c r="L431" s="136" t="s">
        <v>219</v>
      </c>
      <c r="M431" s="136" t="s">
        <v>220</v>
      </c>
      <c r="N431" s="136" t="s">
        <v>221</v>
      </c>
      <c r="O431" s="136" t="s">
        <v>244</v>
      </c>
      <c r="P431" s="136" t="s">
        <v>245</v>
      </c>
      <c r="Q431" s="137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5" t="s">
        <v>3</v>
      </c>
    </row>
    <row r="432" spans="1:45">
      <c r="A432" s="48"/>
      <c r="B432" s="31"/>
      <c r="C432" s="20"/>
      <c r="D432" s="21" t="s">
        <v>265</v>
      </c>
      <c r="E432" s="22" t="s">
        <v>265</v>
      </c>
      <c r="F432" s="22" t="s">
        <v>265</v>
      </c>
      <c r="G432" s="22" t="s">
        <v>265</v>
      </c>
      <c r="H432" s="22" t="s">
        <v>269</v>
      </c>
      <c r="I432" s="22" t="s">
        <v>265</v>
      </c>
      <c r="J432" s="22" t="s">
        <v>266</v>
      </c>
      <c r="K432" s="22" t="s">
        <v>265</v>
      </c>
      <c r="L432" s="22" t="s">
        <v>269</v>
      </c>
      <c r="M432" s="22" t="s">
        <v>269</v>
      </c>
      <c r="N432" s="22" t="s">
        <v>265</v>
      </c>
      <c r="O432" s="22" t="s">
        <v>266</v>
      </c>
      <c r="P432" s="22" t="s">
        <v>266</v>
      </c>
      <c r="Q432" s="137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5">
        <v>2</v>
      </c>
    </row>
    <row r="433" spans="1:45">
      <c r="A433" s="48"/>
      <c r="B433" s="31"/>
      <c r="C433" s="20"/>
      <c r="D433" s="43" t="s">
        <v>271</v>
      </c>
      <c r="E433" s="43" t="s">
        <v>271</v>
      </c>
      <c r="F433" s="43" t="s">
        <v>271</v>
      </c>
      <c r="G433" s="43" t="s">
        <v>271</v>
      </c>
      <c r="H433" s="43" t="s">
        <v>250</v>
      </c>
      <c r="I433" s="43" t="s">
        <v>276</v>
      </c>
      <c r="J433" s="43" t="s">
        <v>270</v>
      </c>
      <c r="K433" s="43" t="s">
        <v>272</v>
      </c>
      <c r="L433" s="43" t="s">
        <v>273</v>
      </c>
      <c r="M433" s="43" t="s">
        <v>273</v>
      </c>
      <c r="N433" s="43" t="s">
        <v>270</v>
      </c>
      <c r="O433" s="43" t="s">
        <v>224</v>
      </c>
      <c r="P433" s="43" t="s">
        <v>224</v>
      </c>
      <c r="Q433" s="137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5">
        <v>2</v>
      </c>
    </row>
    <row r="434" spans="1:45">
      <c r="A434" s="48"/>
      <c r="B434" s="30">
        <v>1</v>
      </c>
      <c r="C434" s="26">
        <v>1</v>
      </c>
      <c r="D434" s="33">
        <v>1</v>
      </c>
      <c r="E434" s="33">
        <v>2</v>
      </c>
      <c r="F434" s="34">
        <v>2</v>
      </c>
      <c r="G434" s="33">
        <v>1</v>
      </c>
      <c r="H434" s="34">
        <v>1.64413790924377</v>
      </c>
      <c r="I434" s="33">
        <v>2</v>
      </c>
      <c r="J434" s="34">
        <v>1.55</v>
      </c>
      <c r="K434" s="131" t="s">
        <v>112</v>
      </c>
      <c r="L434" s="33">
        <v>2.83</v>
      </c>
      <c r="M434" s="33">
        <v>1.65</v>
      </c>
      <c r="N434" s="33">
        <v>1</v>
      </c>
      <c r="O434" s="33">
        <v>2</v>
      </c>
      <c r="P434" s="33">
        <v>1.84</v>
      </c>
      <c r="Q434" s="137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1">
        <v>1</v>
      </c>
      <c r="C435" s="20">
        <v>2</v>
      </c>
      <c r="D435" s="22">
        <v>1</v>
      </c>
      <c r="E435" s="22">
        <v>3</v>
      </c>
      <c r="F435" s="35">
        <v>2</v>
      </c>
      <c r="G435" s="22">
        <v>1</v>
      </c>
      <c r="H435" s="35">
        <v>1.6592885522237899</v>
      </c>
      <c r="I435" s="22">
        <v>2</v>
      </c>
      <c r="J435" s="35">
        <v>1.62</v>
      </c>
      <c r="K435" s="132" t="s">
        <v>112</v>
      </c>
      <c r="L435" s="22">
        <v>3.25</v>
      </c>
      <c r="M435" s="22">
        <v>1.665</v>
      </c>
      <c r="N435" s="22">
        <v>1</v>
      </c>
      <c r="O435" s="22">
        <v>2</v>
      </c>
      <c r="P435" s="22">
        <v>1.78</v>
      </c>
      <c r="Q435" s="137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>
        <v>4</v>
      </c>
    </row>
    <row r="436" spans="1:45">
      <c r="A436" s="48"/>
      <c r="B436" s="31">
        <v>1</v>
      </c>
      <c r="C436" s="20">
        <v>3</v>
      </c>
      <c r="D436" s="22">
        <v>2</v>
      </c>
      <c r="E436" s="22">
        <v>1</v>
      </c>
      <c r="F436" s="130">
        <v>3</v>
      </c>
      <c r="G436" s="22">
        <v>2</v>
      </c>
      <c r="H436" s="35">
        <v>1.68619862452025</v>
      </c>
      <c r="I436" s="22">
        <v>1</v>
      </c>
      <c r="J436" s="35">
        <v>1.55</v>
      </c>
      <c r="K436" s="133" t="s">
        <v>112</v>
      </c>
      <c r="L436" s="23">
        <v>3.05</v>
      </c>
      <c r="M436" s="23">
        <v>1.5</v>
      </c>
      <c r="N436" s="23">
        <v>1</v>
      </c>
      <c r="O436" s="23">
        <v>2</v>
      </c>
      <c r="P436" s="23">
        <v>1.78</v>
      </c>
      <c r="Q436" s="137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16</v>
      </c>
    </row>
    <row r="437" spans="1:45">
      <c r="A437" s="48"/>
      <c r="B437" s="31">
        <v>1</v>
      </c>
      <c r="C437" s="20">
        <v>4</v>
      </c>
      <c r="D437" s="22">
        <v>2</v>
      </c>
      <c r="E437" s="22">
        <v>2</v>
      </c>
      <c r="F437" s="35">
        <v>2</v>
      </c>
      <c r="G437" s="22">
        <v>1</v>
      </c>
      <c r="H437" s="35">
        <v>1.6446592940462901</v>
      </c>
      <c r="I437" s="22">
        <v>1</v>
      </c>
      <c r="J437" s="35">
        <v>1.61</v>
      </c>
      <c r="K437" s="133" t="s">
        <v>112</v>
      </c>
      <c r="L437" s="23">
        <v>3.24</v>
      </c>
      <c r="M437" s="23">
        <v>1.589</v>
      </c>
      <c r="N437" s="23">
        <v>2</v>
      </c>
      <c r="O437" s="23">
        <v>2</v>
      </c>
      <c r="P437" s="23">
        <v>1.77</v>
      </c>
      <c r="Q437" s="137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 t="s">
        <v>145</v>
      </c>
    </row>
    <row r="438" spans="1:45">
      <c r="A438" s="48"/>
      <c r="B438" s="31">
        <v>1</v>
      </c>
      <c r="C438" s="20">
        <v>5</v>
      </c>
      <c r="D438" s="22">
        <v>2</v>
      </c>
      <c r="E438" s="22">
        <v>2</v>
      </c>
      <c r="F438" s="22">
        <v>2</v>
      </c>
      <c r="G438" s="22">
        <v>2</v>
      </c>
      <c r="H438" s="22">
        <v>1.6796179791332519</v>
      </c>
      <c r="I438" s="22">
        <v>1</v>
      </c>
      <c r="J438" s="22">
        <v>1.58</v>
      </c>
      <c r="K438" s="132" t="s">
        <v>112</v>
      </c>
      <c r="L438" s="22">
        <v>3.09</v>
      </c>
      <c r="M438" s="22">
        <v>1.5489999999999999</v>
      </c>
      <c r="N438" s="22">
        <v>1</v>
      </c>
      <c r="O438" s="134">
        <v>2.5</v>
      </c>
      <c r="P438" s="22">
        <v>1.82</v>
      </c>
      <c r="Q438" s="137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88</v>
      </c>
    </row>
    <row r="439" spans="1:45">
      <c r="A439" s="48"/>
      <c r="B439" s="31">
        <v>1</v>
      </c>
      <c r="C439" s="20">
        <v>6</v>
      </c>
      <c r="D439" s="22">
        <v>1</v>
      </c>
      <c r="E439" s="22">
        <v>1</v>
      </c>
      <c r="F439" s="22">
        <v>2</v>
      </c>
      <c r="G439" s="22">
        <v>2</v>
      </c>
      <c r="H439" s="22">
        <v>1.67672105081433</v>
      </c>
      <c r="I439" s="22">
        <v>2</v>
      </c>
      <c r="J439" s="22">
        <v>1.68</v>
      </c>
      <c r="K439" s="132" t="s">
        <v>112</v>
      </c>
      <c r="L439" s="22">
        <v>2.95</v>
      </c>
      <c r="M439" s="22">
        <v>1.5169999999999999</v>
      </c>
      <c r="N439" s="22">
        <v>2</v>
      </c>
      <c r="O439" s="22">
        <v>2</v>
      </c>
      <c r="P439" s="22">
        <v>1.82</v>
      </c>
      <c r="Q439" s="137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05"/>
    </row>
    <row r="440" spans="1:45">
      <c r="A440" s="48"/>
      <c r="B440" s="32" t="s">
        <v>226</v>
      </c>
      <c r="C440" s="24"/>
      <c r="D440" s="36">
        <v>1.5</v>
      </c>
      <c r="E440" s="36">
        <v>1.8333333333333333</v>
      </c>
      <c r="F440" s="36">
        <v>2.1666666666666665</v>
      </c>
      <c r="G440" s="36">
        <v>1.5</v>
      </c>
      <c r="H440" s="36">
        <v>1.6651039016636136</v>
      </c>
      <c r="I440" s="36">
        <v>1.5</v>
      </c>
      <c r="J440" s="36">
        <v>1.5983333333333334</v>
      </c>
      <c r="K440" s="36" t="s">
        <v>521</v>
      </c>
      <c r="L440" s="36">
        <v>3.0683333333333334</v>
      </c>
      <c r="M440" s="36">
        <v>1.5783333333333331</v>
      </c>
      <c r="N440" s="36">
        <v>1.3333333333333333</v>
      </c>
      <c r="O440" s="36">
        <v>2.0833333333333335</v>
      </c>
      <c r="P440" s="36">
        <v>1.8016666666666667</v>
      </c>
      <c r="Q440" s="137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05"/>
    </row>
    <row r="441" spans="1:45">
      <c r="A441" s="48"/>
      <c r="B441" s="2" t="s">
        <v>227</v>
      </c>
      <c r="C441" s="46"/>
      <c r="D441" s="23">
        <v>1.5</v>
      </c>
      <c r="E441" s="23">
        <v>2</v>
      </c>
      <c r="F441" s="23">
        <v>2</v>
      </c>
      <c r="G441" s="23">
        <v>1.5</v>
      </c>
      <c r="H441" s="23">
        <v>1.6680048015190598</v>
      </c>
      <c r="I441" s="23">
        <v>1.5</v>
      </c>
      <c r="J441" s="23">
        <v>1.5950000000000002</v>
      </c>
      <c r="K441" s="23" t="s">
        <v>521</v>
      </c>
      <c r="L441" s="23">
        <v>3.07</v>
      </c>
      <c r="M441" s="23">
        <v>1.569</v>
      </c>
      <c r="N441" s="23">
        <v>1</v>
      </c>
      <c r="O441" s="23">
        <v>2</v>
      </c>
      <c r="P441" s="23">
        <v>1.8</v>
      </c>
      <c r="Q441" s="137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05"/>
    </row>
    <row r="442" spans="1:45">
      <c r="A442" s="48"/>
      <c r="B442" s="2" t="s">
        <v>228</v>
      </c>
      <c r="C442" s="46"/>
      <c r="D442" s="37">
        <v>0.54772255750516607</v>
      </c>
      <c r="E442" s="37">
        <v>0.75277265270908089</v>
      </c>
      <c r="F442" s="37">
        <v>0.40824829046386274</v>
      </c>
      <c r="G442" s="37">
        <v>0.54772255750516607</v>
      </c>
      <c r="H442" s="37">
        <v>1.834108524305731E-2</v>
      </c>
      <c r="I442" s="37">
        <v>0.54772255750516607</v>
      </c>
      <c r="J442" s="37">
        <v>4.9564772436344981E-2</v>
      </c>
      <c r="K442" s="37" t="s">
        <v>521</v>
      </c>
      <c r="L442" s="37">
        <v>0.16375795146088834</v>
      </c>
      <c r="M442" s="37">
        <v>6.8584740771301805E-2</v>
      </c>
      <c r="N442" s="37">
        <v>0.51639777949432231</v>
      </c>
      <c r="O442" s="37">
        <v>0.20412414523193151</v>
      </c>
      <c r="P442" s="37">
        <v>2.8577380332470436E-2</v>
      </c>
      <c r="Q442" s="137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105"/>
    </row>
    <row r="443" spans="1:45">
      <c r="A443" s="48"/>
      <c r="B443" s="2" t="s">
        <v>87</v>
      </c>
      <c r="C443" s="46"/>
      <c r="D443" s="25">
        <v>0.36514837167011072</v>
      </c>
      <c r="E443" s="25">
        <v>0.41060326511404416</v>
      </c>
      <c r="F443" s="25">
        <v>0.1884222879063982</v>
      </c>
      <c r="G443" s="25">
        <v>0.36514837167011072</v>
      </c>
      <c r="H443" s="25">
        <v>1.1014979440461729E-2</v>
      </c>
      <c r="I443" s="25">
        <v>0.36514837167011072</v>
      </c>
      <c r="J443" s="25">
        <v>3.1010285153083409E-2</v>
      </c>
      <c r="K443" s="25" t="s">
        <v>521</v>
      </c>
      <c r="L443" s="25">
        <v>5.3370326385949483E-2</v>
      </c>
      <c r="M443" s="25">
        <v>4.3453901227857535E-2</v>
      </c>
      <c r="N443" s="25">
        <v>0.38729833462074176</v>
      </c>
      <c r="O443" s="25">
        <v>9.7979589711327114E-2</v>
      </c>
      <c r="P443" s="25">
        <v>1.5861635707199132E-2</v>
      </c>
      <c r="Q443" s="137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8"/>
      <c r="B444" s="2" t="s">
        <v>229</v>
      </c>
      <c r="C444" s="46"/>
      <c r="D444" s="25" t="s">
        <v>521</v>
      </c>
      <c r="E444" s="25" t="s">
        <v>521</v>
      </c>
      <c r="F444" s="25" t="s">
        <v>521</v>
      </c>
      <c r="G444" s="25" t="s">
        <v>521</v>
      </c>
      <c r="H444" s="25" t="s">
        <v>521</v>
      </c>
      <c r="I444" s="25" t="s">
        <v>521</v>
      </c>
      <c r="J444" s="25" t="s">
        <v>521</v>
      </c>
      <c r="K444" s="25" t="s">
        <v>521</v>
      </c>
      <c r="L444" s="25" t="s">
        <v>521</v>
      </c>
      <c r="M444" s="25" t="s">
        <v>521</v>
      </c>
      <c r="N444" s="25" t="s">
        <v>521</v>
      </c>
      <c r="O444" s="25" t="s">
        <v>521</v>
      </c>
      <c r="P444" s="25" t="s">
        <v>521</v>
      </c>
      <c r="Q444" s="137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8"/>
      <c r="B445" s="88" t="s">
        <v>230</v>
      </c>
      <c r="C445" s="89"/>
      <c r="D445" s="87">
        <v>0.59</v>
      </c>
      <c r="E445" s="87">
        <v>0.9</v>
      </c>
      <c r="F445" s="87">
        <v>1.65</v>
      </c>
      <c r="G445" s="87">
        <v>0.59</v>
      </c>
      <c r="H445" s="87">
        <v>0.15</v>
      </c>
      <c r="I445" s="87">
        <v>0.59</v>
      </c>
      <c r="J445" s="87">
        <v>0.15</v>
      </c>
      <c r="K445" s="87" t="s">
        <v>231</v>
      </c>
      <c r="L445" s="87">
        <v>6.42</v>
      </c>
      <c r="M445" s="87">
        <v>0.24</v>
      </c>
      <c r="N445" s="87">
        <v>1.33</v>
      </c>
      <c r="O445" s="87">
        <v>1.65</v>
      </c>
      <c r="P445" s="87">
        <v>0.76</v>
      </c>
      <c r="Q445" s="137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B446" s="49"/>
      <c r="C446" s="32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AS446" s="105"/>
    </row>
    <row r="447" spans="1:45">
      <c r="B447" s="52" t="s">
        <v>477</v>
      </c>
      <c r="AS447" s="45" t="s">
        <v>66</v>
      </c>
    </row>
    <row r="448" spans="1:45">
      <c r="A448" s="40" t="s">
        <v>11</v>
      </c>
      <c r="B448" s="30" t="s">
        <v>117</v>
      </c>
      <c r="C448" s="27" t="s">
        <v>118</v>
      </c>
      <c r="D448" s="28" t="s">
        <v>208</v>
      </c>
      <c r="E448" s="29" t="s">
        <v>208</v>
      </c>
      <c r="F448" s="29" t="s">
        <v>208</v>
      </c>
      <c r="G448" s="29" t="s">
        <v>208</v>
      </c>
      <c r="H448" s="29" t="s">
        <v>208</v>
      </c>
      <c r="I448" s="29" t="s">
        <v>208</v>
      </c>
      <c r="J448" s="137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5">
        <v>1</v>
      </c>
    </row>
    <row r="449" spans="1:45">
      <c r="A449" s="48"/>
      <c r="B449" s="31" t="s">
        <v>209</v>
      </c>
      <c r="C449" s="20" t="s">
        <v>209</v>
      </c>
      <c r="D449" s="135" t="s">
        <v>233</v>
      </c>
      <c r="E449" s="136" t="s">
        <v>236</v>
      </c>
      <c r="F449" s="136" t="s">
        <v>237</v>
      </c>
      <c r="G449" s="136" t="s">
        <v>238</v>
      </c>
      <c r="H449" s="136" t="s">
        <v>239</v>
      </c>
      <c r="I449" s="136" t="s">
        <v>245</v>
      </c>
      <c r="J449" s="137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5" t="s">
        <v>3</v>
      </c>
    </row>
    <row r="450" spans="1:45">
      <c r="A450" s="48"/>
      <c r="B450" s="31"/>
      <c r="C450" s="20"/>
      <c r="D450" s="21" t="s">
        <v>266</v>
      </c>
      <c r="E450" s="22" t="s">
        <v>269</v>
      </c>
      <c r="F450" s="22" t="s">
        <v>266</v>
      </c>
      <c r="G450" s="22" t="s">
        <v>266</v>
      </c>
      <c r="H450" s="22" t="s">
        <v>269</v>
      </c>
      <c r="I450" s="22" t="s">
        <v>266</v>
      </c>
      <c r="J450" s="137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5">
        <v>3</v>
      </c>
    </row>
    <row r="451" spans="1:45">
      <c r="A451" s="48"/>
      <c r="B451" s="31"/>
      <c r="C451" s="20"/>
      <c r="D451" s="43" t="s">
        <v>224</v>
      </c>
      <c r="E451" s="43" t="s">
        <v>250</v>
      </c>
      <c r="F451" s="43" t="s">
        <v>271</v>
      </c>
      <c r="G451" s="43" t="s">
        <v>270</v>
      </c>
      <c r="H451" s="43" t="s">
        <v>271</v>
      </c>
      <c r="I451" s="43" t="s">
        <v>224</v>
      </c>
      <c r="J451" s="137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5">
        <v>3</v>
      </c>
    </row>
    <row r="452" spans="1:45">
      <c r="A452" s="48"/>
      <c r="B452" s="30">
        <v>1</v>
      </c>
      <c r="C452" s="26">
        <v>1</v>
      </c>
      <c r="D452" s="212">
        <v>0.1</v>
      </c>
      <c r="E452" s="212">
        <v>9.33432743321259E-2</v>
      </c>
      <c r="F452" s="213">
        <v>9.8732897113441798E-2</v>
      </c>
      <c r="G452" s="212">
        <v>0.09</v>
      </c>
      <c r="H452" s="233" t="s">
        <v>113</v>
      </c>
      <c r="I452" s="212">
        <v>7.4999999999999997E-2</v>
      </c>
      <c r="J452" s="195"/>
      <c r="K452" s="196"/>
      <c r="L452" s="196"/>
      <c r="M452" s="196"/>
      <c r="N452" s="196"/>
      <c r="O452" s="196"/>
      <c r="P452" s="196"/>
      <c r="Q452" s="196"/>
      <c r="R452" s="196"/>
      <c r="S452" s="196"/>
      <c r="T452" s="196"/>
      <c r="U452" s="196"/>
      <c r="V452" s="196"/>
      <c r="W452" s="196"/>
      <c r="X452" s="196"/>
      <c r="Y452" s="196"/>
      <c r="Z452" s="196"/>
      <c r="AA452" s="196"/>
      <c r="AB452" s="196"/>
      <c r="AC452" s="196"/>
      <c r="AD452" s="196"/>
      <c r="AE452" s="196"/>
      <c r="AF452" s="196"/>
      <c r="AG452" s="196"/>
      <c r="AH452" s="196"/>
      <c r="AI452" s="196"/>
      <c r="AJ452" s="196"/>
      <c r="AK452" s="196"/>
      <c r="AL452" s="196"/>
      <c r="AM452" s="196"/>
      <c r="AN452" s="196"/>
      <c r="AO452" s="196"/>
      <c r="AP452" s="196"/>
      <c r="AQ452" s="196"/>
      <c r="AR452" s="196"/>
      <c r="AS452" s="214">
        <v>1</v>
      </c>
    </row>
    <row r="453" spans="1:45">
      <c r="A453" s="48"/>
      <c r="B453" s="31">
        <v>1</v>
      </c>
      <c r="C453" s="20">
        <v>2</v>
      </c>
      <c r="D453" s="216">
        <v>0.1</v>
      </c>
      <c r="E453" s="216">
        <v>9.8914439647408203E-2</v>
      </c>
      <c r="F453" s="217">
        <v>0.109508242537721</v>
      </c>
      <c r="G453" s="216">
        <v>0.09</v>
      </c>
      <c r="H453" s="217">
        <v>0.1</v>
      </c>
      <c r="I453" s="216">
        <v>7.4999999999999997E-2</v>
      </c>
      <c r="J453" s="195"/>
      <c r="K453" s="196"/>
      <c r="L453" s="196"/>
      <c r="M453" s="196"/>
      <c r="N453" s="196"/>
      <c r="O453" s="196"/>
      <c r="P453" s="196"/>
      <c r="Q453" s="196"/>
      <c r="R453" s="196"/>
      <c r="S453" s="196"/>
      <c r="T453" s="196"/>
      <c r="U453" s="196"/>
      <c r="V453" s="196"/>
      <c r="W453" s="196"/>
      <c r="X453" s="196"/>
      <c r="Y453" s="196"/>
      <c r="Z453" s="196"/>
      <c r="AA453" s="196"/>
      <c r="AB453" s="196"/>
      <c r="AC453" s="196"/>
      <c r="AD453" s="196"/>
      <c r="AE453" s="196"/>
      <c r="AF453" s="196"/>
      <c r="AG453" s="196"/>
      <c r="AH453" s="196"/>
      <c r="AI453" s="196"/>
      <c r="AJ453" s="196"/>
      <c r="AK453" s="196"/>
      <c r="AL453" s="196"/>
      <c r="AM453" s="196"/>
      <c r="AN453" s="196"/>
      <c r="AO453" s="196"/>
      <c r="AP453" s="196"/>
      <c r="AQ453" s="196"/>
      <c r="AR453" s="196"/>
      <c r="AS453" s="214" t="e">
        <v>#N/A</v>
      </c>
    </row>
    <row r="454" spans="1:45">
      <c r="A454" s="48"/>
      <c r="B454" s="31">
        <v>1</v>
      </c>
      <c r="C454" s="20">
        <v>3</v>
      </c>
      <c r="D454" s="216">
        <v>0.09</v>
      </c>
      <c r="E454" s="216">
        <v>9.9964492804137203E-2</v>
      </c>
      <c r="F454" s="217">
        <v>0.110062628134229</v>
      </c>
      <c r="G454" s="216">
        <v>0.09</v>
      </c>
      <c r="H454" s="217">
        <v>0.12</v>
      </c>
      <c r="I454" s="216">
        <v>7.4999999999999997E-2</v>
      </c>
      <c r="J454" s="195"/>
      <c r="K454" s="196"/>
      <c r="L454" s="196"/>
      <c r="M454" s="196"/>
      <c r="N454" s="196"/>
      <c r="O454" s="196"/>
      <c r="P454" s="196"/>
      <c r="Q454" s="196"/>
      <c r="R454" s="196"/>
      <c r="S454" s="196"/>
      <c r="T454" s="196"/>
      <c r="U454" s="196"/>
      <c r="V454" s="196"/>
      <c r="W454" s="196"/>
      <c r="X454" s="196"/>
      <c r="Y454" s="196"/>
      <c r="Z454" s="196"/>
      <c r="AA454" s="196"/>
      <c r="AB454" s="196"/>
      <c r="AC454" s="196"/>
      <c r="AD454" s="196"/>
      <c r="AE454" s="196"/>
      <c r="AF454" s="196"/>
      <c r="AG454" s="196"/>
      <c r="AH454" s="196"/>
      <c r="AI454" s="196"/>
      <c r="AJ454" s="196"/>
      <c r="AK454" s="196"/>
      <c r="AL454" s="196"/>
      <c r="AM454" s="196"/>
      <c r="AN454" s="196"/>
      <c r="AO454" s="196"/>
      <c r="AP454" s="196"/>
      <c r="AQ454" s="196"/>
      <c r="AR454" s="196"/>
      <c r="AS454" s="214">
        <v>16</v>
      </c>
    </row>
    <row r="455" spans="1:45">
      <c r="A455" s="48"/>
      <c r="B455" s="31">
        <v>1</v>
      </c>
      <c r="C455" s="20">
        <v>4</v>
      </c>
      <c r="D455" s="216">
        <v>0.09</v>
      </c>
      <c r="E455" s="216">
        <v>9.6561861554663495E-2</v>
      </c>
      <c r="F455" s="217">
        <v>0.113950222155888</v>
      </c>
      <c r="G455" s="216">
        <v>0.09</v>
      </c>
      <c r="H455" s="217">
        <v>0.11</v>
      </c>
      <c r="I455" s="216">
        <v>7.4999999999999997E-2</v>
      </c>
      <c r="J455" s="195"/>
      <c r="K455" s="196"/>
      <c r="L455" s="196"/>
      <c r="M455" s="196"/>
      <c r="N455" s="196"/>
      <c r="O455" s="196"/>
      <c r="P455" s="196"/>
      <c r="Q455" s="196"/>
      <c r="R455" s="196"/>
      <c r="S455" s="196"/>
      <c r="T455" s="196"/>
      <c r="U455" s="196"/>
      <c r="V455" s="196"/>
      <c r="W455" s="196"/>
      <c r="X455" s="196"/>
      <c r="Y455" s="196"/>
      <c r="Z455" s="196"/>
      <c r="AA455" s="196"/>
      <c r="AB455" s="196"/>
      <c r="AC455" s="196"/>
      <c r="AD455" s="196"/>
      <c r="AE455" s="196"/>
      <c r="AF455" s="196"/>
      <c r="AG455" s="196"/>
      <c r="AH455" s="196"/>
      <c r="AI455" s="196"/>
      <c r="AJ455" s="196"/>
      <c r="AK455" s="196"/>
      <c r="AL455" s="196"/>
      <c r="AM455" s="196"/>
      <c r="AN455" s="196"/>
      <c r="AO455" s="196"/>
      <c r="AP455" s="196"/>
      <c r="AQ455" s="196"/>
      <c r="AR455" s="196"/>
      <c r="AS455" s="214">
        <v>9.647169084178242E-2</v>
      </c>
    </row>
    <row r="456" spans="1:45">
      <c r="A456" s="48"/>
      <c r="B456" s="31">
        <v>1</v>
      </c>
      <c r="C456" s="20">
        <v>5</v>
      </c>
      <c r="D456" s="216">
        <v>0.1</v>
      </c>
      <c r="E456" s="216">
        <v>9.6517649491010493E-2</v>
      </c>
      <c r="F456" s="216">
        <v>0.10972797828514699</v>
      </c>
      <c r="G456" s="216">
        <v>0.09</v>
      </c>
      <c r="H456" s="216">
        <v>0.11</v>
      </c>
      <c r="I456" s="230">
        <v>8.5000000000000006E-2</v>
      </c>
      <c r="J456" s="195"/>
      <c r="K456" s="196"/>
      <c r="L456" s="196"/>
      <c r="M456" s="196"/>
      <c r="N456" s="196"/>
      <c r="O456" s="196"/>
      <c r="P456" s="196"/>
      <c r="Q456" s="196"/>
      <c r="R456" s="196"/>
      <c r="S456" s="196"/>
      <c r="T456" s="196"/>
      <c r="U456" s="196"/>
      <c r="V456" s="196"/>
      <c r="W456" s="196"/>
      <c r="X456" s="196"/>
      <c r="Y456" s="196"/>
      <c r="Z456" s="196"/>
      <c r="AA456" s="196"/>
      <c r="AB456" s="196"/>
      <c r="AC456" s="196"/>
      <c r="AD456" s="196"/>
      <c r="AE456" s="196"/>
      <c r="AF456" s="196"/>
      <c r="AG456" s="196"/>
      <c r="AH456" s="196"/>
      <c r="AI456" s="196"/>
      <c r="AJ456" s="196"/>
      <c r="AK456" s="196"/>
      <c r="AL456" s="196"/>
      <c r="AM456" s="196"/>
      <c r="AN456" s="196"/>
      <c r="AO456" s="196"/>
      <c r="AP456" s="196"/>
      <c r="AQ456" s="196"/>
      <c r="AR456" s="196"/>
      <c r="AS456" s="214">
        <v>89</v>
      </c>
    </row>
    <row r="457" spans="1:45">
      <c r="A457" s="48"/>
      <c r="B457" s="31">
        <v>1</v>
      </c>
      <c r="C457" s="20">
        <v>6</v>
      </c>
      <c r="D457" s="216">
        <v>0.09</v>
      </c>
      <c r="E457" s="216">
        <v>0.100415932042744</v>
      </c>
      <c r="F457" s="216">
        <v>0.12528125220565101</v>
      </c>
      <c r="G457" s="216">
        <v>0.09</v>
      </c>
      <c r="H457" s="216">
        <v>0.11</v>
      </c>
      <c r="I457" s="216">
        <v>7.4999999999999997E-2</v>
      </c>
      <c r="J457" s="195"/>
      <c r="K457" s="196"/>
      <c r="L457" s="196"/>
      <c r="M457" s="196"/>
      <c r="N457" s="196"/>
      <c r="O457" s="196"/>
      <c r="P457" s="196"/>
      <c r="Q457" s="196"/>
      <c r="R457" s="196"/>
      <c r="S457" s="196"/>
      <c r="T457" s="196"/>
      <c r="U457" s="196"/>
      <c r="V457" s="196"/>
      <c r="W457" s="196"/>
      <c r="X457" s="196"/>
      <c r="Y457" s="196"/>
      <c r="Z457" s="196"/>
      <c r="AA457" s="196"/>
      <c r="AB457" s="196"/>
      <c r="AC457" s="196"/>
      <c r="AD457" s="196"/>
      <c r="AE457" s="196"/>
      <c r="AF457" s="196"/>
      <c r="AG457" s="196"/>
      <c r="AH457" s="196"/>
      <c r="AI457" s="196"/>
      <c r="AJ457" s="196"/>
      <c r="AK457" s="196"/>
      <c r="AL457" s="196"/>
      <c r="AM457" s="196"/>
      <c r="AN457" s="196"/>
      <c r="AO457" s="196"/>
      <c r="AP457" s="196"/>
      <c r="AQ457" s="196"/>
      <c r="AR457" s="196"/>
      <c r="AS457" s="106"/>
    </row>
    <row r="458" spans="1:45">
      <c r="A458" s="48"/>
      <c r="B458" s="32" t="s">
        <v>226</v>
      </c>
      <c r="C458" s="24"/>
      <c r="D458" s="220">
        <v>9.4999999999999987E-2</v>
      </c>
      <c r="E458" s="220">
        <v>9.7619608312014883E-2</v>
      </c>
      <c r="F458" s="220">
        <v>0.11121053673867964</v>
      </c>
      <c r="G458" s="220">
        <v>8.9999999999999983E-2</v>
      </c>
      <c r="H458" s="220">
        <v>0.11000000000000001</v>
      </c>
      <c r="I458" s="220">
        <v>7.6666666666666675E-2</v>
      </c>
      <c r="J458" s="195"/>
      <c r="K458" s="196"/>
      <c r="L458" s="196"/>
      <c r="M458" s="196"/>
      <c r="N458" s="196"/>
      <c r="O458" s="196"/>
      <c r="P458" s="196"/>
      <c r="Q458" s="196"/>
      <c r="R458" s="196"/>
      <c r="S458" s="196"/>
      <c r="T458" s="196"/>
      <c r="U458" s="196"/>
      <c r="V458" s="196"/>
      <c r="W458" s="196"/>
      <c r="X458" s="196"/>
      <c r="Y458" s="196"/>
      <c r="Z458" s="196"/>
      <c r="AA458" s="196"/>
      <c r="AB458" s="196"/>
      <c r="AC458" s="196"/>
      <c r="AD458" s="196"/>
      <c r="AE458" s="196"/>
      <c r="AF458" s="196"/>
      <c r="AG458" s="196"/>
      <c r="AH458" s="196"/>
      <c r="AI458" s="196"/>
      <c r="AJ458" s="196"/>
      <c r="AK458" s="196"/>
      <c r="AL458" s="196"/>
      <c r="AM458" s="196"/>
      <c r="AN458" s="196"/>
      <c r="AO458" s="196"/>
      <c r="AP458" s="196"/>
      <c r="AQ458" s="196"/>
      <c r="AR458" s="196"/>
      <c r="AS458" s="106"/>
    </row>
    <row r="459" spans="1:45">
      <c r="A459" s="48"/>
      <c r="B459" s="2" t="s">
        <v>227</v>
      </c>
      <c r="C459" s="46"/>
      <c r="D459" s="37">
        <v>9.5000000000000001E-2</v>
      </c>
      <c r="E459" s="37">
        <v>9.7738150601035856E-2</v>
      </c>
      <c r="F459" s="37">
        <v>0.10989530320968799</v>
      </c>
      <c r="G459" s="37">
        <v>0.09</v>
      </c>
      <c r="H459" s="37">
        <v>0.11</v>
      </c>
      <c r="I459" s="37">
        <v>7.4999999999999997E-2</v>
      </c>
      <c r="J459" s="195"/>
      <c r="K459" s="196"/>
      <c r="L459" s="196"/>
      <c r="M459" s="196"/>
      <c r="N459" s="196"/>
      <c r="O459" s="196"/>
      <c r="P459" s="196"/>
      <c r="Q459" s="196"/>
      <c r="R459" s="196"/>
      <c r="S459" s="196"/>
      <c r="T459" s="196"/>
      <c r="U459" s="196"/>
      <c r="V459" s="196"/>
      <c r="W459" s="196"/>
      <c r="X459" s="196"/>
      <c r="Y459" s="196"/>
      <c r="Z459" s="196"/>
      <c r="AA459" s="196"/>
      <c r="AB459" s="196"/>
      <c r="AC459" s="196"/>
      <c r="AD459" s="196"/>
      <c r="AE459" s="196"/>
      <c r="AF459" s="196"/>
      <c r="AG459" s="196"/>
      <c r="AH459" s="196"/>
      <c r="AI459" s="196"/>
      <c r="AJ459" s="196"/>
      <c r="AK459" s="196"/>
      <c r="AL459" s="196"/>
      <c r="AM459" s="196"/>
      <c r="AN459" s="196"/>
      <c r="AO459" s="196"/>
      <c r="AP459" s="196"/>
      <c r="AQ459" s="196"/>
      <c r="AR459" s="196"/>
      <c r="AS459" s="106"/>
    </row>
    <row r="460" spans="1:45">
      <c r="A460" s="48"/>
      <c r="B460" s="2" t="s">
        <v>228</v>
      </c>
      <c r="C460" s="46"/>
      <c r="D460" s="37">
        <v>5.4772255750516656E-3</v>
      </c>
      <c r="E460" s="37">
        <v>2.6688825987285741E-3</v>
      </c>
      <c r="F460" s="37">
        <v>8.5743323919004587E-3</v>
      </c>
      <c r="G460" s="37">
        <v>1.5202354861220293E-17</v>
      </c>
      <c r="H460" s="37">
        <v>7.0710678118654719E-3</v>
      </c>
      <c r="I460" s="37">
        <v>4.0824829046386332E-3</v>
      </c>
      <c r="J460" s="195"/>
      <c r="K460" s="196"/>
      <c r="L460" s="196"/>
      <c r="M460" s="196"/>
      <c r="N460" s="196"/>
      <c r="O460" s="196"/>
      <c r="P460" s="196"/>
      <c r="Q460" s="196"/>
      <c r="R460" s="196"/>
      <c r="S460" s="196"/>
      <c r="T460" s="196"/>
      <c r="U460" s="196"/>
      <c r="V460" s="196"/>
      <c r="W460" s="196"/>
      <c r="X460" s="196"/>
      <c r="Y460" s="196"/>
      <c r="Z460" s="196"/>
      <c r="AA460" s="196"/>
      <c r="AB460" s="196"/>
      <c r="AC460" s="196"/>
      <c r="AD460" s="196"/>
      <c r="AE460" s="196"/>
      <c r="AF460" s="196"/>
      <c r="AG460" s="196"/>
      <c r="AH460" s="196"/>
      <c r="AI460" s="196"/>
      <c r="AJ460" s="196"/>
      <c r="AK460" s="196"/>
      <c r="AL460" s="196"/>
      <c r="AM460" s="196"/>
      <c r="AN460" s="196"/>
      <c r="AO460" s="196"/>
      <c r="AP460" s="196"/>
      <c r="AQ460" s="196"/>
      <c r="AR460" s="196"/>
      <c r="AS460" s="106"/>
    </row>
    <row r="461" spans="1:45">
      <c r="A461" s="48"/>
      <c r="B461" s="2" t="s">
        <v>87</v>
      </c>
      <c r="C461" s="46"/>
      <c r="D461" s="25">
        <v>5.7655006053175438E-2</v>
      </c>
      <c r="E461" s="25">
        <v>2.7339615932469294E-2</v>
      </c>
      <c r="F461" s="25">
        <v>7.7100000084059109E-2</v>
      </c>
      <c r="G461" s="25">
        <v>1.6891505401355884E-16</v>
      </c>
      <c r="H461" s="25">
        <v>6.4282434653322465E-2</v>
      </c>
      <c r="I461" s="25">
        <v>5.3249777017025643E-2</v>
      </c>
      <c r="J461" s="137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8"/>
      <c r="B462" s="2" t="s">
        <v>229</v>
      </c>
      <c r="C462" s="46"/>
      <c r="D462" s="25">
        <v>-1.5255157538350494E-2</v>
      </c>
      <c r="E462" s="25">
        <v>1.189900850929515E-2</v>
      </c>
      <c r="F462" s="25">
        <v>0.15277897348217451</v>
      </c>
      <c r="G462" s="25">
        <v>-6.7083833457384667E-2</v>
      </c>
      <c r="H462" s="25">
        <v>0.14023087021875247</v>
      </c>
      <c r="I462" s="25">
        <v>-0.20529363590814231</v>
      </c>
      <c r="J462" s="137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8"/>
      <c r="B463" s="88" t="s">
        <v>230</v>
      </c>
      <c r="C463" s="89"/>
      <c r="D463" s="87">
        <v>0.09</v>
      </c>
      <c r="E463" s="87">
        <v>0.09</v>
      </c>
      <c r="F463" s="87">
        <v>1</v>
      </c>
      <c r="G463" s="87">
        <v>0.43</v>
      </c>
      <c r="H463" s="87">
        <v>0.92</v>
      </c>
      <c r="I463" s="87">
        <v>1.44</v>
      </c>
      <c r="J463" s="137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B464" s="49"/>
      <c r="C464" s="32"/>
      <c r="D464" s="44"/>
      <c r="E464" s="44"/>
      <c r="F464" s="44"/>
      <c r="G464" s="44"/>
      <c r="H464" s="44"/>
      <c r="I464" s="44"/>
      <c r="AS464" s="105"/>
    </row>
    <row r="465" spans="1:45">
      <c r="B465" s="52" t="s">
        <v>478</v>
      </c>
      <c r="AS465" s="45" t="s">
        <v>66</v>
      </c>
    </row>
    <row r="466" spans="1:45">
      <c r="A466" s="40" t="s">
        <v>14</v>
      </c>
      <c r="B466" s="30" t="s">
        <v>117</v>
      </c>
      <c r="C466" s="27" t="s">
        <v>118</v>
      </c>
      <c r="D466" s="28" t="s">
        <v>208</v>
      </c>
      <c r="E466" s="29" t="s">
        <v>208</v>
      </c>
      <c r="F466" s="29" t="s">
        <v>208</v>
      </c>
      <c r="G466" s="29" t="s">
        <v>208</v>
      </c>
      <c r="H466" s="29" t="s">
        <v>208</v>
      </c>
      <c r="I466" s="29" t="s">
        <v>208</v>
      </c>
      <c r="J466" s="29" t="s">
        <v>208</v>
      </c>
      <c r="K466" s="29" t="s">
        <v>208</v>
      </c>
      <c r="L466" s="29" t="s">
        <v>208</v>
      </c>
      <c r="M466" s="29" t="s">
        <v>208</v>
      </c>
      <c r="N466" s="29" t="s">
        <v>208</v>
      </c>
      <c r="O466" s="13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5">
        <v>1</v>
      </c>
    </row>
    <row r="467" spans="1:45">
      <c r="A467" s="48"/>
      <c r="B467" s="31" t="s">
        <v>209</v>
      </c>
      <c r="C467" s="20" t="s">
        <v>209</v>
      </c>
      <c r="D467" s="135" t="s">
        <v>210</v>
      </c>
      <c r="E467" s="136" t="s">
        <v>233</v>
      </c>
      <c r="F467" s="136" t="s">
        <v>236</v>
      </c>
      <c r="G467" s="136" t="s">
        <v>216</v>
      </c>
      <c r="H467" s="136" t="s">
        <v>237</v>
      </c>
      <c r="I467" s="136" t="s">
        <v>238</v>
      </c>
      <c r="J467" s="136" t="s">
        <v>239</v>
      </c>
      <c r="K467" s="136" t="s">
        <v>219</v>
      </c>
      <c r="L467" s="136" t="s">
        <v>220</v>
      </c>
      <c r="M467" s="136" t="s">
        <v>244</v>
      </c>
      <c r="N467" s="136" t="s">
        <v>245</v>
      </c>
      <c r="O467" s="13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5" t="s">
        <v>3</v>
      </c>
    </row>
    <row r="468" spans="1:45">
      <c r="A468" s="48"/>
      <c r="B468" s="31"/>
      <c r="C468" s="20"/>
      <c r="D468" s="21" t="s">
        <v>265</v>
      </c>
      <c r="E468" s="22" t="s">
        <v>266</v>
      </c>
      <c r="F468" s="22" t="s">
        <v>269</v>
      </c>
      <c r="G468" s="22" t="s">
        <v>265</v>
      </c>
      <c r="H468" s="22" t="s">
        <v>266</v>
      </c>
      <c r="I468" s="22" t="s">
        <v>266</v>
      </c>
      <c r="J468" s="22" t="s">
        <v>269</v>
      </c>
      <c r="K468" s="22" t="s">
        <v>269</v>
      </c>
      <c r="L468" s="22" t="s">
        <v>269</v>
      </c>
      <c r="M468" s="22" t="s">
        <v>266</v>
      </c>
      <c r="N468" s="22" t="s">
        <v>266</v>
      </c>
      <c r="O468" s="13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45">
        <v>1</v>
      </c>
    </row>
    <row r="469" spans="1:45">
      <c r="A469" s="48"/>
      <c r="B469" s="31"/>
      <c r="C469" s="20"/>
      <c r="D469" s="43" t="s">
        <v>270</v>
      </c>
      <c r="E469" s="43" t="s">
        <v>224</v>
      </c>
      <c r="F469" s="43" t="s">
        <v>250</v>
      </c>
      <c r="G469" s="43" t="s">
        <v>276</v>
      </c>
      <c r="H469" s="43" t="s">
        <v>271</v>
      </c>
      <c r="I469" s="43" t="s">
        <v>270</v>
      </c>
      <c r="J469" s="43" t="s">
        <v>271</v>
      </c>
      <c r="K469" s="43" t="s">
        <v>273</v>
      </c>
      <c r="L469" s="43" t="s">
        <v>273</v>
      </c>
      <c r="M469" s="43" t="s">
        <v>224</v>
      </c>
      <c r="N469" s="43" t="s">
        <v>224</v>
      </c>
      <c r="O469" s="13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45">
        <v>2</v>
      </c>
    </row>
    <row r="470" spans="1:45">
      <c r="A470" s="48"/>
      <c r="B470" s="30">
        <v>1</v>
      </c>
      <c r="C470" s="26">
        <v>1</v>
      </c>
      <c r="D470" s="202">
        <v>10.54</v>
      </c>
      <c r="E470" s="202">
        <v>11.37</v>
      </c>
      <c r="F470" s="221">
        <v>11.1498565719628</v>
      </c>
      <c r="G470" s="202">
        <v>13</v>
      </c>
      <c r="H470" s="234">
        <v>11.593858387170201</v>
      </c>
      <c r="I470" s="202">
        <v>11.4</v>
      </c>
      <c r="J470" s="221">
        <v>12.92</v>
      </c>
      <c r="K470" s="202">
        <v>10.3</v>
      </c>
      <c r="L470" s="202">
        <v>10.156000000000001</v>
      </c>
      <c r="M470" s="202">
        <v>13.5</v>
      </c>
      <c r="N470" s="202">
        <v>10.8</v>
      </c>
      <c r="O470" s="203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204"/>
      <c r="AL470" s="204"/>
      <c r="AM470" s="204"/>
      <c r="AN470" s="204"/>
      <c r="AO470" s="204"/>
      <c r="AP470" s="204"/>
      <c r="AQ470" s="204"/>
      <c r="AR470" s="204"/>
      <c r="AS470" s="205">
        <v>1</v>
      </c>
    </row>
    <row r="471" spans="1:45">
      <c r="A471" s="48"/>
      <c r="B471" s="31">
        <v>1</v>
      </c>
      <c r="C471" s="20">
        <v>2</v>
      </c>
      <c r="D471" s="206">
        <v>10.64</v>
      </c>
      <c r="E471" s="206">
        <v>11.2</v>
      </c>
      <c r="F471" s="224">
        <v>11.5141314189799</v>
      </c>
      <c r="G471" s="206">
        <v>14</v>
      </c>
      <c r="H471" s="224">
        <v>12.389999437735009</v>
      </c>
      <c r="I471" s="206">
        <v>11.6</v>
      </c>
      <c r="J471" s="224">
        <v>13.19</v>
      </c>
      <c r="K471" s="206">
        <v>11.4</v>
      </c>
      <c r="L471" s="206">
        <v>10.068</v>
      </c>
      <c r="M471" s="206">
        <v>12.5</v>
      </c>
      <c r="N471" s="206">
        <v>10.8</v>
      </c>
      <c r="O471" s="203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204"/>
      <c r="AL471" s="204"/>
      <c r="AM471" s="204"/>
      <c r="AN471" s="204"/>
      <c r="AO471" s="204"/>
      <c r="AP471" s="204"/>
      <c r="AQ471" s="204"/>
      <c r="AR471" s="204"/>
      <c r="AS471" s="205" t="e">
        <v>#N/A</v>
      </c>
    </row>
    <row r="472" spans="1:45">
      <c r="A472" s="48"/>
      <c r="B472" s="31">
        <v>1</v>
      </c>
      <c r="C472" s="20">
        <v>3</v>
      </c>
      <c r="D472" s="206">
        <v>11.4</v>
      </c>
      <c r="E472" s="206">
        <v>11.43</v>
      </c>
      <c r="F472" s="224">
        <v>11.3899985913115</v>
      </c>
      <c r="G472" s="206">
        <v>13</v>
      </c>
      <c r="H472" s="224">
        <v>12.408017620063967</v>
      </c>
      <c r="I472" s="206">
        <v>11.17</v>
      </c>
      <c r="J472" s="224">
        <v>13.2</v>
      </c>
      <c r="K472" s="224">
        <v>10.5</v>
      </c>
      <c r="L472" s="209">
        <v>9.89</v>
      </c>
      <c r="M472" s="209">
        <v>13.5</v>
      </c>
      <c r="N472" s="209">
        <v>10.7</v>
      </c>
      <c r="O472" s="203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204"/>
      <c r="AL472" s="204"/>
      <c r="AM472" s="204"/>
      <c r="AN472" s="204"/>
      <c r="AO472" s="204"/>
      <c r="AP472" s="204"/>
      <c r="AQ472" s="204"/>
      <c r="AR472" s="204"/>
      <c r="AS472" s="205">
        <v>16</v>
      </c>
    </row>
    <row r="473" spans="1:45">
      <c r="A473" s="48"/>
      <c r="B473" s="31">
        <v>1</v>
      </c>
      <c r="C473" s="20">
        <v>4</v>
      </c>
      <c r="D473" s="206">
        <v>10.31</v>
      </c>
      <c r="E473" s="206">
        <v>11.4</v>
      </c>
      <c r="F473" s="224">
        <v>11.2514771557877</v>
      </c>
      <c r="G473" s="206">
        <v>13</v>
      </c>
      <c r="H473" s="224">
        <v>12.414686622782783</v>
      </c>
      <c r="I473" s="206">
        <v>11.43</v>
      </c>
      <c r="J473" s="224">
        <v>12.72</v>
      </c>
      <c r="K473" s="224">
        <v>11.3</v>
      </c>
      <c r="L473" s="209">
        <v>9.7669999999999995</v>
      </c>
      <c r="M473" s="209">
        <v>13</v>
      </c>
      <c r="N473" s="209">
        <v>10.6</v>
      </c>
      <c r="O473" s="203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204"/>
      <c r="AL473" s="204"/>
      <c r="AM473" s="204"/>
      <c r="AN473" s="204"/>
      <c r="AO473" s="204"/>
      <c r="AP473" s="204"/>
      <c r="AQ473" s="204"/>
      <c r="AR473" s="204"/>
      <c r="AS473" s="205">
        <v>11.674989376563433</v>
      </c>
    </row>
    <row r="474" spans="1:45">
      <c r="A474" s="48"/>
      <c r="B474" s="31">
        <v>1</v>
      </c>
      <c r="C474" s="20">
        <v>5</v>
      </c>
      <c r="D474" s="206">
        <v>10.9</v>
      </c>
      <c r="E474" s="206">
        <v>11.7</v>
      </c>
      <c r="F474" s="206">
        <v>11.3705204417383</v>
      </c>
      <c r="G474" s="206">
        <v>13</v>
      </c>
      <c r="H474" s="206">
        <v>12.387898081140575</v>
      </c>
      <c r="I474" s="206">
        <v>11.46</v>
      </c>
      <c r="J474" s="206">
        <v>12.98</v>
      </c>
      <c r="K474" s="206">
        <v>11.3</v>
      </c>
      <c r="L474" s="206">
        <v>9.7870000000000008</v>
      </c>
      <c r="M474" s="225">
        <v>15.5</v>
      </c>
      <c r="N474" s="206">
        <v>10.8</v>
      </c>
      <c r="O474" s="203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204"/>
      <c r="AL474" s="204"/>
      <c r="AM474" s="204"/>
      <c r="AN474" s="204"/>
      <c r="AO474" s="204"/>
      <c r="AP474" s="204"/>
      <c r="AQ474" s="204"/>
      <c r="AR474" s="204"/>
      <c r="AS474" s="205">
        <v>90</v>
      </c>
    </row>
    <row r="475" spans="1:45">
      <c r="A475" s="48"/>
      <c r="B475" s="31">
        <v>1</v>
      </c>
      <c r="C475" s="20">
        <v>6</v>
      </c>
      <c r="D475" s="206">
        <v>11.09</v>
      </c>
      <c r="E475" s="206">
        <v>11.37</v>
      </c>
      <c r="F475" s="206">
        <v>11.653519897215</v>
      </c>
      <c r="G475" s="206">
        <v>14</v>
      </c>
      <c r="H475" s="206">
        <v>12.6025605517704</v>
      </c>
      <c r="I475" s="206">
        <v>11.38</v>
      </c>
      <c r="J475" s="206">
        <v>13.16</v>
      </c>
      <c r="K475" s="206">
        <v>9.84</v>
      </c>
      <c r="L475" s="206">
        <v>9.6080000000000005</v>
      </c>
      <c r="M475" s="206">
        <v>13.5</v>
      </c>
      <c r="N475" s="206">
        <v>10.8</v>
      </c>
      <c r="O475" s="203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204"/>
      <c r="AL475" s="204"/>
      <c r="AM475" s="204"/>
      <c r="AN475" s="204"/>
      <c r="AO475" s="204"/>
      <c r="AP475" s="204"/>
      <c r="AQ475" s="204"/>
      <c r="AR475" s="204"/>
      <c r="AS475" s="207"/>
    </row>
    <row r="476" spans="1:45">
      <c r="A476" s="48"/>
      <c r="B476" s="32" t="s">
        <v>226</v>
      </c>
      <c r="C476" s="24"/>
      <c r="D476" s="208">
        <v>10.813333333333333</v>
      </c>
      <c r="E476" s="208">
        <v>11.411666666666667</v>
      </c>
      <c r="F476" s="208">
        <v>11.388250679499199</v>
      </c>
      <c r="G476" s="208">
        <v>13.333333333333334</v>
      </c>
      <c r="H476" s="208">
        <v>12.299503450110487</v>
      </c>
      <c r="I476" s="208">
        <v>11.406666666666666</v>
      </c>
      <c r="J476" s="208">
        <v>13.028333333333334</v>
      </c>
      <c r="K476" s="208">
        <v>10.773333333333333</v>
      </c>
      <c r="L476" s="208">
        <v>9.8793333333333333</v>
      </c>
      <c r="M476" s="208">
        <v>13.583333333333334</v>
      </c>
      <c r="N476" s="208">
        <v>10.75</v>
      </c>
      <c r="O476" s="203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204"/>
      <c r="AL476" s="204"/>
      <c r="AM476" s="204"/>
      <c r="AN476" s="204"/>
      <c r="AO476" s="204"/>
      <c r="AP476" s="204"/>
      <c r="AQ476" s="204"/>
      <c r="AR476" s="204"/>
      <c r="AS476" s="207"/>
    </row>
    <row r="477" spans="1:45">
      <c r="A477" s="48"/>
      <c r="B477" s="2" t="s">
        <v>227</v>
      </c>
      <c r="C477" s="46"/>
      <c r="D477" s="209">
        <v>10.77</v>
      </c>
      <c r="E477" s="209">
        <v>11.385</v>
      </c>
      <c r="F477" s="209">
        <v>11.3802595165249</v>
      </c>
      <c r="G477" s="209">
        <v>13</v>
      </c>
      <c r="H477" s="209">
        <v>12.399008528899488</v>
      </c>
      <c r="I477" s="209">
        <v>11.414999999999999</v>
      </c>
      <c r="J477" s="209">
        <v>13.07</v>
      </c>
      <c r="K477" s="209">
        <v>10.9</v>
      </c>
      <c r="L477" s="209">
        <v>9.8384999999999998</v>
      </c>
      <c r="M477" s="209">
        <v>13.5</v>
      </c>
      <c r="N477" s="209">
        <v>10.8</v>
      </c>
      <c r="O477" s="203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204"/>
      <c r="AL477" s="204"/>
      <c r="AM477" s="204"/>
      <c r="AN477" s="204"/>
      <c r="AO477" s="204"/>
      <c r="AP477" s="204"/>
      <c r="AQ477" s="204"/>
      <c r="AR477" s="204"/>
      <c r="AS477" s="207"/>
    </row>
    <row r="478" spans="1:45">
      <c r="A478" s="48"/>
      <c r="B478" s="2" t="s">
        <v>228</v>
      </c>
      <c r="C478" s="46"/>
      <c r="D478" s="37">
        <v>0.39656861533241222</v>
      </c>
      <c r="E478" s="37">
        <v>0.1624089488503225</v>
      </c>
      <c r="F478" s="37">
        <v>0.18003881929353946</v>
      </c>
      <c r="G478" s="37">
        <v>0.5163977794943222</v>
      </c>
      <c r="H478" s="37">
        <v>0.35519689881448557</v>
      </c>
      <c r="I478" s="37">
        <v>0.13966626889362604</v>
      </c>
      <c r="J478" s="37">
        <v>0.19083151381956415</v>
      </c>
      <c r="K478" s="37">
        <v>0.65074316490199646</v>
      </c>
      <c r="L478" s="37">
        <v>0.20347940108685852</v>
      </c>
      <c r="M478" s="37">
        <v>1.0206207261596576</v>
      </c>
      <c r="N478" s="37">
        <v>8.3666002653408109E-2</v>
      </c>
      <c r="O478" s="137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105"/>
    </row>
    <row r="479" spans="1:45">
      <c r="A479" s="48"/>
      <c r="B479" s="2" t="s">
        <v>87</v>
      </c>
      <c r="C479" s="46"/>
      <c r="D479" s="25">
        <v>3.6674039642331589E-2</v>
      </c>
      <c r="E479" s="25">
        <v>1.4231834279274646E-2</v>
      </c>
      <c r="F479" s="25">
        <v>1.5809172484905005E-2</v>
      </c>
      <c r="G479" s="25">
        <v>3.8729833462074162E-2</v>
      </c>
      <c r="H479" s="25">
        <v>2.8878962492692728E-2</v>
      </c>
      <c r="I479" s="25">
        <v>1.2244266706045533E-2</v>
      </c>
      <c r="J479" s="25">
        <v>1.4647423345495521E-2</v>
      </c>
      <c r="K479" s="25">
        <v>6.0403140306497197E-2</v>
      </c>
      <c r="L479" s="25">
        <v>2.0596470857027316E-2</v>
      </c>
      <c r="M479" s="25">
        <v>7.5137722171263133E-2</v>
      </c>
      <c r="N479" s="25">
        <v>7.7828839677588938E-3</v>
      </c>
      <c r="O479" s="13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5"/>
    </row>
    <row r="480" spans="1:45">
      <c r="A480" s="48"/>
      <c r="B480" s="2" t="s">
        <v>229</v>
      </c>
      <c r="C480" s="46"/>
      <c r="D480" s="25">
        <v>-7.3803582636212339E-2</v>
      </c>
      <c r="E480" s="25">
        <v>-2.2554428222895329E-2</v>
      </c>
      <c r="F480" s="25">
        <v>-2.4560082053679433E-2</v>
      </c>
      <c r="G480" s="25">
        <v>0.14204243817976292</v>
      </c>
      <c r="H480" s="25">
        <v>5.3491618142343933E-2</v>
      </c>
      <c r="I480" s="25">
        <v>-2.2982694137212878E-2</v>
      </c>
      <c r="J480" s="25">
        <v>0.11591821740640085</v>
      </c>
      <c r="K480" s="25">
        <v>-7.7229709950751513E-2</v>
      </c>
      <c r="L480" s="25">
        <v>-0.15380365543070462</v>
      </c>
      <c r="M480" s="25">
        <v>0.1634557338956335</v>
      </c>
      <c r="N480" s="25">
        <v>-7.9228284217566114E-2</v>
      </c>
      <c r="O480" s="13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5"/>
    </row>
    <row r="481" spans="1:45">
      <c r="A481" s="48"/>
      <c r="B481" s="88" t="s">
        <v>230</v>
      </c>
      <c r="C481" s="89"/>
      <c r="D481" s="87">
        <v>0.61</v>
      </c>
      <c r="E481" s="87">
        <v>0.01</v>
      </c>
      <c r="F481" s="87">
        <v>0.02</v>
      </c>
      <c r="G481" s="87">
        <v>1.98</v>
      </c>
      <c r="H481" s="87">
        <v>1.06</v>
      </c>
      <c r="I481" s="87">
        <v>0</v>
      </c>
      <c r="J481" s="87">
        <v>1.67</v>
      </c>
      <c r="K481" s="87">
        <v>0.65</v>
      </c>
      <c r="L481" s="87">
        <v>1.57</v>
      </c>
      <c r="M481" s="87">
        <v>1.84</v>
      </c>
      <c r="N481" s="87">
        <v>0.67</v>
      </c>
      <c r="O481" s="13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5"/>
    </row>
    <row r="482" spans="1:45">
      <c r="B482" s="49"/>
      <c r="C482" s="32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AS482" s="105"/>
    </row>
    <row r="483" spans="1:45">
      <c r="B483" s="52" t="s">
        <v>479</v>
      </c>
      <c r="AS483" s="45" t="s">
        <v>66</v>
      </c>
    </row>
    <row r="484" spans="1:45">
      <c r="A484" s="40" t="s">
        <v>54</v>
      </c>
      <c r="B484" s="30" t="s">
        <v>117</v>
      </c>
      <c r="C484" s="27" t="s">
        <v>118</v>
      </c>
      <c r="D484" s="28" t="s">
        <v>208</v>
      </c>
      <c r="E484" s="29" t="s">
        <v>208</v>
      </c>
      <c r="F484" s="29" t="s">
        <v>208</v>
      </c>
      <c r="G484" s="29" t="s">
        <v>208</v>
      </c>
      <c r="H484" s="29" t="s">
        <v>208</v>
      </c>
      <c r="I484" s="29" t="s">
        <v>208</v>
      </c>
      <c r="J484" s="29" t="s">
        <v>208</v>
      </c>
      <c r="K484" s="29" t="s">
        <v>208</v>
      </c>
      <c r="L484" s="29" t="s">
        <v>208</v>
      </c>
      <c r="M484" s="29" t="s">
        <v>208</v>
      </c>
      <c r="N484" s="29" t="s">
        <v>208</v>
      </c>
      <c r="O484" s="29" t="s">
        <v>208</v>
      </c>
      <c r="P484" s="29" t="s">
        <v>208</v>
      </c>
      <c r="Q484" s="29" t="s">
        <v>208</v>
      </c>
      <c r="R484" s="29" t="s">
        <v>208</v>
      </c>
      <c r="S484" s="29" t="s">
        <v>208</v>
      </c>
      <c r="T484" s="29" t="s">
        <v>208</v>
      </c>
      <c r="U484" s="29" t="s">
        <v>208</v>
      </c>
      <c r="V484" s="29" t="s">
        <v>208</v>
      </c>
      <c r="W484" s="29" t="s">
        <v>208</v>
      </c>
      <c r="X484" s="137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5">
        <v>1</v>
      </c>
    </row>
    <row r="485" spans="1:45">
      <c r="A485" s="48"/>
      <c r="B485" s="31" t="s">
        <v>209</v>
      </c>
      <c r="C485" s="20" t="s">
        <v>209</v>
      </c>
      <c r="D485" s="135" t="s">
        <v>210</v>
      </c>
      <c r="E485" s="136" t="s">
        <v>233</v>
      </c>
      <c r="F485" s="136" t="s">
        <v>212</v>
      </c>
      <c r="G485" s="136" t="s">
        <v>235</v>
      </c>
      <c r="H485" s="136" t="s">
        <v>213</v>
      </c>
      <c r="I485" s="136" t="s">
        <v>214</v>
      </c>
      <c r="J485" s="136" t="s">
        <v>236</v>
      </c>
      <c r="K485" s="136" t="s">
        <v>216</v>
      </c>
      <c r="L485" s="136" t="s">
        <v>217</v>
      </c>
      <c r="M485" s="136" t="s">
        <v>237</v>
      </c>
      <c r="N485" s="136" t="s">
        <v>238</v>
      </c>
      <c r="O485" s="136" t="s">
        <v>239</v>
      </c>
      <c r="P485" s="136" t="s">
        <v>218</v>
      </c>
      <c r="Q485" s="136" t="s">
        <v>219</v>
      </c>
      <c r="R485" s="136" t="s">
        <v>240</v>
      </c>
      <c r="S485" s="136" t="s">
        <v>220</v>
      </c>
      <c r="T485" s="136" t="s">
        <v>242</v>
      </c>
      <c r="U485" s="136" t="s">
        <v>221</v>
      </c>
      <c r="V485" s="136" t="s">
        <v>244</v>
      </c>
      <c r="W485" s="136" t="s">
        <v>245</v>
      </c>
      <c r="X485" s="137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5" t="s">
        <v>1</v>
      </c>
    </row>
    <row r="486" spans="1:45">
      <c r="A486" s="48"/>
      <c r="B486" s="31"/>
      <c r="C486" s="20"/>
      <c r="D486" s="21" t="s">
        <v>265</v>
      </c>
      <c r="E486" s="22" t="s">
        <v>265</v>
      </c>
      <c r="F486" s="22" t="s">
        <v>265</v>
      </c>
      <c r="G486" s="22" t="s">
        <v>265</v>
      </c>
      <c r="H486" s="22" t="s">
        <v>265</v>
      </c>
      <c r="I486" s="22" t="s">
        <v>265</v>
      </c>
      <c r="J486" s="22" t="s">
        <v>269</v>
      </c>
      <c r="K486" s="22" t="s">
        <v>265</v>
      </c>
      <c r="L486" s="22" t="s">
        <v>265</v>
      </c>
      <c r="M486" s="22" t="s">
        <v>265</v>
      </c>
      <c r="N486" s="22" t="s">
        <v>265</v>
      </c>
      <c r="O486" s="22" t="s">
        <v>265</v>
      </c>
      <c r="P486" s="22" t="s">
        <v>265</v>
      </c>
      <c r="Q486" s="22" t="s">
        <v>269</v>
      </c>
      <c r="R486" s="22" t="s">
        <v>265</v>
      </c>
      <c r="S486" s="22" t="s">
        <v>269</v>
      </c>
      <c r="T486" s="22" t="s">
        <v>265</v>
      </c>
      <c r="U486" s="22" t="s">
        <v>265</v>
      </c>
      <c r="V486" s="22" t="s">
        <v>265</v>
      </c>
      <c r="W486" s="22" t="s">
        <v>265</v>
      </c>
      <c r="X486" s="137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5">
        <v>3</v>
      </c>
    </row>
    <row r="487" spans="1:45">
      <c r="A487" s="48"/>
      <c r="B487" s="31"/>
      <c r="C487" s="20"/>
      <c r="D487" s="43" t="s">
        <v>270</v>
      </c>
      <c r="E487" s="43" t="s">
        <v>224</v>
      </c>
      <c r="F487" s="43" t="s">
        <v>271</v>
      </c>
      <c r="G487" s="43" t="s">
        <v>271</v>
      </c>
      <c r="H487" s="43" t="s">
        <v>271</v>
      </c>
      <c r="I487" s="43" t="s">
        <v>271</v>
      </c>
      <c r="J487" s="43" t="s">
        <v>250</v>
      </c>
      <c r="K487" s="43" t="s">
        <v>276</v>
      </c>
      <c r="L487" s="43" t="s">
        <v>270</v>
      </c>
      <c r="M487" s="43" t="s">
        <v>271</v>
      </c>
      <c r="N487" s="43" t="s">
        <v>270</v>
      </c>
      <c r="O487" s="43" t="s">
        <v>271</v>
      </c>
      <c r="P487" s="43" t="s">
        <v>272</v>
      </c>
      <c r="Q487" s="43" t="s">
        <v>273</v>
      </c>
      <c r="R487" s="43" t="s">
        <v>272</v>
      </c>
      <c r="S487" s="43" t="s">
        <v>273</v>
      </c>
      <c r="T487" s="43" t="s">
        <v>273</v>
      </c>
      <c r="U487" s="43" t="s">
        <v>270</v>
      </c>
      <c r="V487" s="43" t="s">
        <v>224</v>
      </c>
      <c r="W487" s="43" t="s">
        <v>224</v>
      </c>
      <c r="X487" s="137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5">
        <v>3</v>
      </c>
    </row>
    <row r="488" spans="1:45">
      <c r="A488" s="48"/>
      <c r="B488" s="30">
        <v>1</v>
      </c>
      <c r="C488" s="26">
        <v>1</v>
      </c>
      <c r="D488" s="212">
        <v>0.12</v>
      </c>
      <c r="E488" s="212">
        <v>0.12520000000000001</v>
      </c>
      <c r="F488" s="213">
        <v>0.09</v>
      </c>
      <c r="G488" s="212">
        <v>0.09</v>
      </c>
      <c r="H488" s="213">
        <v>0.08</v>
      </c>
      <c r="I488" s="212">
        <v>0.08</v>
      </c>
      <c r="J488" s="213">
        <v>0.12103786934781799</v>
      </c>
      <c r="K488" s="212">
        <v>0.09</v>
      </c>
      <c r="L488" s="212">
        <v>0.1</v>
      </c>
      <c r="M488" s="212">
        <v>9.6861117999999996E-2</v>
      </c>
      <c r="N488" s="212">
        <v>0.09</v>
      </c>
      <c r="O488" s="212">
        <v>0.11</v>
      </c>
      <c r="P488" s="212">
        <v>0.08</v>
      </c>
      <c r="Q488" s="212">
        <v>0.1</v>
      </c>
      <c r="R488" s="212">
        <v>0.08</v>
      </c>
      <c r="S488" s="212">
        <v>8.6999999999999994E-2</v>
      </c>
      <c r="T488" s="212">
        <v>0.08</v>
      </c>
      <c r="U488" s="212">
        <v>0.08</v>
      </c>
      <c r="V488" s="212">
        <v>0.09</v>
      </c>
      <c r="W488" s="212">
        <v>0.08</v>
      </c>
      <c r="X488" s="195"/>
      <c r="Y488" s="196"/>
      <c r="Z488" s="196"/>
      <c r="AA488" s="196"/>
      <c r="AB488" s="196"/>
      <c r="AC488" s="196"/>
      <c r="AD488" s="196"/>
      <c r="AE488" s="196"/>
      <c r="AF488" s="196"/>
      <c r="AG488" s="196"/>
      <c r="AH488" s="196"/>
      <c r="AI488" s="196"/>
      <c r="AJ488" s="196"/>
      <c r="AK488" s="196"/>
      <c r="AL488" s="196"/>
      <c r="AM488" s="196"/>
      <c r="AN488" s="196"/>
      <c r="AO488" s="196"/>
      <c r="AP488" s="196"/>
      <c r="AQ488" s="196"/>
      <c r="AR488" s="196"/>
      <c r="AS488" s="214">
        <v>1</v>
      </c>
    </row>
    <row r="489" spans="1:45">
      <c r="A489" s="48"/>
      <c r="B489" s="31">
        <v>1</v>
      </c>
      <c r="C489" s="20">
        <v>2</v>
      </c>
      <c r="D489" s="216">
        <v>0.12</v>
      </c>
      <c r="E489" s="216">
        <v>0.12529999999999999</v>
      </c>
      <c r="F489" s="217">
        <v>0.09</v>
      </c>
      <c r="G489" s="216">
        <v>0.09</v>
      </c>
      <c r="H489" s="217">
        <v>0.09</v>
      </c>
      <c r="I489" s="216">
        <v>0.08</v>
      </c>
      <c r="J489" s="217">
        <v>0.12552301016725001</v>
      </c>
      <c r="K489" s="216">
        <v>0.09</v>
      </c>
      <c r="L489" s="216">
        <v>0.1</v>
      </c>
      <c r="M489" s="216">
        <v>9.7080062999999994E-2</v>
      </c>
      <c r="N489" s="216">
        <v>0.09</v>
      </c>
      <c r="O489" s="216">
        <v>0.11</v>
      </c>
      <c r="P489" s="216">
        <v>0.08</v>
      </c>
      <c r="Q489" s="216">
        <v>0.1</v>
      </c>
      <c r="R489" s="216">
        <v>7.0000000000000007E-2</v>
      </c>
      <c r="S489" s="216">
        <v>8.5999999999999993E-2</v>
      </c>
      <c r="T489" s="216">
        <v>0.08</v>
      </c>
      <c r="U489" s="216">
        <v>0.08</v>
      </c>
      <c r="V489" s="216">
        <v>0.09</v>
      </c>
      <c r="W489" s="216">
        <v>0.08</v>
      </c>
      <c r="X489" s="195"/>
      <c r="Y489" s="196"/>
      <c r="Z489" s="196"/>
      <c r="AA489" s="196"/>
      <c r="AB489" s="196"/>
      <c r="AC489" s="196"/>
      <c r="AD489" s="196"/>
      <c r="AE489" s="196"/>
      <c r="AF489" s="196"/>
      <c r="AG489" s="196"/>
      <c r="AH489" s="196"/>
      <c r="AI489" s="196"/>
      <c r="AJ489" s="196"/>
      <c r="AK489" s="196"/>
      <c r="AL489" s="196"/>
      <c r="AM489" s="196"/>
      <c r="AN489" s="196"/>
      <c r="AO489" s="196"/>
      <c r="AP489" s="196"/>
      <c r="AQ489" s="196"/>
      <c r="AR489" s="196"/>
      <c r="AS489" s="214" t="e">
        <v>#N/A</v>
      </c>
    </row>
    <row r="490" spans="1:45">
      <c r="A490" s="48"/>
      <c r="B490" s="31">
        <v>1</v>
      </c>
      <c r="C490" s="20">
        <v>3</v>
      </c>
      <c r="D490" s="216">
        <v>0.12</v>
      </c>
      <c r="E490" s="216">
        <v>0.11900000000000001</v>
      </c>
      <c r="F490" s="217">
        <v>0.09</v>
      </c>
      <c r="G490" s="216">
        <v>0.08</v>
      </c>
      <c r="H490" s="217">
        <v>0.09</v>
      </c>
      <c r="I490" s="216">
        <v>0.08</v>
      </c>
      <c r="J490" s="217">
        <v>0.12202848473966402</v>
      </c>
      <c r="K490" s="217">
        <v>0.09</v>
      </c>
      <c r="L490" s="37">
        <v>0.1</v>
      </c>
      <c r="M490" s="37">
        <v>9.6168031000000001E-2</v>
      </c>
      <c r="N490" s="37">
        <v>0.09</v>
      </c>
      <c r="O490" s="37">
        <v>0.11</v>
      </c>
      <c r="P490" s="37">
        <v>0.08</v>
      </c>
      <c r="Q490" s="37">
        <v>0.1</v>
      </c>
      <c r="R490" s="37">
        <v>7.0000000000000007E-2</v>
      </c>
      <c r="S490" s="37">
        <v>8.5999999999999993E-2</v>
      </c>
      <c r="T490" s="37">
        <v>7.0000000000000007E-2</v>
      </c>
      <c r="U490" s="37">
        <v>0.08</v>
      </c>
      <c r="V490" s="37">
        <v>0.09</v>
      </c>
      <c r="W490" s="37">
        <v>0.08</v>
      </c>
      <c r="X490" s="195"/>
      <c r="Y490" s="196"/>
      <c r="Z490" s="196"/>
      <c r="AA490" s="196"/>
      <c r="AB490" s="196"/>
      <c r="AC490" s="196"/>
      <c r="AD490" s="196"/>
      <c r="AE490" s="196"/>
      <c r="AF490" s="196"/>
      <c r="AG490" s="196"/>
      <c r="AH490" s="196"/>
      <c r="AI490" s="196"/>
      <c r="AJ490" s="196"/>
      <c r="AK490" s="196"/>
      <c r="AL490" s="196"/>
      <c r="AM490" s="196"/>
      <c r="AN490" s="196"/>
      <c r="AO490" s="196"/>
      <c r="AP490" s="196"/>
      <c r="AQ490" s="196"/>
      <c r="AR490" s="196"/>
      <c r="AS490" s="214">
        <v>16</v>
      </c>
    </row>
    <row r="491" spans="1:45">
      <c r="A491" s="48"/>
      <c r="B491" s="31">
        <v>1</v>
      </c>
      <c r="C491" s="20">
        <v>4</v>
      </c>
      <c r="D491" s="216">
        <v>0.12</v>
      </c>
      <c r="E491" s="216">
        <v>0.1211</v>
      </c>
      <c r="F491" s="217">
        <v>0.09</v>
      </c>
      <c r="G491" s="216">
        <v>0.08</v>
      </c>
      <c r="H491" s="217">
        <v>0.09</v>
      </c>
      <c r="I491" s="216">
        <v>0.08</v>
      </c>
      <c r="J491" s="217">
        <v>0.12106991986139</v>
      </c>
      <c r="K491" s="217">
        <v>0.1</v>
      </c>
      <c r="L491" s="37">
        <v>0.1</v>
      </c>
      <c r="M491" s="37">
        <v>9.7044075999999993E-2</v>
      </c>
      <c r="N491" s="37">
        <v>0.09</v>
      </c>
      <c r="O491" s="37">
        <v>0.11</v>
      </c>
      <c r="P491" s="37">
        <v>0.08</v>
      </c>
      <c r="Q491" s="37">
        <v>0.1</v>
      </c>
      <c r="R491" s="37">
        <v>7.0000000000000007E-2</v>
      </c>
      <c r="S491" s="37">
        <v>8.2000000000000003E-2</v>
      </c>
      <c r="T491" s="37">
        <v>7.0000000000000007E-2</v>
      </c>
      <c r="U491" s="37">
        <v>0.08</v>
      </c>
      <c r="V491" s="37">
        <v>0.09</v>
      </c>
      <c r="W491" s="37">
        <v>0.08</v>
      </c>
      <c r="X491" s="195"/>
      <c r="Y491" s="196"/>
      <c r="Z491" s="196"/>
      <c r="AA491" s="196"/>
      <c r="AB491" s="196"/>
      <c r="AC491" s="196"/>
      <c r="AD491" s="196"/>
      <c r="AE491" s="196"/>
      <c r="AF491" s="196"/>
      <c r="AG491" s="196"/>
      <c r="AH491" s="196"/>
      <c r="AI491" s="196"/>
      <c r="AJ491" s="196"/>
      <c r="AK491" s="196"/>
      <c r="AL491" s="196"/>
      <c r="AM491" s="196"/>
      <c r="AN491" s="196"/>
      <c r="AO491" s="196"/>
      <c r="AP491" s="196"/>
      <c r="AQ491" s="196"/>
      <c r="AR491" s="196"/>
      <c r="AS491" s="214">
        <v>9.2975388003744538E-2</v>
      </c>
    </row>
    <row r="492" spans="1:45">
      <c r="A492" s="48"/>
      <c r="B492" s="31">
        <v>1</v>
      </c>
      <c r="C492" s="20">
        <v>5</v>
      </c>
      <c r="D492" s="216">
        <v>0.12</v>
      </c>
      <c r="E492" s="216">
        <v>0.11989999999999999</v>
      </c>
      <c r="F492" s="216">
        <v>0.09</v>
      </c>
      <c r="G492" s="216">
        <v>0.08</v>
      </c>
      <c r="H492" s="216">
        <v>0.09</v>
      </c>
      <c r="I492" s="216">
        <v>0.08</v>
      </c>
      <c r="J492" s="216">
        <v>0.125172725699356</v>
      </c>
      <c r="K492" s="216">
        <v>0.09</v>
      </c>
      <c r="L492" s="216">
        <v>0.1</v>
      </c>
      <c r="M492" s="216">
        <v>9.6756120000000001E-2</v>
      </c>
      <c r="N492" s="216">
        <v>0.09</v>
      </c>
      <c r="O492" s="216">
        <v>0.11</v>
      </c>
      <c r="P492" s="216">
        <v>0.08</v>
      </c>
      <c r="Q492" s="216">
        <v>0.1</v>
      </c>
      <c r="R492" s="216">
        <v>0.08</v>
      </c>
      <c r="S492" s="216">
        <v>8.6999999999999994E-2</v>
      </c>
      <c r="T492" s="216">
        <v>7.0000000000000007E-2</v>
      </c>
      <c r="U492" s="216">
        <v>7.0000000000000007E-2</v>
      </c>
      <c r="V492" s="216">
        <v>0.1</v>
      </c>
      <c r="W492" s="216">
        <v>0.08</v>
      </c>
      <c r="X492" s="195"/>
      <c r="Y492" s="196"/>
      <c r="Z492" s="196"/>
      <c r="AA492" s="196"/>
      <c r="AB492" s="196"/>
      <c r="AC492" s="196"/>
      <c r="AD492" s="196"/>
      <c r="AE492" s="196"/>
      <c r="AF492" s="196"/>
      <c r="AG492" s="196"/>
      <c r="AH492" s="196"/>
      <c r="AI492" s="196"/>
      <c r="AJ492" s="196"/>
      <c r="AK492" s="196"/>
      <c r="AL492" s="196"/>
      <c r="AM492" s="196"/>
      <c r="AN492" s="196"/>
      <c r="AO492" s="196"/>
      <c r="AP492" s="196"/>
      <c r="AQ492" s="196"/>
      <c r="AR492" s="196"/>
      <c r="AS492" s="214">
        <v>91</v>
      </c>
    </row>
    <row r="493" spans="1:45">
      <c r="A493" s="48"/>
      <c r="B493" s="31">
        <v>1</v>
      </c>
      <c r="C493" s="20">
        <v>6</v>
      </c>
      <c r="D493" s="216">
        <v>0.12</v>
      </c>
      <c r="E493" s="216">
        <v>0.1176</v>
      </c>
      <c r="F493" s="216">
        <v>0.09</v>
      </c>
      <c r="G493" s="216">
        <v>0.08</v>
      </c>
      <c r="H493" s="216">
        <v>0.09</v>
      </c>
      <c r="I493" s="216">
        <v>0.08</v>
      </c>
      <c r="J493" s="216">
        <v>0.12693720163386699</v>
      </c>
      <c r="K493" s="216">
        <v>0.09</v>
      </c>
      <c r="L493" s="216">
        <v>0.1</v>
      </c>
      <c r="M493" s="216">
        <v>9.6267940999999996E-2</v>
      </c>
      <c r="N493" s="216">
        <v>0.09</v>
      </c>
      <c r="O493" s="216">
        <v>0.11</v>
      </c>
      <c r="P493" s="216">
        <v>0.08</v>
      </c>
      <c r="Q493" s="216">
        <v>0.1</v>
      </c>
      <c r="R493" s="216">
        <v>7.0000000000000007E-2</v>
      </c>
      <c r="S493" s="216">
        <v>8.8999999999999996E-2</v>
      </c>
      <c r="T493" s="216">
        <v>0.08</v>
      </c>
      <c r="U493" s="216">
        <v>0.08</v>
      </c>
      <c r="V493" s="216">
        <v>0.09</v>
      </c>
      <c r="W493" s="216">
        <v>0.08</v>
      </c>
      <c r="X493" s="195"/>
      <c r="Y493" s="196"/>
      <c r="Z493" s="196"/>
      <c r="AA493" s="196"/>
      <c r="AB493" s="196"/>
      <c r="AC493" s="196"/>
      <c r="AD493" s="196"/>
      <c r="AE493" s="196"/>
      <c r="AF493" s="196"/>
      <c r="AG493" s="196"/>
      <c r="AH493" s="196"/>
      <c r="AI493" s="196"/>
      <c r="AJ493" s="196"/>
      <c r="AK493" s="196"/>
      <c r="AL493" s="196"/>
      <c r="AM493" s="196"/>
      <c r="AN493" s="196"/>
      <c r="AO493" s="196"/>
      <c r="AP493" s="196"/>
      <c r="AQ493" s="196"/>
      <c r="AR493" s="196"/>
      <c r="AS493" s="106"/>
    </row>
    <row r="494" spans="1:45">
      <c r="A494" s="48"/>
      <c r="B494" s="32" t="s">
        <v>226</v>
      </c>
      <c r="C494" s="24"/>
      <c r="D494" s="220">
        <v>0.12</v>
      </c>
      <c r="E494" s="220">
        <v>0.12135</v>
      </c>
      <c r="F494" s="220">
        <v>8.9999999999999983E-2</v>
      </c>
      <c r="G494" s="220">
        <v>8.3333333333333329E-2</v>
      </c>
      <c r="H494" s="220">
        <v>8.8333333333333319E-2</v>
      </c>
      <c r="I494" s="220">
        <v>0.08</v>
      </c>
      <c r="J494" s="220">
        <v>0.12362820190822417</v>
      </c>
      <c r="K494" s="220">
        <v>9.166666666666666E-2</v>
      </c>
      <c r="L494" s="220">
        <v>9.9999999999999992E-2</v>
      </c>
      <c r="M494" s="220">
        <v>9.669622483333333E-2</v>
      </c>
      <c r="N494" s="220">
        <v>8.9999999999999983E-2</v>
      </c>
      <c r="O494" s="220">
        <v>0.11</v>
      </c>
      <c r="P494" s="220">
        <v>0.08</v>
      </c>
      <c r="Q494" s="220">
        <v>9.9999999999999992E-2</v>
      </c>
      <c r="R494" s="220">
        <v>7.3333333333333348E-2</v>
      </c>
      <c r="S494" s="220">
        <v>8.6166666666666669E-2</v>
      </c>
      <c r="T494" s="220">
        <v>7.5000000000000011E-2</v>
      </c>
      <c r="U494" s="220">
        <v>7.8333333333333338E-2</v>
      </c>
      <c r="V494" s="220">
        <v>9.166666666666666E-2</v>
      </c>
      <c r="W494" s="220">
        <v>0.08</v>
      </c>
      <c r="X494" s="195"/>
      <c r="Y494" s="196"/>
      <c r="Z494" s="196"/>
      <c r="AA494" s="196"/>
      <c r="AB494" s="196"/>
      <c r="AC494" s="196"/>
      <c r="AD494" s="196"/>
      <c r="AE494" s="196"/>
      <c r="AF494" s="196"/>
      <c r="AG494" s="196"/>
      <c r="AH494" s="196"/>
      <c r="AI494" s="196"/>
      <c r="AJ494" s="196"/>
      <c r="AK494" s="196"/>
      <c r="AL494" s="196"/>
      <c r="AM494" s="196"/>
      <c r="AN494" s="196"/>
      <c r="AO494" s="196"/>
      <c r="AP494" s="196"/>
      <c r="AQ494" s="196"/>
      <c r="AR494" s="196"/>
      <c r="AS494" s="106"/>
    </row>
    <row r="495" spans="1:45">
      <c r="A495" s="48"/>
      <c r="B495" s="2" t="s">
        <v>227</v>
      </c>
      <c r="C495" s="46"/>
      <c r="D495" s="37">
        <v>0.12</v>
      </c>
      <c r="E495" s="37">
        <v>0.1205</v>
      </c>
      <c r="F495" s="37">
        <v>0.09</v>
      </c>
      <c r="G495" s="37">
        <v>0.08</v>
      </c>
      <c r="H495" s="37">
        <v>0.09</v>
      </c>
      <c r="I495" s="37">
        <v>0.08</v>
      </c>
      <c r="J495" s="37">
        <v>0.12360060521951001</v>
      </c>
      <c r="K495" s="37">
        <v>0.09</v>
      </c>
      <c r="L495" s="37">
        <v>0.1</v>
      </c>
      <c r="M495" s="37">
        <v>9.6808618999999999E-2</v>
      </c>
      <c r="N495" s="37">
        <v>0.09</v>
      </c>
      <c r="O495" s="37">
        <v>0.11</v>
      </c>
      <c r="P495" s="37">
        <v>0.08</v>
      </c>
      <c r="Q495" s="37">
        <v>0.1</v>
      </c>
      <c r="R495" s="37">
        <v>7.0000000000000007E-2</v>
      </c>
      <c r="S495" s="37">
        <v>8.6499999999999994E-2</v>
      </c>
      <c r="T495" s="37">
        <v>7.5000000000000011E-2</v>
      </c>
      <c r="U495" s="37">
        <v>0.08</v>
      </c>
      <c r="V495" s="37">
        <v>0.09</v>
      </c>
      <c r="W495" s="37">
        <v>0.08</v>
      </c>
      <c r="X495" s="195"/>
      <c r="Y495" s="196"/>
      <c r="Z495" s="196"/>
      <c r="AA495" s="196"/>
      <c r="AB495" s="196"/>
      <c r="AC495" s="196"/>
      <c r="AD495" s="196"/>
      <c r="AE495" s="196"/>
      <c r="AF495" s="196"/>
      <c r="AG495" s="196"/>
      <c r="AH495" s="196"/>
      <c r="AI495" s="196"/>
      <c r="AJ495" s="196"/>
      <c r="AK495" s="196"/>
      <c r="AL495" s="196"/>
      <c r="AM495" s="196"/>
      <c r="AN495" s="196"/>
      <c r="AO495" s="196"/>
      <c r="AP495" s="196"/>
      <c r="AQ495" s="196"/>
      <c r="AR495" s="196"/>
      <c r="AS495" s="106"/>
    </row>
    <row r="496" spans="1:45">
      <c r="A496" s="48"/>
      <c r="B496" s="2" t="s">
        <v>228</v>
      </c>
      <c r="C496" s="46"/>
      <c r="D496" s="37">
        <v>0</v>
      </c>
      <c r="E496" s="37">
        <v>3.2303250610426193E-3</v>
      </c>
      <c r="F496" s="37">
        <v>1.5202354861220293E-17</v>
      </c>
      <c r="G496" s="37">
        <v>5.1639777949432199E-3</v>
      </c>
      <c r="H496" s="37">
        <v>4.0824829046386289E-3</v>
      </c>
      <c r="I496" s="37">
        <v>0</v>
      </c>
      <c r="J496" s="37">
        <v>2.5588691286656147E-3</v>
      </c>
      <c r="K496" s="37">
        <v>4.0824829046386332E-3</v>
      </c>
      <c r="L496" s="37">
        <v>1.5202354861220293E-17</v>
      </c>
      <c r="M496" s="37">
        <v>3.9026276461144105E-4</v>
      </c>
      <c r="N496" s="37">
        <v>1.5202354861220293E-17</v>
      </c>
      <c r="O496" s="37">
        <v>0</v>
      </c>
      <c r="P496" s="37">
        <v>0</v>
      </c>
      <c r="Q496" s="37">
        <v>1.5202354861220293E-17</v>
      </c>
      <c r="R496" s="37">
        <v>5.1639777949432199E-3</v>
      </c>
      <c r="S496" s="37">
        <v>2.3166067138525375E-3</v>
      </c>
      <c r="T496" s="37">
        <v>5.4772255750516587E-3</v>
      </c>
      <c r="U496" s="37">
        <v>4.082482904638628E-3</v>
      </c>
      <c r="V496" s="37">
        <v>4.0824829046386332E-3</v>
      </c>
      <c r="W496" s="37">
        <v>0</v>
      </c>
      <c r="X496" s="195"/>
      <c r="Y496" s="196"/>
      <c r="Z496" s="196"/>
      <c r="AA496" s="196"/>
      <c r="AB496" s="196"/>
      <c r="AC496" s="196"/>
      <c r="AD496" s="196"/>
      <c r="AE496" s="196"/>
      <c r="AF496" s="196"/>
      <c r="AG496" s="196"/>
      <c r="AH496" s="196"/>
      <c r="AI496" s="196"/>
      <c r="AJ496" s="196"/>
      <c r="AK496" s="196"/>
      <c r="AL496" s="196"/>
      <c r="AM496" s="196"/>
      <c r="AN496" s="196"/>
      <c r="AO496" s="196"/>
      <c r="AP496" s="196"/>
      <c r="AQ496" s="196"/>
      <c r="AR496" s="196"/>
      <c r="AS496" s="106"/>
    </row>
    <row r="497" spans="1:45">
      <c r="A497" s="48"/>
      <c r="B497" s="2" t="s">
        <v>87</v>
      </c>
      <c r="C497" s="46"/>
      <c r="D497" s="25">
        <v>0</v>
      </c>
      <c r="E497" s="25">
        <v>2.6619901615513964E-2</v>
      </c>
      <c r="F497" s="25">
        <v>1.6891505401355884E-16</v>
      </c>
      <c r="G497" s="25">
        <v>6.1967733539318642E-2</v>
      </c>
      <c r="H497" s="25">
        <v>4.6216787599682597E-2</v>
      </c>
      <c r="I497" s="25">
        <v>0</v>
      </c>
      <c r="J497" s="25">
        <v>2.069810196354065E-2</v>
      </c>
      <c r="K497" s="25">
        <v>4.4536177141512368E-2</v>
      </c>
      <c r="L497" s="25">
        <v>1.5202354861220294E-16</v>
      </c>
      <c r="M497" s="25">
        <v>4.0359669189164544E-3</v>
      </c>
      <c r="N497" s="25">
        <v>1.6891505401355884E-16</v>
      </c>
      <c r="O497" s="25">
        <v>0</v>
      </c>
      <c r="P497" s="25">
        <v>0</v>
      </c>
      <c r="Q497" s="25">
        <v>1.5202354861220294E-16</v>
      </c>
      <c r="R497" s="25">
        <v>7.0417879021952984E-2</v>
      </c>
      <c r="S497" s="25">
        <v>2.6885184300029449E-2</v>
      </c>
      <c r="T497" s="25">
        <v>7.3029674334022104E-2</v>
      </c>
      <c r="U497" s="25">
        <v>5.2116803037939932E-2</v>
      </c>
      <c r="V497" s="25">
        <v>4.4536177141512368E-2</v>
      </c>
      <c r="W497" s="25">
        <v>0</v>
      </c>
      <c r="X497" s="137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5"/>
    </row>
    <row r="498" spans="1:45">
      <c r="A498" s="48"/>
      <c r="B498" s="2" t="s">
        <v>229</v>
      </c>
      <c r="C498" s="46"/>
      <c r="D498" s="25">
        <v>0.29066414861497591</v>
      </c>
      <c r="E498" s="25">
        <v>0.30518412028689457</v>
      </c>
      <c r="F498" s="25">
        <v>-3.2001888538768175E-2</v>
      </c>
      <c r="G498" s="25">
        <v>-0.10370545235071116</v>
      </c>
      <c r="H498" s="25">
        <v>-4.9927779491753865E-2</v>
      </c>
      <c r="I498" s="25">
        <v>-0.13955723425668265</v>
      </c>
      <c r="J498" s="25">
        <v>0.32968739967232086</v>
      </c>
      <c r="K498" s="25">
        <v>-1.4075997585782263E-2</v>
      </c>
      <c r="L498" s="25">
        <v>7.5553457179146521E-2</v>
      </c>
      <c r="M498" s="25">
        <v>4.0019589156637281E-2</v>
      </c>
      <c r="N498" s="25">
        <v>-3.2001888538768175E-2</v>
      </c>
      <c r="O498" s="25">
        <v>0.18310880289706133</v>
      </c>
      <c r="P498" s="25">
        <v>-0.13955723425668265</v>
      </c>
      <c r="Q498" s="25">
        <v>7.5553457179146521E-2</v>
      </c>
      <c r="R498" s="25">
        <v>-0.21126079806862563</v>
      </c>
      <c r="S498" s="25">
        <v>-7.3231437730635229E-2</v>
      </c>
      <c r="T498" s="25">
        <v>-0.19333490711563983</v>
      </c>
      <c r="U498" s="25">
        <v>-0.15748312520966834</v>
      </c>
      <c r="V498" s="25">
        <v>-1.4075997585782263E-2</v>
      </c>
      <c r="W498" s="25">
        <v>-0.13955723425668265</v>
      </c>
      <c r="X498" s="137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5"/>
    </row>
    <row r="499" spans="1:45">
      <c r="A499" s="48"/>
      <c r="B499" s="88" t="s">
        <v>230</v>
      </c>
      <c r="C499" s="89"/>
      <c r="D499" s="87">
        <v>2.02</v>
      </c>
      <c r="E499" s="87">
        <v>2.11</v>
      </c>
      <c r="F499" s="87">
        <v>0</v>
      </c>
      <c r="G499" s="87">
        <v>0.45</v>
      </c>
      <c r="H499" s="87">
        <v>0.11</v>
      </c>
      <c r="I499" s="87">
        <v>0.67</v>
      </c>
      <c r="J499" s="87">
        <v>2.27</v>
      </c>
      <c r="K499" s="87">
        <v>0.11</v>
      </c>
      <c r="L499" s="87">
        <v>0.67</v>
      </c>
      <c r="M499" s="87">
        <v>0.45</v>
      </c>
      <c r="N499" s="87">
        <v>0</v>
      </c>
      <c r="O499" s="87">
        <v>1.35</v>
      </c>
      <c r="P499" s="87">
        <v>0.67</v>
      </c>
      <c r="Q499" s="87">
        <v>0.67</v>
      </c>
      <c r="R499" s="87">
        <v>1.1200000000000001</v>
      </c>
      <c r="S499" s="87">
        <v>0.26</v>
      </c>
      <c r="T499" s="87">
        <v>1.01</v>
      </c>
      <c r="U499" s="87">
        <v>0.79</v>
      </c>
      <c r="V499" s="87">
        <v>0.11</v>
      </c>
      <c r="W499" s="87">
        <v>0.67</v>
      </c>
      <c r="X499" s="137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5"/>
    </row>
    <row r="500" spans="1:45">
      <c r="B500" s="49"/>
      <c r="C500" s="32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AS500" s="105"/>
    </row>
    <row r="501" spans="1:45">
      <c r="B501" s="52" t="s">
        <v>480</v>
      </c>
      <c r="AS501" s="45" t="s">
        <v>66</v>
      </c>
    </row>
    <row r="502" spans="1:45">
      <c r="A502" s="40" t="s">
        <v>17</v>
      </c>
      <c r="B502" s="30" t="s">
        <v>117</v>
      </c>
      <c r="C502" s="27" t="s">
        <v>118</v>
      </c>
      <c r="D502" s="28" t="s">
        <v>208</v>
      </c>
      <c r="E502" s="29" t="s">
        <v>208</v>
      </c>
      <c r="F502" s="29" t="s">
        <v>208</v>
      </c>
      <c r="G502" s="29" t="s">
        <v>208</v>
      </c>
      <c r="H502" s="29" t="s">
        <v>208</v>
      </c>
      <c r="I502" s="29" t="s">
        <v>208</v>
      </c>
      <c r="J502" s="29" t="s">
        <v>208</v>
      </c>
      <c r="K502" s="29" t="s">
        <v>208</v>
      </c>
      <c r="L502" s="29" t="s">
        <v>208</v>
      </c>
      <c r="M502" s="29" t="s">
        <v>208</v>
      </c>
      <c r="N502" s="29" t="s">
        <v>208</v>
      </c>
      <c r="O502" s="29" t="s">
        <v>208</v>
      </c>
      <c r="P502" s="29" t="s">
        <v>208</v>
      </c>
      <c r="Q502" s="29" t="s">
        <v>208</v>
      </c>
      <c r="R502" s="29" t="s">
        <v>208</v>
      </c>
      <c r="S502" s="29" t="s">
        <v>208</v>
      </c>
      <c r="T502" s="29" t="s">
        <v>208</v>
      </c>
      <c r="U502" s="29" t="s">
        <v>208</v>
      </c>
      <c r="V502" s="137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5">
        <v>1</v>
      </c>
    </row>
    <row r="503" spans="1:45">
      <c r="A503" s="48"/>
      <c r="B503" s="31" t="s">
        <v>209</v>
      </c>
      <c r="C503" s="20" t="s">
        <v>209</v>
      </c>
      <c r="D503" s="135" t="s">
        <v>210</v>
      </c>
      <c r="E503" s="136" t="s">
        <v>233</v>
      </c>
      <c r="F503" s="136" t="s">
        <v>212</v>
      </c>
      <c r="G503" s="136" t="s">
        <v>235</v>
      </c>
      <c r="H503" s="136" t="s">
        <v>213</v>
      </c>
      <c r="I503" s="136" t="s">
        <v>214</v>
      </c>
      <c r="J503" s="136" t="s">
        <v>236</v>
      </c>
      <c r="K503" s="136" t="s">
        <v>216</v>
      </c>
      <c r="L503" s="136" t="s">
        <v>217</v>
      </c>
      <c r="M503" s="136" t="s">
        <v>237</v>
      </c>
      <c r="N503" s="136" t="s">
        <v>238</v>
      </c>
      <c r="O503" s="136" t="s">
        <v>239</v>
      </c>
      <c r="P503" s="136" t="s">
        <v>218</v>
      </c>
      <c r="Q503" s="136" t="s">
        <v>219</v>
      </c>
      <c r="R503" s="136" t="s">
        <v>240</v>
      </c>
      <c r="S503" s="136" t="s">
        <v>220</v>
      </c>
      <c r="T503" s="136" t="s">
        <v>221</v>
      </c>
      <c r="U503" s="136" t="s">
        <v>245</v>
      </c>
      <c r="V503" s="137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5" t="s">
        <v>3</v>
      </c>
    </row>
    <row r="504" spans="1:45">
      <c r="A504" s="48"/>
      <c r="B504" s="31"/>
      <c r="C504" s="20"/>
      <c r="D504" s="21" t="s">
        <v>265</v>
      </c>
      <c r="E504" s="22" t="s">
        <v>266</v>
      </c>
      <c r="F504" s="22" t="s">
        <v>265</v>
      </c>
      <c r="G504" s="22" t="s">
        <v>265</v>
      </c>
      <c r="H504" s="22" t="s">
        <v>265</v>
      </c>
      <c r="I504" s="22" t="s">
        <v>265</v>
      </c>
      <c r="J504" s="22" t="s">
        <v>269</v>
      </c>
      <c r="K504" s="22" t="s">
        <v>265</v>
      </c>
      <c r="L504" s="22" t="s">
        <v>265</v>
      </c>
      <c r="M504" s="22" t="s">
        <v>265</v>
      </c>
      <c r="N504" s="22" t="s">
        <v>266</v>
      </c>
      <c r="O504" s="22" t="s">
        <v>265</v>
      </c>
      <c r="P504" s="22" t="s">
        <v>265</v>
      </c>
      <c r="Q504" s="22" t="s">
        <v>269</v>
      </c>
      <c r="R504" s="22" t="s">
        <v>265</v>
      </c>
      <c r="S504" s="22" t="s">
        <v>269</v>
      </c>
      <c r="T504" s="22" t="s">
        <v>265</v>
      </c>
      <c r="U504" s="22" t="s">
        <v>266</v>
      </c>
      <c r="V504" s="137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5">
        <v>1</v>
      </c>
    </row>
    <row r="505" spans="1:45">
      <c r="A505" s="48"/>
      <c r="B505" s="31"/>
      <c r="C505" s="20"/>
      <c r="D505" s="43" t="s">
        <v>270</v>
      </c>
      <c r="E505" s="43" t="s">
        <v>224</v>
      </c>
      <c r="F505" s="43" t="s">
        <v>271</v>
      </c>
      <c r="G505" s="43" t="s">
        <v>271</v>
      </c>
      <c r="H505" s="43" t="s">
        <v>271</v>
      </c>
      <c r="I505" s="43" t="s">
        <v>271</v>
      </c>
      <c r="J505" s="43" t="s">
        <v>250</v>
      </c>
      <c r="K505" s="43" t="s">
        <v>276</v>
      </c>
      <c r="L505" s="43" t="s">
        <v>270</v>
      </c>
      <c r="M505" s="43" t="s">
        <v>271</v>
      </c>
      <c r="N505" s="43" t="s">
        <v>270</v>
      </c>
      <c r="O505" s="43" t="s">
        <v>271</v>
      </c>
      <c r="P505" s="43" t="s">
        <v>272</v>
      </c>
      <c r="Q505" s="43" t="s">
        <v>273</v>
      </c>
      <c r="R505" s="43" t="s">
        <v>272</v>
      </c>
      <c r="S505" s="43" t="s">
        <v>273</v>
      </c>
      <c r="T505" s="43" t="s">
        <v>270</v>
      </c>
      <c r="U505" s="43" t="s">
        <v>224</v>
      </c>
      <c r="V505" s="137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5">
        <v>1</v>
      </c>
    </row>
    <row r="506" spans="1:45">
      <c r="A506" s="48"/>
      <c r="B506" s="30">
        <v>1</v>
      </c>
      <c r="C506" s="26">
        <v>1</v>
      </c>
      <c r="D506" s="202">
        <v>4.4028000000000009</v>
      </c>
      <c r="E506" s="202">
        <v>7.11</v>
      </c>
      <c r="F506" s="223" t="s">
        <v>99</v>
      </c>
      <c r="G506" s="222">
        <v>10</v>
      </c>
      <c r="H506" s="223" t="s">
        <v>99</v>
      </c>
      <c r="I506" s="222">
        <v>10</v>
      </c>
      <c r="J506" s="221">
        <v>7.5142630324464701</v>
      </c>
      <c r="K506" s="202">
        <v>7</v>
      </c>
      <c r="L506" s="202">
        <v>6</v>
      </c>
      <c r="M506" s="202">
        <v>4.1096399999999997</v>
      </c>
      <c r="N506" s="202">
        <v>4.92</v>
      </c>
      <c r="O506" s="202">
        <v>8</v>
      </c>
      <c r="P506" s="202">
        <v>5.6</v>
      </c>
      <c r="Q506" s="202">
        <v>4</v>
      </c>
      <c r="R506" s="222" t="s">
        <v>99</v>
      </c>
      <c r="S506" s="202">
        <v>5.66</v>
      </c>
      <c r="T506" s="202">
        <v>4</v>
      </c>
      <c r="U506" s="202">
        <v>2.89</v>
      </c>
      <c r="V506" s="203"/>
      <c r="W506" s="204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204"/>
      <c r="AL506" s="204"/>
      <c r="AM506" s="204"/>
      <c r="AN506" s="204"/>
      <c r="AO506" s="204"/>
      <c r="AP506" s="204"/>
      <c r="AQ506" s="204"/>
      <c r="AR506" s="204"/>
      <c r="AS506" s="205">
        <v>1</v>
      </c>
    </row>
    <row r="507" spans="1:45">
      <c r="A507" s="48"/>
      <c r="B507" s="31">
        <v>1</v>
      </c>
      <c r="C507" s="20">
        <v>2</v>
      </c>
      <c r="D507" s="206">
        <v>4.3632</v>
      </c>
      <c r="E507" s="206">
        <v>7.19</v>
      </c>
      <c r="F507" s="226" t="s">
        <v>99</v>
      </c>
      <c r="G507" s="227" t="s">
        <v>99</v>
      </c>
      <c r="H507" s="226">
        <v>10</v>
      </c>
      <c r="I507" s="227">
        <v>10</v>
      </c>
      <c r="J507" s="224">
        <v>7.6155038451514496</v>
      </c>
      <c r="K507" s="206">
        <v>6</v>
      </c>
      <c r="L507" s="206">
        <v>6</v>
      </c>
      <c r="M507" s="206">
        <v>4.3309699999999998</v>
      </c>
      <c r="N507" s="206">
        <v>4.96</v>
      </c>
      <c r="O507" s="206">
        <v>8</v>
      </c>
      <c r="P507" s="206">
        <v>5.3</v>
      </c>
      <c r="Q507" s="206">
        <v>4</v>
      </c>
      <c r="R507" s="227" t="s">
        <v>99</v>
      </c>
      <c r="S507" s="206">
        <v>5.54</v>
      </c>
      <c r="T507" s="206">
        <v>4</v>
      </c>
      <c r="U507" s="206">
        <v>2.88</v>
      </c>
      <c r="V507" s="203"/>
      <c r="W507" s="204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204"/>
      <c r="AL507" s="204"/>
      <c r="AM507" s="204"/>
      <c r="AN507" s="204"/>
      <c r="AO507" s="204"/>
      <c r="AP507" s="204"/>
      <c r="AQ507" s="204"/>
      <c r="AR507" s="204"/>
      <c r="AS507" s="205" t="e">
        <v>#N/A</v>
      </c>
    </row>
    <row r="508" spans="1:45">
      <c r="A508" s="48"/>
      <c r="B508" s="31">
        <v>1</v>
      </c>
      <c r="C508" s="20">
        <v>3</v>
      </c>
      <c r="D508" s="206">
        <v>4.4567999999999994</v>
      </c>
      <c r="E508" s="206">
        <v>7.17</v>
      </c>
      <c r="F508" s="226" t="s">
        <v>99</v>
      </c>
      <c r="G508" s="227">
        <v>10</v>
      </c>
      <c r="H508" s="226" t="s">
        <v>99</v>
      </c>
      <c r="I508" s="227">
        <v>10</v>
      </c>
      <c r="J508" s="224">
        <v>7.5636677910119303</v>
      </c>
      <c r="K508" s="224">
        <v>7</v>
      </c>
      <c r="L508" s="209">
        <v>6</v>
      </c>
      <c r="M508" s="209">
        <v>4.3624099999999997</v>
      </c>
      <c r="N508" s="209">
        <v>5.04</v>
      </c>
      <c r="O508" s="209">
        <v>8</v>
      </c>
      <c r="P508" s="209">
        <v>5.2</v>
      </c>
      <c r="Q508" s="209">
        <v>3.9</v>
      </c>
      <c r="R508" s="226" t="s">
        <v>99</v>
      </c>
      <c r="S508" s="209">
        <v>5.37</v>
      </c>
      <c r="T508" s="209">
        <v>4</v>
      </c>
      <c r="U508" s="209">
        <v>2.5499999999999998</v>
      </c>
      <c r="V508" s="203"/>
      <c r="W508" s="204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204"/>
      <c r="AL508" s="204"/>
      <c r="AM508" s="204"/>
      <c r="AN508" s="204"/>
      <c r="AO508" s="204"/>
      <c r="AP508" s="204"/>
      <c r="AQ508" s="204"/>
      <c r="AR508" s="204"/>
      <c r="AS508" s="205">
        <v>16</v>
      </c>
    </row>
    <row r="509" spans="1:45">
      <c r="A509" s="48"/>
      <c r="B509" s="31">
        <v>1</v>
      </c>
      <c r="C509" s="20">
        <v>4</v>
      </c>
      <c r="D509" s="206">
        <v>4.4207999999999998</v>
      </c>
      <c r="E509" s="206">
        <v>7.12</v>
      </c>
      <c r="F509" s="226" t="s">
        <v>99</v>
      </c>
      <c r="G509" s="227">
        <v>10</v>
      </c>
      <c r="H509" s="226" t="s">
        <v>99</v>
      </c>
      <c r="I509" s="227">
        <v>10</v>
      </c>
      <c r="J509" s="224">
        <v>7.3496598698803899</v>
      </c>
      <c r="K509" s="224">
        <v>6</v>
      </c>
      <c r="L509" s="228">
        <v>5</v>
      </c>
      <c r="M509" s="209">
        <v>4.1783299999999999</v>
      </c>
      <c r="N509" s="209">
        <v>5.01</v>
      </c>
      <c r="O509" s="209">
        <v>8</v>
      </c>
      <c r="P509" s="209">
        <v>5.4</v>
      </c>
      <c r="Q509" s="209">
        <v>4</v>
      </c>
      <c r="R509" s="226" t="s">
        <v>99</v>
      </c>
      <c r="S509" s="209">
        <v>5.5</v>
      </c>
      <c r="T509" s="209">
        <v>4</v>
      </c>
      <c r="U509" s="209">
        <v>2.64</v>
      </c>
      <c r="V509" s="203"/>
      <c r="W509" s="204"/>
      <c r="X509" s="204"/>
      <c r="Y509" s="204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204"/>
      <c r="AL509" s="204"/>
      <c r="AM509" s="204"/>
      <c r="AN509" s="204"/>
      <c r="AO509" s="204"/>
      <c r="AP509" s="204"/>
      <c r="AQ509" s="204"/>
      <c r="AR509" s="204"/>
      <c r="AS509" s="205" t="s">
        <v>99</v>
      </c>
    </row>
    <row r="510" spans="1:45">
      <c r="A510" s="48"/>
      <c r="B510" s="31">
        <v>1</v>
      </c>
      <c r="C510" s="20">
        <v>5</v>
      </c>
      <c r="D510" s="206">
        <v>4.4856000000000007</v>
      </c>
      <c r="E510" s="206">
        <v>7.01</v>
      </c>
      <c r="F510" s="227" t="s">
        <v>99</v>
      </c>
      <c r="G510" s="227" t="s">
        <v>99</v>
      </c>
      <c r="H510" s="227" t="s">
        <v>99</v>
      </c>
      <c r="I510" s="227">
        <v>10</v>
      </c>
      <c r="J510" s="206">
        <v>7.7007980346032801</v>
      </c>
      <c r="K510" s="206">
        <v>6</v>
      </c>
      <c r="L510" s="206">
        <v>6</v>
      </c>
      <c r="M510" s="206">
        <v>4.6116900000000003</v>
      </c>
      <c r="N510" s="206">
        <v>4.8</v>
      </c>
      <c r="O510" s="206">
        <v>8</v>
      </c>
      <c r="P510" s="206">
        <v>5.5</v>
      </c>
      <c r="Q510" s="225">
        <v>4.5</v>
      </c>
      <c r="R510" s="227" t="s">
        <v>99</v>
      </c>
      <c r="S510" s="206">
        <v>5.26</v>
      </c>
      <c r="T510" s="206">
        <v>4</v>
      </c>
      <c r="U510" s="206">
        <v>2.74</v>
      </c>
      <c r="V510" s="203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204"/>
      <c r="AL510" s="204"/>
      <c r="AM510" s="204"/>
      <c r="AN510" s="204"/>
      <c r="AO510" s="204"/>
      <c r="AP510" s="204"/>
      <c r="AQ510" s="204"/>
      <c r="AR510" s="204"/>
      <c r="AS510" s="205">
        <v>92</v>
      </c>
    </row>
    <row r="511" spans="1:45">
      <c r="A511" s="48"/>
      <c r="B511" s="31">
        <v>1</v>
      </c>
      <c r="C511" s="20">
        <v>6</v>
      </c>
      <c r="D511" s="206">
        <v>4.4352</v>
      </c>
      <c r="E511" s="206">
        <v>7.09</v>
      </c>
      <c r="F511" s="227" t="s">
        <v>99</v>
      </c>
      <c r="G511" s="227">
        <v>10</v>
      </c>
      <c r="H511" s="227" t="s">
        <v>99</v>
      </c>
      <c r="I511" s="227">
        <v>10</v>
      </c>
      <c r="J511" s="206">
        <v>7.4200779591766404</v>
      </c>
      <c r="K511" s="206">
        <v>6</v>
      </c>
      <c r="L511" s="206">
        <v>6</v>
      </c>
      <c r="M511" s="206">
        <v>4.44902</v>
      </c>
      <c r="N511" s="206">
        <v>5.0599999999999996</v>
      </c>
      <c r="O511" s="206">
        <v>8</v>
      </c>
      <c r="P511" s="206">
        <v>5.4</v>
      </c>
      <c r="Q511" s="206">
        <v>3.7</v>
      </c>
      <c r="R511" s="227" t="s">
        <v>99</v>
      </c>
      <c r="S511" s="206">
        <v>5.19</v>
      </c>
      <c r="T511" s="206">
        <v>4</v>
      </c>
      <c r="U511" s="206">
        <v>2.81</v>
      </c>
      <c r="V511" s="203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204"/>
      <c r="AL511" s="204"/>
      <c r="AM511" s="204"/>
      <c r="AN511" s="204"/>
      <c r="AO511" s="204"/>
      <c r="AP511" s="204"/>
      <c r="AQ511" s="204"/>
      <c r="AR511" s="204"/>
      <c r="AS511" s="207"/>
    </row>
    <row r="512" spans="1:45">
      <c r="A512" s="48"/>
      <c r="B512" s="32" t="s">
        <v>226</v>
      </c>
      <c r="C512" s="24"/>
      <c r="D512" s="208">
        <v>4.4273999999999996</v>
      </c>
      <c r="E512" s="208">
        <v>7.1149999999999993</v>
      </c>
      <c r="F512" s="208" t="s">
        <v>521</v>
      </c>
      <c r="G512" s="208">
        <v>10</v>
      </c>
      <c r="H512" s="208">
        <v>10</v>
      </c>
      <c r="I512" s="208">
        <v>10</v>
      </c>
      <c r="J512" s="208">
        <v>7.5273284220450263</v>
      </c>
      <c r="K512" s="208">
        <v>6.333333333333333</v>
      </c>
      <c r="L512" s="208">
        <v>5.833333333333333</v>
      </c>
      <c r="M512" s="208">
        <v>4.3403433333333332</v>
      </c>
      <c r="N512" s="208">
        <v>4.9649999999999999</v>
      </c>
      <c r="O512" s="208">
        <v>8</v>
      </c>
      <c r="P512" s="208">
        <v>5.3999999999999995</v>
      </c>
      <c r="Q512" s="208">
        <v>4.0166666666666666</v>
      </c>
      <c r="R512" s="208" t="s">
        <v>521</v>
      </c>
      <c r="S512" s="208">
        <v>5.419999999999999</v>
      </c>
      <c r="T512" s="208">
        <v>4</v>
      </c>
      <c r="U512" s="208">
        <v>2.7516666666666669</v>
      </c>
      <c r="V512" s="203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204"/>
      <c r="AL512" s="204"/>
      <c r="AM512" s="204"/>
      <c r="AN512" s="204"/>
      <c r="AO512" s="204"/>
      <c r="AP512" s="204"/>
      <c r="AQ512" s="204"/>
      <c r="AR512" s="204"/>
      <c r="AS512" s="207"/>
    </row>
    <row r="513" spans="1:45">
      <c r="A513" s="48"/>
      <c r="B513" s="2" t="s">
        <v>227</v>
      </c>
      <c r="C513" s="46"/>
      <c r="D513" s="209">
        <v>4.4279999999999999</v>
      </c>
      <c r="E513" s="209">
        <v>7.1150000000000002</v>
      </c>
      <c r="F513" s="209" t="s">
        <v>521</v>
      </c>
      <c r="G513" s="209">
        <v>10</v>
      </c>
      <c r="H513" s="209">
        <v>10</v>
      </c>
      <c r="I513" s="209">
        <v>10</v>
      </c>
      <c r="J513" s="209">
        <v>7.5389654117292002</v>
      </c>
      <c r="K513" s="209">
        <v>6</v>
      </c>
      <c r="L513" s="209">
        <v>6</v>
      </c>
      <c r="M513" s="209">
        <v>4.3466899999999997</v>
      </c>
      <c r="N513" s="209">
        <v>4.9849999999999994</v>
      </c>
      <c r="O513" s="209">
        <v>8</v>
      </c>
      <c r="P513" s="209">
        <v>5.4</v>
      </c>
      <c r="Q513" s="209">
        <v>4</v>
      </c>
      <c r="R513" s="209" t="s">
        <v>521</v>
      </c>
      <c r="S513" s="209">
        <v>5.4350000000000005</v>
      </c>
      <c r="T513" s="209">
        <v>4</v>
      </c>
      <c r="U513" s="209">
        <v>2.7750000000000004</v>
      </c>
      <c r="V513" s="203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204"/>
      <c r="AL513" s="204"/>
      <c r="AM513" s="204"/>
      <c r="AN513" s="204"/>
      <c r="AO513" s="204"/>
      <c r="AP513" s="204"/>
      <c r="AQ513" s="204"/>
      <c r="AR513" s="204"/>
      <c r="AS513" s="207"/>
    </row>
    <row r="514" spans="1:45">
      <c r="A514" s="48"/>
      <c r="B514" s="2" t="s">
        <v>228</v>
      </c>
      <c r="C514" s="46"/>
      <c r="D514" s="209">
        <v>4.2621121524427319E-2</v>
      </c>
      <c r="E514" s="209">
        <v>6.3796551630946483E-2</v>
      </c>
      <c r="F514" s="209" t="s">
        <v>521</v>
      </c>
      <c r="G514" s="209">
        <v>0</v>
      </c>
      <c r="H514" s="209" t="s">
        <v>521</v>
      </c>
      <c r="I514" s="209">
        <v>0</v>
      </c>
      <c r="J514" s="209">
        <v>0.1283952040203554</v>
      </c>
      <c r="K514" s="209">
        <v>0.51639777949432231</v>
      </c>
      <c r="L514" s="209">
        <v>0.40824829046386302</v>
      </c>
      <c r="M514" s="209">
        <v>0.18192678567672965</v>
      </c>
      <c r="N514" s="209">
        <v>9.5864487689654901E-2</v>
      </c>
      <c r="O514" s="209">
        <v>0</v>
      </c>
      <c r="P514" s="209">
        <v>0.14142135623730939</v>
      </c>
      <c r="Q514" s="209">
        <v>0.26394443859772204</v>
      </c>
      <c r="R514" s="209" t="s">
        <v>521</v>
      </c>
      <c r="S514" s="209">
        <v>0.1785497129653251</v>
      </c>
      <c r="T514" s="209">
        <v>0</v>
      </c>
      <c r="U514" s="209">
        <v>0.13585531519475666</v>
      </c>
      <c r="V514" s="203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204"/>
      <c r="AL514" s="204"/>
      <c r="AM514" s="204"/>
      <c r="AN514" s="204"/>
      <c r="AO514" s="204"/>
      <c r="AP514" s="204"/>
      <c r="AQ514" s="204"/>
      <c r="AR514" s="204"/>
      <c r="AS514" s="207"/>
    </row>
    <row r="515" spans="1:45">
      <c r="A515" s="48"/>
      <c r="B515" s="2" t="s">
        <v>87</v>
      </c>
      <c r="C515" s="46"/>
      <c r="D515" s="25">
        <v>9.6266706248424178E-3</v>
      </c>
      <c r="E515" s="25">
        <v>8.9664865257830621E-3</v>
      </c>
      <c r="F515" s="25" t="s">
        <v>521</v>
      </c>
      <c r="G515" s="25">
        <v>0</v>
      </c>
      <c r="H515" s="25" t="s">
        <v>521</v>
      </c>
      <c r="I515" s="25">
        <v>0</v>
      </c>
      <c r="J515" s="25">
        <v>1.7057207660068185E-2</v>
      </c>
      <c r="K515" s="25">
        <v>8.1536491499103525E-2</v>
      </c>
      <c r="L515" s="25">
        <v>6.9985421222376526E-2</v>
      </c>
      <c r="M515" s="25">
        <v>4.1915298331252515E-2</v>
      </c>
      <c r="N515" s="25">
        <v>1.9308053915338349E-2</v>
      </c>
      <c r="O515" s="25">
        <v>0</v>
      </c>
      <c r="P515" s="25">
        <v>2.6189140043946187E-2</v>
      </c>
      <c r="Q515" s="25">
        <v>6.5712308364578101E-2</v>
      </c>
      <c r="R515" s="25" t="s">
        <v>521</v>
      </c>
      <c r="S515" s="25">
        <v>3.2942751469617185E-2</v>
      </c>
      <c r="T515" s="25">
        <v>0</v>
      </c>
      <c r="U515" s="25">
        <v>4.9372010367567526E-2</v>
      </c>
      <c r="V515" s="137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8"/>
      <c r="B516" s="2" t="s">
        <v>229</v>
      </c>
      <c r="C516" s="46"/>
      <c r="D516" s="25" t="s">
        <v>521</v>
      </c>
      <c r="E516" s="25" t="s">
        <v>521</v>
      </c>
      <c r="F516" s="25" t="s">
        <v>521</v>
      </c>
      <c r="G516" s="25" t="s">
        <v>521</v>
      </c>
      <c r="H516" s="25" t="s">
        <v>521</v>
      </c>
      <c r="I516" s="25" t="s">
        <v>521</v>
      </c>
      <c r="J516" s="25" t="s">
        <v>521</v>
      </c>
      <c r="K516" s="25" t="s">
        <v>521</v>
      </c>
      <c r="L516" s="25" t="s">
        <v>521</v>
      </c>
      <c r="M516" s="25" t="s">
        <v>521</v>
      </c>
      <c r="N516" s="25" t="s">
        <v>521</v>
      </c>
      <c r="O516" s="25" t="s">
        <v>521</v>
      </c>
      <c r="P516" s="25" t="s">
        <v>521</v>
      </c>
      <c r="Q516" s="25" t="s">
        <v>521</v>
      </c>
      <c r="R516" s="25" t="s">
        <v>521</v>
      </c>
      <c r="S516" s="25" t="s">
        <v>521</v>
      </c>
      <c r="T516" s="25" t="s">
        <v>521</v>
      </c>
      <c r="U516" s="25" t="s">
        <v>521</v>
      </c>
      <c r="V516" s="137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8"/>
      <c r="B517" s="88" t="s">
        <v>230</v>
      </c>
      <c r="C517" s="89"/>
      <c r="D517" s="87">
        <v>0.56000000000000005</v>
      </c>
      <c r="E517" s="87">
        <v>0.61</v>
      </c>
      <c r="F517" s="87" t="s">
        <v>231</v>
      </c>
      <c r="G517" s="87">
        <v>1.86</v>
      </c>
      <c r="H517" s="87">
        <v>1.86</v>
      </c>
      <c r="I517" s="87">
        <v>1.86</v>
      </c>
      <c r="J517" s="87">
        <v>0.79</v>
      </c>
      <c r="K517" s="87">
        <v>0.27</v>
      </c>
      <c r="L517" s="87">
        <v>0.13</v>
      </c>
      <c r="M517" s="87">
        <v>0.59</v>
      </c>
      <c r="N517" s="87">
        <v>0.32</v>
      </c>
      <c r="O517" s="87">
        <v>0.99</v>
      </c>
      <c r="P517" s="87">
        <v>0.13</v>
      </c>
      <c r="Q517" s="87">
        <v>0.77</v>
      </c>
      <c r="R517" s="87" t="s">
        <v>231</v>
      </c>
      <c r="S517" s="87">
        <v>0.13</v>
      </c>
      <c r="T517" s="87">
        <v>0.74</v>
      </c>
      <c r="U517" s="87">
        <v>1.28</v>
      </c>
      <c r="V517" s="137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B518" s="49"/>
      <c r="C518" s="32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AS518" s="105"/>
    </row>
    <row r="519" spans="1:45">
      <c r="B519" s="52" t="s">
        <v>481</v>
      </c>
      <c r="AS519" s="45" t="s">
        <v>66</v>
      </c>
    </row>
    <row r="520" spans="1:45">
      <c r="A520" s="40" t="s">
        <v>20</v>
      </c>
      <c r="B520" s="30" t="s">
        <v>117</v>
      </c>
      <c r="C520" s="27" t="s">
        <v>118</v>
      </c>
      <c r="D520" s="28" t="s">
        <v>208</v>
      </c>
      <c r="E520" s="29" t="s">
        <v>208</v>
      </c>
      <c r="F520" s="29" t="s">
        <v>208</v>
      </c>
      <c r="G520" s="29" t="s">
        <v>208</v>
      </c>
      <c r="H520" s="29" t="s">
        <v>208</v>
      </c>
      <c r="I520" s="29" t="s">
        <v>208</v>
      </c>
      <c r="J520" s="29" t="s">
        <v>208</v>
      </c>
      <c r="K520" s="29" t="s">
        <v>208</v>
      </c>
      <c r="L520" s="29" t="s">
        <v>208</v>
      </c>
      <c r="M520" s="29" t="s">
        <v>208</v>
      </c>
      <c r="N520" s="29" t="s">
        <v>208</v>
      </c>
      <c r="O520" s="29" t="s">
        <v>208</v>
      </c>
      <c r="P520" s="29" t="s">
        <v>208</v>
      </c>
      <c r="Q520" s="137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5">
        <v>1</v>
      </c>
    </row>
    <row r="521" spans="1:45">
      <c r="A521" s="48"/>
      <c r="B521" s="31" t="s">
        <v>209</v>
      </c>
      <c r="C521" s="20" t="s">
        <v>209</v>
      </c>
      <c r="D521" s="135" t="s">
        <v>210</v>
      </c>
      <c r="E521" s="136" t="s">
        <v>233</v>
      </c>
      <c r="F521" s="136" t="s">
        <v>236</v>
      </c>
      <c r="G521" s="136" t="s">
        <v>216</v>
      </c>
      <c r="H521" s="136" t="s">
        <v>237</v>
      </c>
      <c r="I521" s="136" t="s">
        <v>238</v>
      </c>
      <c r="J521" s="136" t="s">
        <v>239</v>
      </c>
      <c r="K521" s="136" t="s">
        <v>218</v>
      </c>
      <c r="L521" s="136" t="s">
        <v>219</v>
      </c>
      <c r="M521" s="136" t="s">
        <v>240</v>
      </c>
      <c r="N521" s="136" t="s">
        <v>220</v>
      </c>
      <c r="O521" s="136" t="s">
        <v>242</v>
      </c>
      <c r="P521" s="136" t="s">
        <v>245</v>
      </c>
      <c r="Q521" s="137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5" t="s">
        <v>3</v>
      </c>
    </row>
    <row r="522" spans="1:45">
      <c r="A522" s="48"/>
      <c r="B522" s="31"/>
      <c r="C522" s="20"/>
      <c r="D522" s="21" t="s">
        <v>265</v>
      </c>
      <c r="E522" s="22" t="s">
        <v>266</v>
      </c>
      <c r="F522" s="22" t="s">
        <v>269</v>
      </c>
      <c r="G522" s="22" t="s">
        <v>265</v>
      </c>
      <c r="H522" s="22" t="s">
        <v>265</v>
      </c>
      <c r="I522" s="22" t="s">
        <v>266</v>
      </c>
      <c r="J522" s="22" t="s">
        <v>265</v>
      </c>
      <c r="K522" s="22" t="s">
        <v>265</v>
      </c>
      <c r="L522" s="22" t="s">
        <v>269</v>
      </c>
      <c r="M522" s="22" t="s">
        <v>265</v>
      </c>
      <c r="N522" s="22" t="s">
        <v>269</v>
      </c>
      <c r="O522" s="22" t="s">
        <v>265</v>
      </c>
      <c r="P522" s="22" t="s">
        <v>266</v>
      </c>
      <c r="Q522" s="137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45">
        <v>2</v>
      </c>
    </row>
    <row r="523" spans="1:45">
      <c r="A523" s="48"/>
      <c r="B523" s="31"/>
      <c r="C523" s="20"/>
      <c r="D523" s="43" t="s">
        <v>270</v>
      </c>
      <c r="E523" s="43" t="s">
        <v>224</v>
      </c>
      <c r="F523" s="43" t="s">
        <v>250</v>
      </c>
      <c r="G523" s="43" t="s">
        <v>276</v>
      </c>
      <c r="H523" s="43" t="s">
        <v>271</v>
      </c>
      <c r="I523" s="43" t="s">
        <v>270</v>
      </c>
      <c r="J523" s="43" t="s">
        <v>271</v>
      </c>
      <c r="K523" s="43" t="s">
        <v>272</v>
      </c>
      <c r="L523" s="43" t="s">
        <v>273</v>
      </c>
      <c r="M523" s="43" t="s">
        <v>272</v>
      </c>
      <c r="N523" s="43" t="s">
        <v>273</v>
      </c>
      <c r="O523" s="43" t="s">
        <v>273</v>
      </c>
      <c r="P523" s="43" t="s">
        <v>224</v>
      </c>
      <c r="Q523" s="137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45">
        <v>2</v>
      </c>
    </row>
    <row r="524" spans="1:45">
      <c r="A524" s="48"/>
      <c r="B524" s="30">
        <v>1</v>
      </c>
      <c r="C524" s="26">
        <v>1</v>
      </c>
      <c r="D524" s="33">
        <v>5.7310000000000008</v>
      </c>
      <c r="E524" s="33">
        <v>5.0999999999999996</v>
      </c>
      <c r="F524" s="34">
        <v>6.06978610044865</v>
      </c>
      <c r="G524" s="131" t="s">
        <v>112</v>
      </c>
      <c r="H524" s="34">
        <v>3.4863439999999999</v>
      </c>
      <c r="I524" s="33">
        <v>4.5999999999999996</v>
      </c>
      <c r="J524" s="34">
        <v>6</v>
      </c>
      <c r="K524" s="33">
        <v>4</v>
      </c>
      <c r="L524" s="33">
        <v>5</v>
      </c>
      <c r="M524" s="33">
        <v>4</v>
      </c>
      <c r="N524" s="33">
        <v>4.7450000000000001</v>
      </c>
      <c r="O524" s="33">
        <v>4</v>
      </c>
      <c r="P524" s="33">
        <v>4</v>
      </c>
      <c r="Q524" s="137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1">
        <v>1</v>
      </c>
      <c r="C525" s="20">
        <v>2</v>
      </c>
      <c r="D525" s="22">
        <v>5.8190000000000008</v>
      </c>
      <c r="E525" s="22">
        <v>5.2</v>
      </c>
      <c r="F525" s="35">
        <v>6.1793237473891001</v>
      </c>
      <c r="G525" s="132" t="s">
        <v>112</v>
      </c>
      <c r="H525" s="35">
        <v>3.4588000000000001</v>
      </c>
      <c r="I525" s="22">
        <v>4.4000000000000004</v>
      </c>
      <c r="J525" s="35">
        <v>5</v>
      </c>
      <c r="K525" s="22">
        <v>4</v>
      </c>
      <c r="L525" s="22">
        <v>5</v>
      </c>
      <c r="M525" s="22">
        <v>4</v>
      </c>
      <c r="N525" s="22">
        <v>4.7969999999999997</v>
      </c>
      <c r="O525" s="22">
        <v>4</v>
      </c>
      <c r="P525" s="22">
        <v>3.8</v>
      </c>
      <c r="Q525" s="137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e">
        <v>#N/A</v>
      </c>
    </row>
    <row r="526" spans="1:45">
      <c r="A526" s="48"/>
      <c r="B526" s="31">
        <v>1</v>
      </c>
      <c r="C526" s="20">
        <v>3</v>
      </c>
      <c r="D526" s="22">
        <v>5.791500000000001</v>
      </c>
      <c r="E526" s="22">
        <v>5</v>
      </c>
      <c r="F526" s="35">
        <v>6.3131267375141</v>
      </c>
      <c r="G526" s="132" t="s">
        <v>112</v>
      </c>
      <c r="H526" s="35">
        <v>3.6797759999999999</v>
      </c>
      <c r="I526" s="22">
        <v>3.9</v>
      </c>
      <c r="J526" s="35">
        <v>5</v>
      </c>
      <c r="K526" s="35">
        <v>4</v>
      </c>
      <c r="L526" s="23">
        <v>5</v>
      </c>
      <c r="M526" s="23">
        <v>4</v>
      </c>
      <c r="N526" s="23">
        <v>4.8120000000000003</v>
      </c>
      <c r="O526" s="23">
        <v>4</v>
      </c>
      <c r="P526" s="23">
        <v>3.7</v>
      </c>
      <c r="Q526" s="137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16</v>
      </c>
    </row>
    <row r="527" spans="1:45">
      <c r="A527" s="48"/>
      <c r="B527" s="31">
        <v>1</v>
      </c>
      <c r="C527" s="20">
        <v>4</v>
      </c>
      <c r="D527" s="22">
        <v>5.9015000000000004</v>
      </c>
      <c r="E527" s="22">
        <v>4.7</v>
      </c>
      <c r="F527" s="35">
        <v>6.34117386565371</v>
      </c>
      <c r="G527" s="132" t="s">
        <v>112</v>
      </c>
      <c r="H527" s="35">
        <v>3.6184560000000001</v>
      </c>
      <c r="I527" s="22">
        <v>4.2</v>
      </c>
      <c r="J527" s="35">
        <v>5</v>
      </c>
      <c r="K527" s="35">
        <v>4</v>
      </c>
      <c r="L527" s="23">
        <v>5</v>
      </c>
      <c r="M527" s="23">
        <v>4</v>
      </c>
      <c r="N527" s="130">
        <v>4.5490000000000004</v>
      </c>
      <c r="O527" s="23">
        <v>4</v>
      </c>
      <c r="P527" s="23">
        <v>4</v>
      </c>
      <c r="Q527" s="137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4.6235066487476857</v>
      </c>
    </row>
    <row r="528" spans="1:45">
      <c r="A528" s="48"/>
      <c r="B528" s="31">
        <v>1</v>
      </c>
      <c r="C528" s="20">
        <v>5</v>
      </c>
      <c r="D528" s="22">
        <v>5.791500000000001</v>
      </c>
      <c r="E528" s="22">
        <v>4.7</v>
      </c>
      <c r="F528" s="22">
        <v>6.0723666337927096</v>
      </c>
      <c r="G528" s="132" t="s">
        <v>112</v>
      </c>
      <c r="H528" s="22">
        <v>3.506904</v>
      </c>
      <c r="I528" s="22">
        <v>4.3</v>
      </c>
      <c r="J528" s="22">
        <v>4</v>
      </c>
      <c r="K528" s="22">
        <v>4</v>
      </c>
      <c r="L528" s="22">
        <v>5</v>
      </c>
      <c r="M528" s="22">
        <v>4</v>
      </c>
      <c r="N528" s="22">
        <v>4.8029999999999999</v>
      </c>
      <c r="O528" s="22">
        <v>4</v>
      </c>
      <c r="P528" s="22">
        <v>3.9</v>
      </c>
      <c r="Q528" s="137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5">
        <v>93</v>
      </c>
    </row>
    <row r="529" spans="1:45">
      <c r="A529" s="48"/>
      <c r="B529" s="31">
        <v>1</v>
      </c>
      <c r="C529" s="20">
        <v>6</v>
      </c>
      <c r="D529" s="22">
        <v>5.8025000000000011</v>
      </c>
      <c r="E529" s="22">
        <v>4.8</v>
      </c>
      <c r="F529" s="22">
        <v>6.3493736250351303</v>
      </c>
      <c r="G529" s="132" t="s">
        <v>112</v>
      </c>
      <c r="H529" s="22">
        <v>3.3932479999999998</v>
      </c>
      <c r="I529" s="22">
        <v>4.5999999999999996</v>
      </c>
      <c r="J529" s="22">
        <v>5</v>
      </c>
      <c r="K529" s="22">
        <v>4</v>
      </c>
      <c r="L529" s="22">
        <v>5</v>
      </c>
      <c r="M529" s="22">
        <v>4</v>
      </c>
      <c r="N529" s="22">
        <v>4.8319999999999999</v>
      </c>
      <c r="O529" s="22">
        <v>4</v>
      </c>
      <c r="P529" s="22">
        <v>3.9</v>
      </c>
      <c r="Q529" s="137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05"/>
    </row>
    <row r="530" spans="1:45">
      <c r="A530" s="48"/>
      <c r="B530" s="32" t="s">
        <v>226</v>
      </c>
      <c r="C530" s="24"/>
      <c r="D530" s="36">
        <v>5.8061666666666669</v>
      </c>
      <c r="E530" s="36">
        <v>4.916666666666667</v>
      </c>
      <c r="F530" s="36">
        <v>6.2208584516389003</v>
      </c>
      <c r="G530" s="36" t="s">
        <v>521</v>
      </c>
      <c r="H530" s="36">
        <v>3.5239213333333335</v>
      </c>
      <c r="I530" s="36">
        <v>4.333333333333333</v>
      </c>
      <c r="J530" s="36">
        <v>5</v>
      </c>
      <c r="K530" s="36">
        <v>4</v>
      </c>
      <c r="L530" s="36">
        <v>5</v>
      </c>
      <c r="M530" s="36">
        <v>4</v>
      </c>
      <c r="N530" s="36">
        <v>4.7563333333333331</v>
      </c>
      <c r="O530" s="36">
        <v>4</v>
      </c>
      <c r="P530" s="36">
        <v>3.8833333333333329</v>
      </c>
      <c r="Q530" s="137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05"/>
    </row>
    <row r="531" spans="1:45">
      <c r="A531" s="48"/>
      <c r="B531" s="2" t="s">
        <v>227</v>
      </c>
      <c r="C531" s="46"/>
      <c r="D531" s="23">
        <v>5.7970000000000006</v>
      </c>
      <c r="E531" s="23">
        <v>4.9000000000000004</v>
      </c>
      <c r="F531" s="23">
        <v>6.2462252424516</v>
      </c>
      <c r="G531" s="23" t="s">
        <v>521</v>
      </c>
      <c r="H531" s="23">
        <v>3.4966239999999997</v>
      </c>
      <c r="I531" s="23">
        <v>4.3499999999999996</v>
      </c>
      <c r="J531" s="23">
        <v>5</v>
      </c>
      <c r="K531" s="23">
        <v>4</v>
      </c>
      <c r="L531" s="23">
        <v>5</v>
      </c>
      <c r="M531" s="23">
        <v>4</v>
      </c>
      <c r="N531" s="23">
        <v>4.8</v>
      </c>
      <c r="O531" s="23">
        <v>4</v>
      </c>
      <c r="P531" s="23">
        <v>3.9</v>
      </c>
      <c r="Q531" s="137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05"/>
    </row>
    <row r="532" spans="1:45">
      <c r="A532" s="48"/>
      <c r="B532" s="2" t="s">
        <v>228</v>
      </c>
      <c r="C532" s="46"/>
      <c r="D532" s="37">
        <v>5.5401865191224843E-2</v>
      </c>
      <c r="E532" s="37">
        <v>0.21369760566432802</v>
      </c>
      <c r="F532" s="37">
        <v>0.13122743016572463</v>
      </c>
      <c r="G532" s="37" t="s">
        <v>521</v>
      </c>
      <c r="H532" s="37">
        <v>0.10606171225973431</v>
      </c>
      <c r="I532" s="37">
        <v>0.26583202716502502</v>
      </c>
      <c r="J532" s="37">
        <v>0.63245553203367588</v>
      </c>
      <c r="K532" s="37">
        <v>0</v>
      </c>
      <c r="L532" s="37">
        <v>0</v>
      </c>
      <c r="M532" s="37">
        <v>0</v>
      </c>
      <c r="N532" s="37">
        <v>0.10561376172955222</v>
      </c>
      <c r="O532" s="37">
        <v>0</v>
      </c>
      <c r="P532" s="37">
        <v>0.11690451944500119</v>
      </c>
      <c r="Q532" s="137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05"/>
    </row>
    <row r="533" spans="1:45">
      <c r="A533" s="48"/>
      <c r="B533" s="2" t="s">
        <v>87</v>
      </c>
      <c r="C533" s="46"/>
      <c r="D533" s="25">
        <v>9.5419005984254974E-3</v>
      </c>
      <c r="E533" s="25">
        <v>4.3463919796134509E-2</v>
      </c>
      <c r="F533" s="25">
        <v>2.1094746197151047E-2</v>
      </c>
      <c r="G533" s="25" t="s">
        <v>521</v>
      </c>
      <c r="H533" s="25">
        <v>3.0097639029702413E-2</v>
      </c>
      <c r="I533" s="25">
        <v>6.1345852422698084E-2</v>
      </c>
      <c r="J533" s="25">
        <v>0.12649110640673517</v>
      </c>
      <c r="K533" s="25">
        <v>0</v>
      </c>
      <c r="L533" s="25">
        <v>0</v>
      </c>
      <c r="M533" s="25">
        <v>0</v>
      </c>
      <c r="N533" s="25">
        <v>2.2204869660708997E-2</v>
      </c>
      <c r="O533" s="25">
        <v>0</v>
      </c>
      <c r="P533" s="25">
        <v>3.01041680974252E-2</v>
      </c>
      <c r="Q533" s="137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8"/>
      <c r="B534" s="2" t="s">
        <v>229</v>
      </c>
      <c r="C534" s="46"/>
      <c r="D534" s="25">
        <v>0.25579286627376518</v>
      </c>
      <c r="E534" s="25">
        <v>6.3406422914604521E-2</v>
      </c>
      <c r="F534" s="25">
        <v>0.34548491529126935</v>
      </c>
      <c r="G534" s="25" t="s">
        <v>521</v>
      </c>
      <c r="H534" s="25">
        <v>-0.23782496683814303</v>
      </c>
      <c r="I534" s="25">
        <v>-6.276044082102672E-2</v>
      </c>
      <c r="J534" s="25">
        <v>8.1430260591123016E-2</v>
      </c>
      <c r="K534" s="25">
        <v>-0.13485579152710148</v>
      </c>
      <c r="L534" s="25">
        <v>8.1430260591123016E-2</v>
      </c>
      <c r="M534" s="25">
        <v>-0.13485579152710148</v>
      </c>
      <c r="N534" s="25">
        <v>2.8728559224982408E-2</v>
      </c>
      <c r="O534" s="25">
        <v>-0.13485579152710148</v>
      </c>
      <c r="P534" s="25">
        <v>-0.16008916427422781</v>
      </c>
      <c r="Q534" s="137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8"/>
      <c r="B535" s="88" t="s">
        <v>230</v>
      </c>
      <c r="C535" s="89"/>
      <c r="D535" s="87">
        <v>1.48</v>
      </c>
      <c r="E535" s="87">
        <v>0.42</v>
      </c>
      <c r="F535" s="87">
        <v>1.97</v>
      </c>
      <c r="G535" s="87" t="s">
        <v>231</v>
      </c>
      <c r="H535" s="87">
        <v>1.24</v>
      </c>
      <c r="I535" s="87">
        <v>0.28000000000000003</v>
      </c>
      <c r="J535" s="87">
        <v>0.52</v>
      </c>
      <c r="K535" s="87">
        <v>0.67</v>
      </c>
      <c r="L535" s="87">
        <v>0.52</v>
      </c>
      <c r="M535" s="87">
        <v>0.67</v>
      </c>
      <c r="N535" s="87">
        <v>0.28000000000000003</v>
      </c>
      <c r="O535" s="87">
        <v>0.67</v>
      </c>
      <c r="P535" s="87">
        <v>0.81</v>
      </c>
      <c r="Q535" s="137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B536" s="49"/>
      <c r="C536" s="32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AS536" s="105"/>
    </row>
    <row r="537" spans="1:45">
      <c r="B537" s="52" t="s">
        <v>482</v>
      </c>
      <c r="AS537" s="45" t="s">
        <v>66</v>
      </c>
    </row>
    <row r="538" spans="1:45">
      <c r="A538" s="40" t="s">
        <v>23</v>
      </c>
      <c r="B538" s="30" t="s">
        <v>117</v>
      </c>
      <c r="C538" s="27" t="s">
        <v>118</v>
      </c>
      <c r="D538" s="28" t="s">
        <v>208</v>
      </c>
      <c r="E538" s="29" t="s">
        <v>208</v>
      </c>
      <c r="F538" s="29" t="s">
        <v>208</v>
      </c>
      <c r="G538" s="29" t="s">
        <v>208</v>
      </c>
      <c r="H538" s="29" t="s">
        <v>208</v>
      </c>
      <c r="I538" s="29" t="s">
        <v>208</v>
      </c>
      <c r="J538" s="29" t="s">
        <v>208</v>
      </c>
      <c r="K538" s="137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5">
        <v>1</v>
      </c>
    </row>
    <row r="539" spans="1:45">
      <c r="A539" s="48"/>
      <c r="B539" s="31" t="s">
        <v>209</v>
      </c>
      <c r="C539" s="20" t="s">
        <v>209</v>
      </c>
      <c r="D539" s="135" t="s">
        <v>233</v>
      </c>
      <c r="E539" s="136" t="s">
        <v>236</v>
      </c>
      <c r="F539" s="136" t="s">
        <v>238</v>
      </c>
      <c r="G539" s="136" t="s">
        <v>239</v>
      </c>
      <c r="H539" s="136" t="s">
        <v>219</v>
      </c>
      <c r="I539" s="136" t="s">
        <v>220</v>
      </c>
      <c r="J539" s="136" t="s">
        <v>245</v>
      </c>
      <c r="K539" s="137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5" t="s">
        <v>82</v>
      </c>
    </row>
    <row r="540" spans="1:45">
      <c r="A540" s="48"/>
      <c r="B540" s="31"/>
      <c r="C540" s="20"/>
      <c r="D540" s="21" t="s">
        <v>266</v>
      </c>
      <c r="E540" s="22" t="s">
        <v>269</v>
      </c>
      <c r="F540" s="22" t="s">
        <v>266</v>
      </c>
      <c r="G540" s="22" t="s">
        <v>269</v>
      </c>
      <c r="H540" s="22" t="s">
        <v>269</v>
      </c>
      <c r="I540" s="22" t="s">
        <v>269</v>
      </c>
      <c r="J540" s="22" t="s">
        <v>266</v>
      </c>
      <c r="K540" s="137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5">
        <v>0</v>
      </c>
    </row>
    <row r="541" spans="1:45">
      <c r="A541" s="48"/>
      <c r="B541" s="31"/>
      <c r="C541" s="20"/>
      <c r="D541" s="43" t="s">
        <v>224</v>
      </c>
      <c r="E541" s="43" t="s">
        <v>250</v>
      </c>
      <c r="F541" s="43" t="s">
        <v>270</v>
      </c>
      <c r="G541" s="43" t="s">
        <v>271</v>
      </c>
      <c r="H541" s="43" t="s">
        <v>273</v>
      </c>
      <c r="I541" s="43" t="s">
        <v>273</v>
      </c>
      <c r="J541" s="43" t="s">
        <v>224</v>
      </c>
      <c r="K541" s="137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5">
        <v>0</v>
      </c>
    </row>
    <row r="542" spans="1:45">
      <c r="A542" s="48"/>
      <c r="B542" s="30">
        <v>1</v>
      </c>
      <c r="C542" s="26">
        <v>1</v>
      </c>
      <c r="D542" s="184">
        <v>29.999999999999996</v>
      </c>
      <c r="E542" s="184">
        <v>24.995511571946402</v>
      </c>
      <c r="F542" s="185">
        <v>25.000000000000004</v>
      </c>
      <c r="G542" s="198" t="s">
        <v>98</v>
      </c>
      <c r="H542" s="185">
        <v>29.999999999999996</v>
      </c>
      <c r="I542" s="184">
        <v>28</v>
      </c>
      <c r="J542" s="185">
        <v>20</v>
      </c>
      <c r="K542" s="186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  <c r="AA542" s="187"/>
      <c r="AB542" s="187"/>
      <c r="AC542" s="187"/>
      <c r="AD542" s="187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188">
        <v>1</v>
      </c>
    </row>
    <row r="543" spans="1:45">
      <c r="A543" s="48"/>
      <c r="B543" s="31">
        <v>1</v>
      </c>
      <c r="C543" s="20">
        <v>2</v>
      </c>
      <c r="D543" s="189">
        <v>40</v>
      </c>
      <c r="E543" s="189">
        <v>23.361959204068899</v>
      </c>
      <c r="F543" s="191">
        <v>27</v>
      </c>
      <c r="G543" s="199" t="s">
        <v>98</v>
      </c>
      <c r="H543" s="191">
        <v>29.999999999999996</v>
      </c>
      <c r="I543" s="189">
        <v>29</v>
      </c>
      <c r="J543" s="191">
        <v>20</v>
      </c>
      <c r="K543" s="186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  <c r="AA543" s="187"/>
      <c r="AB543" s="187"/>
      <c r="AC543" s="187"/>
      <c r="AD543" s="187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188" t="e">
        <v>#N/A</v>
      </c>
    </row>
    <row r="544" spans="1:45">
      <c r="A544" s="48"/>
      <c r="B544" s="31">
        <v>1</v>
      </c>
      <c r="C544" s="20">
        <v>3</v>
      </c>
      <c r="D544" s="189">
        <v>40</v>
      </c>
      <c r="E544" s="189">
        <v>25.461701595846399</v>
      </c>
      <c r="F544" s="191">
        <v>23</v>
      </c>
      <c r="G544" s="199" t="s">
        <v>98</v>
      </c>
      <c r="H544" s="191">
        <v>29.999999999999996</v>
      </c>
      <c r="I544" s="189">
        <v>25.000000000000004</v>
      </c>
      <c r="J544" s="191">
        <v>20</v>
      </c>
      <c r="K544" s="186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  <c r="AA544" s="187"/>
      <c r="AB544" s="187"/>
      <c r="AC544" s="187"/>
      <c r="AD544" s="187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188">
        <v>16</v>
      </c>
    </row>
    <row r="545" spans="1:45">
      <c r="A545" s="48"/>
      <c r="B545" s="31">
        <v>1</v>
      </c>
      <c r="C545" s="20">
        <v>4</v>
      </c>
      <c r="D545" s="189">
        <v>29.999999999999996</v>
      </c>
      <c r="E545" s="189">
        <v>22.581440820396491</v>
      </c>
      <c r="F545" s="191">
        <v>24</v>
      </c>
      <c r="G545" s="199" t="s">
        <v>98</v>
      </c>
      <c r="H545" s="191">
        <v>29.999999999999996</v>
      </c>
      <c r="I545" s="189">
        <v>25.000000000000004</v>
      </c>
      <c r="J545" s="191">
        <v>20</v>
      </c>
      <c r="K545" s="186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  <c r="AA545" s="187"/>
      <c r="AB545" s="187"/>
      <c r="AC545" s="187"/>
      <c r="AD545" s="187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188">
        <v>26.482153634298843</v>
      </c>
    </row>
    <row r="546" spans="1:45">
      <c r="A546" s="48"/>
      <c r="B546" s="31">
        <v>1</v>
      </c>
      <c r="C546" s="20">
        <v>5</v>
      </c>
      <c r="D546" s="189">
        <v>29.999999999999996</v>
      </c>
      <c r="E546" s="189">
        <v>26.630759451118603</v>
      </c>
      <c r="F546" s="189">
        <v>24</v>
      </c>
      <c r="G546" s="199" t="s">
        <v>98</v>
      </c>
      <c r="H546" s="189">
        <v>29.999999999999996</v>
      </c>
      <c r="I546" s="189">
        <v>24</v>
      </c>
      <c r="J546" s="189">
        <v>20</v>
      </c>
      <c r="K546" s="186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  <c r="AA546" s="187"/>
      <c r="AB546" s="187"/>
      <c r="AC546" s="187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188">
        <v>94</v>
      </c>
    </row>
    <row r="547" spans="1:45">
      <c r="A547" s="48"/>
      <c r="B547" s="31">
        <v>1</v>
      </c>
      <c r="C547" s="20">
        <v>6</v>
      </c>
      <c r="D547" s="189">
        <v>29.999999999999996</v>
      </c>
      <c r="E547" s="189">
        <v>25.326158191381701</v>
      </c>
      <c r="F547" s="189">
        <v>25.999999999999996</v>
      </c>
      <c r="G547" s="199" t="s">
        <v>98</v>
      </c>
      <c r="H547" s="189">
        <v>29.999999999999996</v>
      </c>
      <c r="I547" s="189">
        <v>25.000000000000004</v>
      </c>
      <c r="J547" s="189">
        <v>20</v>
      </c>
      <c r="K547" s="186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  <c r="AA547" s="187"/>
      <c r="AB547" s="187"/>
      <c r="AC547" s="187"/>
      <c r="AD547" s="187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193"/>
    </row>
    <row r="548" spans="1:45">
      <c r="A548" s="48"/>
      <c r="B548" s="32" t="s">
        <v>226</v>
      </c>
      <c r="C548" s="24"/>
      <c r="D548" s="194">
        <v>33.333333333333336</v>
      </c>
      <c r="E548" s="194">
        <v>24.726255139126419</v>
      </c>
      <c r="F548" s="194">
        <v>24.833333333333332</v>
      </c>
      <c r="G548" s="194" t="s">
        <v>521</v>
      </c>
      <c r="H548" s="194">
        <v>29.999999999999996</v>
      </c>
      <c r="I548" s="194">
        <v>26</v>
      </c>
      <c r="J548" s="194">
        <v>20</v>
      </c>
      <c r="K548" s="186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  <c r="AA548" s="187"/>
      <c r="AB548" s="187"/>
      <c r="AC548" s="187"/>
      <c r="AD548" s="187"/>
      <c r="AE548" s="187"/>
      <c r="AF548" s="187"/>
      <c r="AG548" s="187"/>
      <c r="AH548" s="187"/>
      <c r="AI548" s="187"/>
      <c r="AJ548" s="187"/>
      <c r="AK548" s="187"/>
      <c r="AL548" s="187"/>
      <c r="AM548" s="187"/>
      <c r="AN548" s="187"/>
      <c r="AO548" s="187"/>
      <c r="AP548" s="187"/>
      <c r="AQ548" s="187"/>
      <c r="AR548" s="187"/>
      <c r="AS548" s="193"/>
    </row>
    <row r="549" spans="1:45">
      <c r="A549" s="48"/>
      <c r="B549" s="2" t="s">
        <v>227</v>
      </c>
      <c r="C549" s="46"/>
      <c r="D549" s="192">
        <v>29.999999999999996</v>
      </c>
      <c r="E549" s="192">
        <v>25.160834881664051</v>
      </c>
      <c r="F549" s="192">
        <v>24.5</v>
      </c>
      <c r="G549" s="192" t="s">
        <v>521</v>
      </c>
      <c r="H549" s="192">
        <v>29.999999999999996</v>
      </c>
      <c r="I549" s="192">
        <v>25.000000000000004</v>
      </c>
      <c r="J549" s="192">
        <v>20</v>
      </c>
      <c r="K549" s="186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  <c r="AA549" s="187"/>
      <c r="AB549" s="187"/>
      <c r="AC549" s="187"/>
      <c r="AD549" s="187"/>
      <c r="AE549" s="187"/>
      <c r="AF549" s="187"/>
      <c r="AG549" s="187"/>
      <c r="AH549" s="187"/>
      <c r="AI549" s="187"/>
      <c r="AJ549" s="187"/>
      <c r="AK549" s="187"/>
      <c r="AL549" s="187"/>
      <c r="AM549" s="187"/>
      <c r="AN549" s="187"/>
      <c r="AO549" s="187"/>
      <c r="AP549" s="187"/>
      <c r="AQ549" s="187"/>
      <c r="AR549" s="187"/>
      <c r="AS549" s="193"/>
    </row>
    <row r="550" spans="1:45">
      <c r="A550" s="48"/>
      <c r="B550" s="2" t="s">
        <v>228</v>
      </c>
      <c r="C550" s="46"/>
      <c r="D550" s="192">
        <v>5.1639777949432171</v>
      </c>
      <c r="E550" s="192">
        <v>1.4874093400313406</v>
      </c>
      <c r="F550" s="192">
        <v>1.471960144387974</v>
      </c>
      <c r="G550" s="192" t="s">
        <v>521</v>
      </c>
      <c r="H550" s="192">
        <v>0</v>
      </c>
      <c r="I550" s="192">
        <v>1.9999999999999989</v>
      </c>
      <c r="J550" s="192">
        <v>0</v>
      </c>
      <c r="K550" s="186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  <c r="AA550" s="187"/>
      <c r="AB550" s="187"/>
      <c r="AC550" s="187"/>
      <c r="AD550" s="187"/>
      <c r="AE550" s="187"/>
      <c r="AF550" s="187"/>
      <c r="AG550" s="187"/>
      <c r="AH550" s="187"/>
      <c r="AI550" s="187"/>
      <c r="AJ550" s="187"/>
      <c r="AK550" s="187"/>
      <c r="AL550" s="187"/>
      <c r="AM550" s="187"/>
      <c r="AN550" s="187"/>
      <c r="AO550" s="187"/>
      <c r="AP550" s="187"/>
      <c r="AQ550" s="187"/>
      <c r="AR550" s="187"/>
      <c r="AS550" s="193"/>
    </row>
    <row r="551" spans="1:45">
      <c r="A551" s="48"/>
      <c r="B551" s="2" t="s">
        <v>87</v>
      </c>
      <c r="C551" s="46"/>
      <c r="D551" s="25">
        <v>0.15491933384829651</v>
      </c>
      <c r="E551" s="25">
        <v>6.0155059132981629E-2</v>
      </c>
      <c r="F551" s="25">
        <v>5.9273562861260697E-2</v>
      </c>
      <c r="G551" s="25" t="s">
        <v>521</v>
      </c>
      <c r="H551" s="25">
        <v>0</v>
      </c>
      <c r="I551" s="25">
        <v>7.6923076923076886E-2</v>
      </c>
      <c r="J551" s="25">
        <v>0</v>
      </c>
      <c r="K551" s="137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8"/>
      <c r="B552" s="2" t="s">
        <v>229</v>
      </c>
      <c r="C552" s="46"/>
      <c r="D552" s="25">
        <v>0.25870931018846832</v>
      </c>
      <c r="E552" s="25">
        <v>-6.6304973508583553E-2</v>
      </c>
      <c r="F552" s="25">
        <v>-6.2261563909591255E-2</v>
      </c>
      <c r="G552" s="25" t="s">
        <v>521</v>
      </c>
      <c r="H552" s="25">
        <v>0.13283837916962127</v>
      </c>
      <c r="I552" s="25">
        <v>-1.8206738052994775E-2</v>
      </c>
      <c r="J552" s="25">
        <v>-0.24477441388691912</v>
      </c>
      <c r="K552" s="137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8"/>
      <c r="B553" s="88" t="s">
        <v>230</v>
      </c>
      <c r="C553" s="89"/>
      <c r="D553" s="87">
        <v>2.02</v>
      </c>
      <c r="E553" s="87">
        <v>0.18</v>
      </c>
      <c r="F553" s="87">
        <v>0.15</v>
      </c>
      <c r="G553" s="87" t="s">
        <v>231</v>
      </c>
      <c r="H553" s="87">
        <v>1.17</v>
      </c>
      <c r="I553" s="87">
        <v>0.15</v>
      </c>
      <c r="J553" s="87">
        <v>1.39</v>
      </c>
      <c r="K553" s="137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B554" s="49"/>
      <c r="C554" s="32"/>
      <c r="D554" s="44"/>
      <c r="E554" s="44"/>
      <c r="F554" s="44"/>
      <c r="G554" s="44"/>
      <c r="H554" s="44"/>
      <c r="I554" s="44"/>
      <c r="J554" s="44"/>
      <c r="AS554" s="105"/>
    </row>
    <row r="555" spans="1:45">
      <c r="B555" s="52" t="s">
        <v>483</v>
      </c>
      <c r="AS555" s="45" t="s">
        <v>66</v>
      </c>
    </row>
    <row r="556" spans="1:45">
      <c r="A556" s="40" t="s">
        <v>55</v>
      </c>
      <c r="B556" s="30" t="s">
        <v>117</v>
      </c>
      <c r="C556" s="27" t="s">
        <v>118</v>
      </c>
      <c r="D556" s="28" t="s">
        <v>208</v>
      </c>
      <c r="E556" s="29" t="s">
        <v>208</v>
      </c>
      <c r="F556" s="29" t="s">
        <v>208</v>
      </c>
      <c r="G556" s="29" t="s">
        <v>208</v>
      </c>
      <c r="H556" s="29" t="s">
        <v>208</v>
      </c>
      <c r="I556" s="29" t="s">
        <v>208</v>
      </c>
      <c r="J556" s="29" t="s">
        <v>208</v>
      </c>
      <c r="K556" s="29" t="s">
        <v>208</v>
      </c>
      <c r="L556" s="29" t="s">
        <v>208</v>
      </c>
      <c r="M556" s="29" t="s">
        <v>208</v>
      </c>
      <c r="N556" s="29" t="s">
        <v>208</v>
      </c>
      <c r="O556" s="29" t="s">
        <v>208</v>
      </c>
      <c r="P556" s="29" t="s">
        <v>208</v>
      </c>
      <c r="Q556" s="29" t="s">
        <v>208</v>
      </c>
      <c r="R556" s="29" t="s">
        <v>208</v>
      </c>
      <c r="S556" s="29" t="s">
        <v>208</v>
      </c>
      <c r="T556" s="29" t="s">
        <v>208</v>
      </c>
      <c r="U556" s="29" t="s">
        <v>208</v>
      </c>
      <c r="V556" s="29" t="s">
        <v>208</v>
      </c>
      <c r="W556" s="29" t="s">
        <v>208</v>
      </c>
      <c r="X556" s="29" t="s">
        <v>208</v>
      </c>
      <c r="Y556" s="137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5">
        <v>1</v>
      </c>
    </row>
    <row r="557" spans="1:45">
      <c r="A557" s="48"/>
      <c r="B557" s="31" t="s">
        <v>209</v>
      </c>
      <c r="C557" s="20" t="s">
        <v>209</v>
      </c>
      <c r="D557" s="135" t="s">
        <v>210</v>
      </c>
      <c r="E557" s="136" t="s">
        <v>233</v>
      </c>
      <c r="F557" s="136" t="s">
        <v>212</v>
      </c>
      <c r="G557" s="136" t="s">
        <v>235</v>
      </c>
      <c r="H557" s="136" t="s">
        <v>213</v>
      </c>
      <c r="I557" s="136" t="s">
        <v>214</v>
      </c>
      <c r="J557" s="136" t="s">
        <v>236</v>
      </c>
      <c r="K557" s="136" t="s">
        <v>215</v>
      </c>
      <c r="L557" s="136" t="s">
        <v>216</v>
      </c>
      <c r="M557" s="136" t="s">
        <v>217</v>
      </c>
      <c r="N557" s="136" t="s">
        <v>237</v>
      </c>
      <c r="O557" s="136" t="s">
        <v>238</v>
      </c>
      <c r="P557" s="136" t="s">
        <v>239</v>
      </c>
      <c r="Q557" s="136" t="s">
        <v>218</v>
      </c>
      <c r="R557" s="136" t="s">
        <v>219</v>
      </c>
      <c r="S557" s="136" t="s">
        <v>240</v>
      </c>
      <c r="T557" s="136" t="s">
        <v>220</v>
      </c>
      <c r="U557" s="136" t="s">
        <v>242</v>
      </c>
      <c r="V557" s="136" t="s">
        <v>221</v>
      </c>
      <c r="W557" s="136" t="s">
        <v>244</v>
      </c>
      <c r="X557" s="136" t="s">
        <v>245</v>
      </c>
      <c r="Y557" s="137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5" t="s">
        <v>3</v>
      </c>
    </row>
    <row r="558" spans="1:45">
      <c r="A558" s="48"/>
      <c r="B558" s="31"/>
      <c r="C558" s="20"/>
      <c r="D558" s="21" t="s">
        <v>265</v>
      </c>
      <c r="E558" s="22" t="s">
        <v>265</v>
      </c>
      <c r="F558" s="22" t="s">
        <v>265</v>
      </c>
      <c r="G558" s="22" t="s">
        <v>265</v>
      </c>
      <c r="H558" s="22" t="s">
        <v>265</v>
      </c>
      <c r="I558" s="22" t="s">
        <v>265</v>
      </c>
      <c r="J558" s="22" t="s">
        <v>269</v>
      </c>
      <c r="K558" s="22" t="s">
        <v>265</v>
      </c>
      <c r="L558" s="22" t="s">
        <v>265</v>
      </c>
      <c r="M558" s="22" t="s">
        <v>265</v>
      </c>
      <c r="N558" s="22" t="s">
        <v>265</v>
      </c>
      <c r="O558" s="22" t="s">
        <v>265</v>
      </c>
      <c r="P558" s="22" t="s">
        <v>265</v>
      </c>
      <c r="Q558" s="22" t="s">
        <v>265</v>
      </c>
      <c r="R558" s="22" t="s">
        <v>269</v>
      </c>
      <c r="S558" s="22" t="s">
        <v>265</v>
      </c>
      <c r="T558" s="22" t="s">
        <v>269</v>
      </c>
      <c r="U558" s="22" t="s">
        <v>265</v>
      </c>
      <c r="V558" s="22" t="s">
        <v>265</v>
      </c>
      <c r="W558" s="22" t="s">
        <v>265</v>
      </c>
      <c r="X558" s="22" t="s">
        <v>265</v>
      </c>
      <c r="Y558" s="137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5">
        <v>0</v>
      </c>
    </row>
    <row r="559" spans="1:45">
      <c r="A559" s="48"/>
      <c r="B559" s="31"/>
      <c r="C559" s="20"/>
      <c r="D559" s="43" t="s">
        <v>270</v>
      </c>
      <c r="E559" s="43" t="s">
        <v>224</v>
      </c>
      <c r="F559" s="43" t="s">
        <v>271</v>
      </c>
      <c r="G559" s="43" t="s">
        <v>271</v>
      </c>
      <c r="H559" s="43" t="s">
        <v>271</v>
      </c>
      <c r="I559" s="43" t="s">
        <v>271</v>
      </c>
      <c r="J559" s="43" t="s">
        <v>250</v>
      </c>
      <c r="K559" s="43" t="s">
        <v>271</v>
      </c>
      <c r="L559" s="43" t="s">
        <v>276</v>
      </c>
      <c r="M559" s="43" t="s">
        <v>270</v>
      </c>
      <c r="N559" s="43" t="s">
        <v>271</v>
      </c>
      <c r="O559" s="43" t="s">
        <v>270</v>
      </c>
      <c r="P559" s="43" t="s">
        <v>271</v>
      </c>
      <c r="Q559" s="43" t="s">
        <v>272</v>
      </c>
      <c r="R559" s="43" t="s">
        <v>273</v>
      </c>
      <c r="S559" s="43" t="s">
        <v>272</v>
      </c>
      <c r="T559" s="43" t="s">
        <v>273</v>
      </c>
      <c r="U559" s="43" t="s">
        <v>273</v>
      </c>
      <c r="V559" s="43" t="s">
        <v>270</v>
      </c>
      <c r="W559" s="43" t="s">
        <v>224</v>
      </c>
      <c r="X559" s="43" t="s">
        <v>224</v>
      </c>
      <c r="Y559" s="137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5">
        <v>0</v>
      </c>
    </row>
    <row r="560" spans="1:45">
      <c r="A560" s="48"/>
      <c r="B560" s="30">
        <v>1</v>
      </c>
      <c r="C560" s="26">
        <v>1</v>
      </c>
      <c r="D560" s="184">
        <v>600</v>
      </c>
      <c r="E560" s="184">
        <v>600</v>
      </c>
      <c r="F560" s="185">
        <v>500</v>
      </c>
      <c r="G560" s="184">
        <v>500</v>
      </c>
      <c r="H560" s="185">
        <v>500</v>
      </c>
      <c r="I560" s="184">
        <v>500</v>
      </c>
      <c r="J560" s="185">
        <v>569.5440909924539</v>
      </c>
      <c r="K560" s="184">
        <v>450</v>
      </c>
      <c r="L560" s="184">
        <v>500</v>
      </c>
      <c r="M560" s="184">
        <v>600</v>
      </c>
      <c r="N560" s="184">
        <v>420.52800000000002</v>
      </c>
      <c r="O560" s="184">
        <v>500</v>
      </c>
      <c r="P560" s="184">
        <v>500</v>
      </c>
      <c r="Q560" s="184">
        <v>500</v>
      </c>
      <c r="R560" s="184">
        <v>600</v>
      </c>
      <c r="S560" s="184">
        <v>400</v>
      </c>
      <c r="T560" s="184">
        <v>589.99999999999989</v>
      </c>
      <c r="U560" s="184">
        <v>500</v>
      </c>
      <c r="V560" s="184">
        <v>500</v>
      </c>
      <c r="W560" s="184">
        <v>600</v>
      </c>
      <c r="X560" s="184">
        <v>500</v>
      </c>
      <c r="Y560" s="186"/>
      <c r="Z560" s="187"/>
      <c r="AA560" s="187"/>
      <c r="AB560" s="187"/>
      <c r="AC560" s="187"/>
      <c r="AD560" s="187"/>
      <c r="AE560" s="187"/>
      <c r="AF560" s="187"/>
      <c r="AG560" s="187"/>
      <c r="AH560" s="187"/>
      <c r="AI560" s="187"/>
      <c r="AJ560" s="187"/>
      <c r="AK560" s="187"/>
      <c r="AL560" s="187"/>
      <c r="AM560" s="187"/>
      <c r="AN560" s="187"/>
      <c r="AO560" s="187"/>
      <c r="AP560" s="187"/>
      <c r="AQ560" s="187"/>
      <c r="AR560" s="187"/>
      <c r="AS560" s="188">
        <v>1</v>
      </c>
    </row>
    <row r="561" spans="1:45">
      <c r="A561" s="48"/>
      <c r="B561" s="31">
        <v>1</v>
      </c>
      <c r="C561" s="20">
        <v>2</v>
      </c>
      <c r="D561" s="189">
        <v>600</v>
      </c>
      <c r="E561" s="189">
        <v>600</v>
      </c>
      <c r="F561" s="191">
        <v>500</v>
      </c>
      <c r="G561" s="189">
        <v>500</v>
      </c>
      <c r="H561" s="191">
        <v>500</v>
      </c>
      <c r="I561" s="189">
        <v>500</v>
      </c>
      <c r="J561" s="191">
        <v>589.04870724778993</v>
      </c>
      <c r="K561" s="189">
        <v>500</v>
      </c>
      <c r="L561" s="189">
        <v>500</v>
      </c>
      <c r="M561" s="189">
        <v>600</v>
      </c>
      <c r="N561" s="189">
        <v>422.78639999999996</v>
      </c>
      <c r="O561" s="189">
        <v>500</v>
      </c>
      <c r="P561" s="189">
        <v>500</v>
      </c>
      <c r="Q561" s="189">
        <v>500</v>
      </c>
      <c r="R561" s="189">
        <v>600</v>
      </c>
      <c r="S561" s="189">
        <v>400</v>
      </c>
      <c r="T561" s="189">
        <v>580</v>
      </c>
      <c r="U561" s="189">
        <v>500</v>
      </c>
      <c r="V561" s="189">
        <v>500</v>
      </c>
      <c r="W561" s="189">
        <v>600</v>
      </c>
      <c r="X561" s="189">
        <v>500</v>
      </c>
      <c r="Y561" s="186"/>
      <c r="Z561" s="187"/>
      <c r="AA561" s="187"/>
      <c r="AB561" s="187"/>
      <c r="AC561" s="187"/>
      <c r="AD561" s="187"/>
      <c r="AE561" s="187"/>
      <c r="AF561" s="187"/>
      <c r="AG561" s="187"/>
      <c r="AH561" s="187"/>
      <c r="AI561" s="187"/>
      <c r="AJ561" s="187"/>
      <c r="AK561" s="187"/>
      <c r="AL561" s="187"/>
      <c r="AM561" s="187"/>
      <c r="AN561" s="187"/>
      <c r="AO561" s="187"/>
      <c r="AP561" s="187"/>
      <c r="AQ561" s="187"/>
      <c r="AR561" s="187"/>
      <c r="AS561" s="188" t="e">
        <v>#N/A</v>
      </c>
    </row>
    <row r="562" spans="1:45">
      <c r="A562" s="48"/>
      <c r="B562" s="31">
        <v>1</v>
      </c>
      <c r="C562" s="20">
        <v>3</v>
      </c>
      <c r="D562" s="189">
        <v>600</v>
      </c>
      <c r="E562" s="189">
        <v>600</v>
      </c>
      <c r="F562" s="191">
        <v>500</v>
      </c>
      <c r="G562" s="189">
        <v>500</v>
      </c>
      <c r="H562" s="191">
        <v>500</v>
      </c>
      <c r="I562" s="189">
        <v>500</v>
      </c>
      <c r="J562" s="191">
        <v>584.19244138877377</v>
      </c>
      <c r="K562" s="191">
        <v>500</v>
      </c>
      <c r="L562" s="192">
        <v>500</v>
      </c>
      <c r="M562" s="192">
        <v>600</v>
      </c>
      <c r="N562" s="192">
        <v>428.59039999999999</v>
      </c>
      <c r="O562" s="192">
        <v>500</v>
      </c>
      <c r="P562" s="192">
        <v>500</v>
      </c>
      <c r="Q562" s="192">
        <v>500</v>
      </c>
      <c r="R562" s="192">
        <v>500</v>
      </c>
      <c r="S562" s="192">
        <v>500</v>
      </c>
      <c r="T562" s="192">
        <v>580</v>
      </c>
      <c r="U562" s="192">
        <v>400</v>
      </c>
      <c r="V562" s="192">
        <v>500</v>
      </c>
      <c r="W562" s="192">
        <v>600</v>
      </c>
      <c r="X562" s="192">
        <v>500</v>
      </c>
      <c r="Y562" s="186"/>
      <c r="Z562" s="187"/>
      <c r="AA562" s="187"/>
      <c r="AB562" s="187"/>
      <c r="AC562" s="187"/>
      <c r="AD562" s="187"/>
      <c r="AE562" s="187"/>
      <c r="AF562" s="187"/>
      <c r="AG562" s="187"/>
      <c r="AH562" s="187"/>
      <c r="AI562" s="187"/>
      <c r="AJ562" s="187"/>
      <c r="AK562" s="187"/>
      <c r="AL562" s="187"/>
      <c r="AM562" s="187"/>
      <c r="AN562" s="187"/>
      <c r="AO562" s="187"/>
      <c r="AP562" s="187"/>
      <c r="AQ562" s="187"/>
      <c r="AR562" s="187"/>
      <c r="AS562" s="188">
        <v>16</v>
      </c>
    </row>
    <row r="563" spans="1:45">
      <c r="A563" s="48"/>
      <c r="B563" s="31">
        <v>1</v>
      </c>
      <c r="C563" s="20">
        <v>4</v>
      </c>
      <c r="D563" s="189">
        <v>600</v>
      </c>
      <c r="E563" s="189">
        <v>600</v>
      </c>
      <c r="F563" s="191">
        <v>500</v>
      </c>
      <c r="G563" s="189">
        <v>500</v>
      </c>
      <c r="H563" s="191">
        <v>500</v>
      </c>
      <c r="I563" s="189">
        <v>500</v>
      </c>
      <c r="J563" s="191">
        <v>574.94083214524539</v>
      </c>
      <c r="K563" s="191">
        <v>500</v>
      </c>
      <c r="L563" s="192">
        <v>500</v>
      </c>
      <c r="M563" s="192">
        <v>600</v>
      </c>
      <c r="N563" s="192">
        <v>422.4864</v>
      </c>
      <c r="O563" s="192">
        <v>500</v>
      </c>
      <c r="P563" s="192">
        <v>500</v>
      </c>
      <c r="Q563" s="192">
        <v>500</v>
      </c>
      <c r="R563" s="192">
        <v>600</v>
      </c>
      <c r="S563" s="192">
        <v>400</v>
      </c>
      <c r="T563" s="192">
        <v>570</v>
      </c>
      <c r="U563" s="192">
        <v>400</v>
      </c>
      <c r="V563" s="192">
        <v>500</v>
      </c>
      <c r="W563" s="192">
        <v>600</v>
      </c>
      <c r="X563" s="192">
        <v>500</v>
      </c>
      <c r="Y563" s="186"/>
      <c r="Z563" s="187"/>
      <c r="AA563" s="187"/>
      <c r="AB563" s="187"/>
      <c r="AC563" s="187"/>
      <c r="AD563" s="187"/>
      <c r="AE563" s="187"/>
      <c r="AF563" s="187"/>
      <c r="AG563" s="187"/>
      <c r="AH563" s="187"/>
      <c r="AI563" s="187"/>
      <c r="AJ563" s="187"/>
      <c r="AK563" s="187"/>
      <c r="AL563" s="187"/>
      <c r="AM563" s="187"/>
      <c r="AN563" s="187"/>
      <c r="AO563" s="187"/>
      <c r="AP563" s="187"/>
      <c r="AQ563" s="187"/>
      <c r="AR563" s="187"/>
      <c r="AS563" s="188">
        <v>516.74714987250309</v>
      </c>
    </row>
    <row r="564" spans="1:45">
      <c r="A564" s="48"/>
      <c r="B564" s="31">
        <v>1</v>
      </c>
      <c r="C564" s="20">
        <v>5</v>
      </c>
      <c r="D564" s="189">
        <v>600</v>
      </c>
      <c r="E564" s="189">
        <v>600</v>
      </c>
      <c r="F564" s="189">
        <v>500</v>
      </c>
      <c r="G564" s="189">
        <v>500</v>
      </c>
      <c r="H564" s="189">
        <v>500</v>
      </c>
      <c r="I564" s="189">
        <v>500</v>
      </c>
      <c r="J564" s="189">
        <v>578.66139494164258</v>
      </c>
      <c r="K564" s="189">
        <v>500</v>
      </c>
      <c r="L564" s="189">
        <v>500</v>
      </c>
      <c r="M564" s="189">
        <v>600</v>
      </c>
      <c r="N564" s="189">
        <v>432.98160000000001</v>
      </c>
      <c r="O564" s="189">
        <v>500</v>
      </c>
      <c r="P564" s="189">
        <v>500</v>
      </c>
      <c r="Q564" s="189">
        <v>400</v>
      </c>
      <c r="R564" s="189">
        <v>500</v>
      </c>
      <c r="S564" s="189">
        <v>400</v>
      </c>
      <c r="T564" s="189">
        <v>589.99999999999989</v>
      </c>
      <c r="U564" s="189">
        <v>400</v>
      </c>
      <c r="V564" s="189">
        <v>500</v>
      </c>
      <c r="W564" s="189">
        <v>600</v>
      </c>
      <c r="X564" s="189">
        <v>500</v>
      </c>
      <c r="Y564" s="186"/>
      <c r="Z564" s="187"/>
      <c r="AA564" s="187"/>
      <c r="AB564" s="187"/>
      <c r="AC564" s="187"/>
      <c r="AD564" s="187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188">
        <v>95</v>
      </c>
    </row>
    <row r="565" spans="1:45">
      <c r="A565" s="48"/>
      <c r="B565" s="31">
        <v>1</v>
      </c>
      <c r="C565" s="20">
        <v>6</v>
      </c>
      <c r="D565" s="189">
        <v>600</v>
      </c>
      <c r="E565" s="189">
        <v>600</v>
      </c>
      <c r="F565" s="189">
        <v>500</v>
      </c>
      <c r="G565" s="189">
        <v>500</v>
      </c>
      <c r="H565" s="189">
        <v>500</v>
      </c>
      <c r="I565" s="189">
        <v>500</v>
      </c>
      <c r="J565" s="189">
        <v>600.82381721945944</v>
      </c>
      <c r="K565" s="189">
        <v>500</v>
      </c>
      <c r="L565" s="189">
        <v>500</v>
      </c>
      <c r="M565" s="189">
        <v>600</v>
      </c>
      <c r="N565" s="189">
        <v>425.55680000000001</v>
      </c>
      <c r="O565" s="189">
        <v>500</v>
      </c>
      <c r="P565" s="189">
        <v>500</v>
      </c>
      <c r="Q565" s="189">
        <v>400</v>
      </c>
      <c r="R565" s="189">
        <v>500</v>
      </c>
      <c r="S565" s="189">
        <v>400</v>
      </c>
      <c r="T565" s="189">
        <v>600</v>
      </c>
      <c r="U565" s="189">
        <v>400</v>
      </c>
      <c r="V565" s="189">
        <v>500</v>
      </c>
      <c r="W565" s="189">
        <v>600</v>
      </c>
      <c r="X565" s="189">
        <v>500</v>
      </c>
      <c r="Y565" s="186"/>
      <c r="Z565" s="187"/>
      <c r="AA565" s="187"/>
      <c r="AB565" s="187"/>
      <c r="AC565" s="187"/>
      <c r="AD565" s="187"/>
      <c r="AE565" s="187"/>
      <c r="AF565" s="187"/>
      <c r="AG565" s="187"/>
      <c r="AH565" s="187"/>
      <c r="AI565" s="187"/>
      <c r="AJ565" s="187"/>
      <c r="AK565" s="187"/>
      <c r="AL565" s="187"/>
      <c r="AM565" s="187"/>
      <c r="AN565" s="187"/>
      <c r="AO565" s="187"/>
      <c r="AP565" s="187"/>
      <c r="AQ565" s="187"/>
      <c r="AR565" s="187"/>
      <c r="AS565" s="193"/>
    </row>
    <row r="566" spans="1:45">
      <c r="A566" s="48"/>
      <c r="B566" s="32" t="s">
        <v>226</v>
      </c>
      <c r="C566" s="24"/>
      <c r="D566" s="194">
        <v>600</v>
      </c>
      <c r="E566" s="194">
        <v>600</v>
      </c>
      <c r="F566" s="194">
        <v>500</v>
      </c>
      <c r="G566" s="194">
        <v>500</v>
      </c>
      <c r="H566" s="194">
        <v>500</v>
      </c>
      <c r="I566" s="194">
        <v>500</v>
      </c>
      <c r="J566" s="194">
        <v>582.86854732256086</v>
      </c>
      <c r="K566" s="194">
        <v>491.66666666666669</v>
      </c>
      <c r="L566" s="194">
        <v>500</v>
      </c>
      <c r="M566" s="194">
        <v>600</v>
      </c>
      <c r="N566" s="194">
        <v>425.48826666666668</v>
      </c>
      <c r="O566" s="194">
        <v>500</v>
      </c>
      <c r="P566" s="194">
        <v>500</v>
      </c>
      <c r="Q566" s="194">
        <v>466.66666666666669</v>
      </c>
      <c r="R566" s="194">
        <v>550</v>
      </c>
      <c r="S566" s="194">
        <v>416.66666666666669</v>
      </c>
      <c r="T566" s="194">
        <v>585</v>
      </c>
      <c r="U566" s="194">
        <v>433.33333333333331</v>
      </c>
      <c r="V566" s="194">
        <v>500</v>
      </c>
      <c r="W566" s="194">
        <v>600</v>
      </c>
      <c r="X566" s="194">
        <v>500</v>
      </c>
      <c r="Y566" s="186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  <c r="AJ566" s="187"/>
      <c r="AK566" s="187"/>
      <c r="AL566" s="187"/>
      <c r="AM566" s="187"/>
      <c r="AN566" s="187"/>
      <c r="AO566" s="187"/>
      <c r="AP566" s="187"/>
      <c r="AQ566" s="187"/>
      <c r="AR566" s="187"/>
      <c r="AS566" s="193"/>
    </row>
    <row r="567" spans="1:45">
      <c r="A567" s="48"/>
      <c r="B567" s="2" t="s">
        <v>227</v>
      </c>
      <c r="C567" s="46"/>
      <c r="D567" s="192">
        <v>600</v>
      </c>
      <c r="E567" s="192">
        <v>600</v>
      </c>
      <c r="F567" s="192">
        <v>500</v>
      </c>
      <c r="G567" s="192">
        <v>500</v>
      </c>
      <c r="H567" s="192">
        <v>500</v>
      </c>
      <c r="I567" s="192">
        <v>500</v>
      </c>
      <c r="J567" s="192">
        <v>581.42691816520824</v>
      </c>
      <c r="K567" s="192">
        <v>500</v>
      </c>
      <c r="L567" s="192">
        <v>500</v>
      </c>
      <c r="M567" s="192">
        <v>600</v>
      </c>
      <c r="N567" s="192">
        <v>424.17160000000001</v>
      </c>
      <c r="O567" s="192">
        <v>500</v>
      </c>
      <c r="P567" s="192">
        <v>500</v>
      </c>
      <c r="Q567" s="192">
        <v>500</v>
      </c>
      <c r="R567" s="192">
        <v>550</v>
      </c>
      <c r="S567" s="192">
        <v>400</v>
      </c>
      <c r="T567" s="192">
        <v>585</v>
      </c>
      <c r="U567" s="192">
        <v>400</v>
      </c>
      <c r="V567" s="192">
        <v>500</v>
      </c>
      <c r="W567" s="192">
        <v>600</v>
      </c>
      <c r="X567" s="192">
        <v>500</v>
      </c>
      <c r="Y567" s="186"/>
      <c r="Z567" s="187"/>
      <c r="AA567" s="187"/>
      <c r="AB567" s="187"/>
      <c r="AC567" s="187"/>
      <c r="AD567" s="187"/>
      <c r="AE567" s="187"/>
      <c r="AF567" s="187"/>
      <c r="AG567" s="187"/>
      <c r="AH567" s="187"/>
      <c r="AI567" s="187"/>
      <c r="AJ567" s="187"/>
      <c r="AK567" s="187"/>
      <c r="AL567" s="187"/>
      <c r="AM567" s="187"/>
      <c r="AN567" s="187"/>
      <c r="AO567" s="187"/>
      <c r="AP567" s="187"/>
      <c r="AQ567" s="187"/>
      <c r="AR567" s="187"/>
      <c r="AS567" s="193"/>
    </row>
    <row r="568" spans="1:45">
      <c r="A568" s="48"/>
      <c r="B568" s="2" t="s">
        <v>228</v>
      </c>
      <c r="C568" s="46"/>
      <c r="D568" s="192">
        <v>0</v>
      </c>
      <c r="E568" s="192">
        <v>0</v>
      </c>
      <c r="F568" s="192">
        <v>0</v>
      </c>
      <c r="G568" s="192">
        <v>0</v>
      </c>
      <c r="H568" s="192">
        <v>0</v>
      </c>
      <c r="I568" s="192">
        <v>0</v>
      </c>
      <c r="J568" s="192">
        <v>11.139378123147319</v>
      </c>
      <c r="K568" s="192">
        <v>20.412414523193153</v>
      </c>
      <c r="L568" s="192">
        <v>0</v>
      </c>
      <c r="M568" s="192">
        <v>0</v>
      </c>
      <c r="N568" s="192">
        <v>4.6193831807576542</v>
      </c>
      <c r="O568" s="192">
        <v>0</v>
      </c>
      <c r="P568" s="192">
        <v>0</v>
      </c>
      <c r="Q568" s="192">
        <v>51.639777949432073</v>
      </c>
      <c r="R568" s="192">
        <v>54.772255750516614</v>
      </c>
      <c r="S568" s="192">
        <v>40.824829046386306</v>
      </c>
      <c r="T568" s="192">
        <v>10.488088481701494</v>
      </c>
      <c r="U568" s="192">
        <v>51.639777949432073</v>
      </c>
      <c r="V568" s="192">
        <v>0</v>
      </c>
      <c r="W568" s="192">
        <v>0</v>
      </c>
      <c r="X568" s="192">
        <v>0</v>
      </c>
      <c r="Y568" s="186"/>
      <c r="Z568" s="187"/>
      <c r="AA568" s="187"/>
      <c r="AB568" s="187"/>
      <c r="AC568" s="187"/>
      <c r="AD568" s="187"/>
      <c r="AE568" s="187"/>
      <c r="AF568" s="187"/>
      <c r="AG568" s="187"/>
      <c r="AH568" s="187"/>
      <c r="AI568" s="187"/>
      <c r="AJ568" s="187"/>
      <c r="AK568" s="187"/>
      <c r="AL568" s="187"/>
      <c r="AM568" s="187"/>
      <c r="AN568" s="187"/>
      <c r="AO568" s="187"/>
      <c r="AP568" s="187"/>
      <c r="AQ568" s="187"/>
      <c r="AR568" s="187"/>
      <c r="AS568" s="193"/>
    </row>
    <row r="569" spans="1:45">
      <c r="A569" s="48"/>
      <c r="B569" s="2" t="s">
        <v>87</v>
      </c>
      <c r="C569" s="46"/>
      <c r="D569" s="25">
        <v>0</v>
      </c>
      <c r="E569" s="25">
        <v>0</v>
      </c>
      <c r="F569" s="25">
        <v>0</v>
      </c>
      <c r="G569" s="25">
        <v>0</v>
      </c>
      <c r="H569" s="25">
        <v>0</v>
      </c>
      <c r="I569" s="25">
        <v>0</v>
      </c>
      <c r="J569" s="25">
        <v>1.9111304211415547E-2</v>
      </c>
      <c r="K569" s="25">
        <v>4.1516775301409799E-2</v>
      </c>
      <c r="L569" s="25">
        <v>0</v>
      </c>
      <c r="M569" s="25">
        <v>0</v>
      </c>
      <c r="N569" s="25">
        <v>1.0856664079003951E-2</v>
      </c>
      <c r="O569" s="25">
        <v>0</v>
      </c>
      <c r="P569" s="25">
        <v>0</v>
      </c>
      <c r="Q569" s="25">
        <v>0.11065666703449729</v>
      </c>
      <c r="R569" s="25">
        <v>9.9585919546393842E-2</v>
      </c>
      <c r="S569" s="25">
        <v>9.7979589711327128E-2</v>
      </c>
      <c r="T569" s="25">
        <v>1.7928356378976912E-2</v>
      </c>
      <c r="U569" s="25">
        <v>0.11916871834484324</v>
      </c>
      <c r="V569" s="25">
        <v>0</v>
      </c>
      <c r="W569" s="25">
        <v>0</v>
      </c>
      <c r="X569" s="25">
        <v>0</v>
      </c>
      <c r="Y569" s="137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8"/>
      <c r="B570" s="2" t="s">
        <v>229</v>
      </c>
      <c r="C570" s="46"/>
      <c r="D570" s="25">
        <v>0.16110945197866666</v>
      </c>
      <c r="E570" s="25">
        <v>0.16110945197866666</v>
      </c>
      <c r="F570" s="25">
        <v>-3.2408790017777744E-2</v>
      </c>
      <c r="G570" s="25">
        <v>-3.2408790017777744E-2</v>
      </c>
      <c r="H570" s="25">
        <v>-3.2408790017777744E-2</v>
      </c>
      <c r="I570" s="25">
        <v>-3.2408790017777744E-2</v>
      </c>
      <c r="J570" s="25">
        <v>0.12795696592883354</v>
      </c>
      <c r="K570" s="25">
        <v>-4.8535310184148139E-2</v>
      </c>
      <c r="L570" s="25">
        <v>-3.2408790017777744E-2</v>
      </c>
      <c r="M570" s="25">
        <v>0.16110945197866666</v>
      </c>
      <c r="N570" s="25">
        <v>-0.17660258644552307</v>
      </c>
      <c r="O570" s="25">
        <v>-3.2408790017777744E-2</v>
      </c>
      <c r="P570" s="25">
        <v>-3.2408790017777744E-2</v>
      </c>
      <c r="Q570" s="25">
        <v>-9.6914870683259213E-2</v>
      </c>
      <c r="R570" s="25">
        <v>6.4350330980444514E-2</v>
      </c>
      <c r="S570" s="25">
        <v>-0.19367399168148147</v>
      </c>
      <c r="T570" s="25">
        <v>0.13208171567920002</v>
      </c>
      <c r="U570" s="25">
        <v>-0.16142095134874079</v>
      </c>
      <c r="V570" s="25">
        <v>-3.2408790017777744E-2</v>
      </c>
      <c r="W570" s="25">
        <v>0.16110945197866666</v>
      </c>
      <c r="X570" s="25">
        <v>-3.2408790017777744E-2</v>
      </c>
      <c r="Y570" s="137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8"/>
      <c r="B571" s="88" t="s">
        <v>230</v>
      </c>
      <c r="C571" s="89"/>
      <c r="D571" s="87">
        <v>2.02</v>
      </c>
      <c r="E571" s="87">
        <v>2.02</v>
      </c>
      <c r="F571" s="87">
        <v>0</v>
      </c>
      <c r="G571" s="87">
        <v>0</v>
      </c>
      <c r="H571" s="87">
        <v>0</v>
      </c>
      <c r="I571" s="87">
        <v>0</v>
      </c>
      <c r="J571" s="87">
        <v>1.68</v>
      </c>
      <c r="K571" s="87">
        <v>0.17</v>
      </c>
      <c r="L571" s="87">
        <v>0</v>
      </c>
      <c r="M571" s="87">
        <v>2.02</v>
      </c>
      <c r="N571" s="87">
        <v>1.51</v>
      </c>
      <c r="O571" s="87">
        <v>0</v>
      </c>
      <c r="P571" s="87">
        <v>0</v>
      </c>
      <c r="Q571" s="87">
        <v>0.67</v>
      </c>
      <c r="R571" s="87">
        <v>1.01</v>
      </c>
      <c r="S571" s="87">
        <v>1.69</v>
      </c>
      <c r="T571" s="87">
        <v>1.72</v>
      </c>
      <c r="U571" s="87">
        <v>1.35</v>
      </c>
      <c r="V571" s="87">
        <v>0</v>
      </c>
      <c r="W571" s="87">
        <v>2.02</v>
      </c>
      <c r="X571" s="87">
        <v>0</v>
      </c>
      <c r="Y571" s="137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B572" s="49"/>
      <c r="C572" s="32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AS572" s="105"/>
    </row>
    <row r="573" spans="1:45">
      <c r="B573" s="52" t="s">
        <v>484</v>
      </c>
      <c r="AS573" s="45" t="s">
        <v>66</v>
      </c>
    </row>
    <row r="574" spans="1:45">
      <c r="A574" s="40" t="s">
        <v>56</v>
      </c>
      <c r="B574" s="30" t="s">
        <v>117</v>
      </c>
      <c r="C574" s="27" t="s">
        <v>118</v>
      </c>
      <c r="D574" s="28" t="s">
        <v>208</v>
      </c>
      <c r="E574" s="29" t="s">
        <v>208</v>
      </c>
      <c r="F574" s="29" t="s">
        <v>208</v>
      </c>
      <c r="G574" s="29" t="s">
        <v>208</v>
      </c>
      <c r="H574" s="29" t="s">
        <v>208</v>
      </c>
      <c r="I574" s="29" t="s">
        <v>208</v>
      </c>
      <c r="J574" s="29" t="s">
        <v>208</v>
      </c>
      <c r="K574" s="29" t="s">
        <v>208</v>
      </c>
      <c r="L574" s="29" t="s">
        <v>208</v>
      </c>
      <c r="M574" s="29" t="s">
        <v>208</v>
      </c>
      <c r="N574" s="29" t="s">
        <v>208</v>
      </c>
      <c r="O574" s="29" t="s">
        <v>208</v>
      </c>
      <c r="P574" s="29" t="s">
        <v>208</v>
      </c>
      <c r="Q574" s="29" t="s">
        <v>208</v>
      </c>
      <c r="R574" s="29" t="s">
        <v>208</v>
      </c>
      <c r="S574" s="29" t="s">
        <v>208</v>
      </c>
      <c r="T574" s="29" t="s">
        <v>208</v>
      </c>
      <c r="U574" s="29" t="s">
        <v>208</v>
      </c>
      <c r="V574" s="29" t="s">
        <v>208</v>
      </c>
      <c r="W574" s="29" t="s">
        <v>208</v>
      </c>
      <c r="X574" s="29" t="s">
        <v>208</v>
      </c>
      <c r="Y574" s="137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5">
        <v>1</v>
      </c>
    </row>
    <row r="575" spans="1:45">
      <c r="A575" s="48"/>
      <c r="B575" s="31" t="s">
        <v>209</v>
      </c>
      <c r="C575" s="20" t="s">
        <v>209</v>
      </c>
      <c r="D575" s="135" t="s">
        <v>210</v>
      </c>
      <c r="E575" s="136" t="s">
        <v>233</v>
      </c>
      <c r="F575" s="136" t="s">
        <v>212</v>
      </c>
      <c r="G575" s="136" t="s">
        <v>235</v>
      </c>
      <c r="H575" s="136" t="s">
        <v>213</v>
      </c>
      <c r="I575" s="136" t="s">
        <v>214</v>
      </c>
      <c r="J575" s="136" t="s">
        <v>236</v>
      </c>
      <c r="K575" s="136" t="s">
        <v>215</v>
      </c>
      <c r="L575" s="136" t="s">
        <v>216</v>
      </c>
      <c r="M575" s="136" t="s">
        <v>217</v>
      </c>
      <c r="N575" s="136" t="s">
        <v>237</v>
      </c>
      <c r="O575" s="136" t="s">
        <v>238</v>
      </c>
      <c r="P575" s="136" t="s">
        <v>239</v>
      </c>
      <c r="Q575" s="136" t="s">
        <v>218</v>
      </c>
      <c r="R575" s="136" t="s">
        <v>219</v>
      </c>
      <c r="S575" s="136" t="s">
        <v>240</v>
      </c>
      <c r="T575" s="136" t="s">
        <v>220</v>
      </c>
      <c r="U575" s="136" t="s">
        <v>242</v>
      </c>
      <c r="V575" s="136" t="s">
        <v>221</v>
      </c>
      <c r="W575" s="136" t="s">
        <v>244</v>
      </c>
      <c r="X575" s="136" t="s">
        <v>245</v>
      </c>
      <c r="Y575" s="137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5" t="s">
        <v>3</v>
      </c>
    </row>
    <row r="576" spans="1:45">
      <c r="A576" s="48"/>
      <c r="B576" s="31"/>
      <c r="C576" s="20"/>
      <c r="D576" s="21" t="s">
        <v>265</v>
      </c>
      <c r="E576" s="22" t="s">
        <v>265</v>
      </c>
      <c r="F576" s="22" t="s">
        <v>265</v>
      </c>
      <c r="G576" s="22" t="s">
        <v>265</v>
      </c>
      <c r="H576" s="22" t="s">
        <v>265</v>
      </c>
      <c r="I576" s="22" t="s">
        <v>265</v>
      </c>
      <c r="J576" s="22" t="s">
        <v>269</v>
      </c>
      <c r="K576" s="22" t="s">
        <v>265</v>
      </c>
      <c r="L576" s="22" t="s">
        <v>265</v>
      </c>
      <c r="M576" s="22" t="s">
        <v>265</v>
      </c>
      <c r="N576" s="22" t="s">
        <v>265</v>
      </c>
      <c r="O576" s="22" t="s">
        <v>266</v>
      </c>
      <c r="P576" s="22" t="s">
        <v>265</v>
      </c>
      <c r="Q576" s="22" t="s">
        <v>265</v>
      </c>
      <c r="R576" s="22" t="s">
        <v>269</v>
      </c>
      <c r="S576" s="22" t="s">
        <v>265</v>
      </c>
      <c r="T576" s="22" t="s">
        <v>269</v>
      </c>
      <c r="U576" s="22" t="s">
        <v>265</v>
      </c>
      <c r="V576" s="22" t="s">
        <v>265</v>
      </c>
      <c r="W576" s="22" t="s">
        <v>265</v>
      </c>
      <c r="X576" s="22" t="s">
        <v>265</v>
      </c>
      <c r="Y576" s="137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5">
        <v>0</v>
      </c>
    </row>
    <row r="577" spans="1:45">
      <c r="A577" s="48"/>
      <c r="B577" s="31"/>
      <c r="C577" s="20"/>
      <c r="D577" s="43" t="s">
        <v>270</v>
      </c>
      <c r="E577" s="43" t="s">
        <v>224</v>
      </c>
      <c r="F577" s="43" t="s">
        <v>271</v>
      </c>
      <c r="G577" s="43" t="s">
        <v>271</v>
      </c>
      <c r="H577" s="43" t="s">
        <v>271</v>
      </c>
      <c r="I577" s="43" t="s">
        <v>271</v>
      </c>
      <c r="J577" s="43" t="s">
        <v>250</v>
      </c>
      <c r="K577" s="43" t="s">
        <v>271</v>
      </c>
      <c r="L577" s="43" t="s">
        <v>276</v>
      </c>
      <c r="M577" s="43" t="s">
        <v>270</v>
      </c>
      <c r="N577" s="43" t="s">
        <v>271</v>
      </c>
      <c r="O577" s="43" t="s">
        <v>270</v>
      </c>
      <c r="P577" s="43" t="s">
        <v>271</v>
      </c>
      <c r="Q577" s="43" t="s">
        <v>272</v>
      </c>
      <c r="R577" s="43" t="s">
        <v>273</v>
      </c>
      <c r="S577" s="43" t="s">
        <v>272</v>
      </c>
      <c r="T577" s="43" t="s">
        <v>273</v>
      </c>
      <c r="U577" s="43" t="s">
        <v>273</v>
      </c>
      <c r="V577" s="43" t="s">
        <v>270</v>
      </c>
      <c r="W577" s="43" t="s">
        <v>224</v>
      </c>
      <c r="X577" s="43" t="s">
        <v>224</v>
      </c>
      <c r="Y577" s="137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5">
        <v>0</v>
      </c>
    </row>
    <row r="578" spans="1:45">
      <c r="A578" s="48"/>
      <c r="B578" s="30">
        <v>1</v>
      </c>
      <c r="C578" s="26">
        <v>1</v>
      </c>
      <c r="D578" s="184">
        <v>126.28200000000002</v>
      </c>
      <c r="E578" s="184">
        <v>133</v>
      </c>
      <c r="F578" s="185">
        <v>128</v>
      </c>
      <c r="G578" s="184">
        <v>133</v>
      </c>
      <c r="H578" s="185">
        <v>125</v>
      </c>
      <c r="I578" s="184">
        <v>130</v>
      </c>
      <c r="J578" s="185">
        <v>134.25033354118381</v>
      </c>
      <c r="K578" s="184">
        <v>128</v>
      </c>
      <c r="L578" s="184">
        <v>119</v>
      </c>
      <c r="M578" s="184">
        <v>131</v>
      </c>
      <c r="N578" s="184">
        <v>126.73099999999999</v>
      </c>
      <c r="O578" s="184">
        <v>131</v>
      </c>
      <c r="P578" s="198">
        <v>148.05000000000001</v>
      </c>
      <c r="Q578" s="184">
        <v>115.99999999999999</v>
      </c>
      <c r="R578" s="184">
        <v>126</v>
      </c>
      <c r="S578" s="198">
        <v>100</v>
      </c>
      <c r="T578" s="184">
        <v>140.624</v>
      </c>
      <c r="U578" s="184">
        <v>138</v>
      </c>
      <c r="V578" s="184">
        <v>124</v>
      </c>
      <c r="W578" s="184">
        <v>140</v>
      </c>
      <c r="X578" s="184">
        <v>127</v>
      </c>
      <c r="Y578" s="186"/>
      <c r="Z578" s="187"/>
      <c r="AA578" s="187"/>
      <c r="AB578" s="187"/>
      <c r="AC578" s="187"/>
      <c r="AD578" s="187"/>
      <c r="AE578" s="187"/>
      <c r="AF578" s="187"/>
      <c r="AG578" s="187"/>
      <c r="AH578" s="187"/>
      <c r="AI578" s="187"/>
      <c r="AJ578" s="187"/>
      <c r="AK578" s="187"/>
      <c r="AL578" s="187"/>
      <c r="AM578" s="187"/>
      <c r="AN578" s="187"/>
      <c r="AO578" s="187"/>
      <c r="AP578" s="187"/>
      <c r="AQ578" s="187"/>
      <c r="AR578" s="187"/>
      <c r="AS578" s="188">
        <v>1</v>
      </c>
    </row>
    <row r="579" spans="1:45">
      <c r="A579" s="48"/>
      <c r="B579" s="31">
        <v>1</v>
      </c>
      <c r="C579" s="20">
        <v>2</v>
      </c>
      <c r="D579" s="189">
        <v>127.18399999999997</v>
      </c>
      <c r="E579" s="189">
        <v>134</v>
      </c>
      <c r="F579" s="191">
        <v>128</v>
      </c>
      <c r="G579" s="189">
        <v>133</v>
      </c>
      <c r="H579" s="191">
        <v>129</v>
      </c>
      <c r="I579" s="189">
        <v>125</v>
      </c>
      <c r="J579" s="191">
        <v>137.98828363725218</v>
      </c>
      <c r="K579" s="189">
        <v>129</v>
      </c>
      <c r="L579" s="189">
        <v>119</v>
      </c>
      <c r="M579" s="189">
        <v>129</v>
      </c>
      <c r="N579" s="189">
        <v>128.864</v>
      </c>
      <c r="O579" s="189">
        <v>136</v>
      </c>
      <c r="P579" s="199">
        <v>148.05000000000001</v>
      </c>
      <c r="Q579" s="189">
        <v>117</v>
      </c>
      <c r="R579" s="189">
        <v>124</v>
      </c>
      <c r="S579" s="199">
        <v>100</v>
      </c>
      <c r="T579" s="189">
        <v>141.28800000000001</v>
      </c>
      <c r="U579" s="189">
        <v>137</v>
      </c>
      <c r="V579" s="189">
        <v>124</v>
      </c>
      <c r="W579" s="189">
        <v>140</v>
      </c>
      <c r="X579" s="189">
        <v>128</v>
      </c>
      <c r="Y579" s="186"/>
      <c r="Z579" s="187"/>
      <c r="AA579" s="187"/>
      <c r="AB579" s="187"/>
      <c r="AC579" s="187"/>
      <c r="AD579" s="187"/>
      <c r="AE579" s="187"/>
      <c r="AF579" s="187"/>
      <c r="AG579" s="187"/>
      <c r="AH579" s="187"/>
      <c r="AI579" s="187"/>
      <c r="AJ579" s="187"/>
      <c r="AK579" s="187"/>
      <c r="AL579" s="187"/>
      <c r="AM579" s="187"/>
      <c r="AN579" s="187"/>
      <c r="AO579" s="187"/>
      <c r="AP579" s="187"/>
      <c r="AQ579" s="187"/>
      <c r="AR579" s="187"/>
      <c r="AS579" s="188" t="e">
        <v>#N/A</v>
      </c>
    </row>
    <row r="580" spans="1:45">
      <c r="A580" s="48"/>
      <c r="B580" s="31">
        <v>1</v>
      </c>
      <c r="C580" s="20">
        <v>3</v>
      </c>
      <c r="D580" s="189">
        <v>129.07800000000003</v>
      </c>
      <c r="E580" s="189">
        <v>129</v>
      </c>
      <c r="F580" s="191">
        <v>127</v>
      </c>
      <c r="G580" s="189">
        <v>131</v>
      </c>
      <c r="H580" s="191">
        <v>130</v>
      </c>
      <c r="I580" s="189">
        <v>130</v>
      </c>
      <c r="J580" s="191">
        <v>136.23588709881804</v>
      </c>
      <c r="K580" s="191">
        <v>137</v>
      </c>
      <c r="L580" s="192">
        <v>117</v>
      </c>
      <c r="M580" s="192">
        <v>132</v>
      </c>
      <c r="N580" s="192">
        <v>131.84100000000001</v>
      </c>
      <c r="O580" s="192">
        <v>125</v>
      </c>
      <c r="P580" s="200">
        <v>148.05000000000001</v>
      </c>
      <c r="Q580" s="192">
        <v>115.99999999999999</v>
      </c>
      <c r="R580" s="192">
        <v>124</v>
      </c>
      <c r="S580" s="200">
        <v>100</v>
      </c>
      <c r="T580" s="192">
        <v>142.25899999999999</v>
      </c>
      <c r="U580" s="192">
        <v>135</v>
      </c>
      <c r="V580" s="192">
        <v>124</v>
      </c>
      <c r="W580" s="192">
        <v>140</v>
      </c>
      <c r="X580" s="192">
        <v>127</v>
      </c>
      <c r="Y580" s="186"/>
      <c r="Z580" s="187"/>
      <c r="AA580" s="187"/>
      <c r="AB580" s="187"/>
      <c r="AC580" s="187"/>
      <c r="AD580" s="187"/>
      <c r="AE580" s="187"/>
      <c r="AF580" s="187"/>
      <c r="AG580" s="187"/>
      <c r="AH580" s="187"/>
      <c r="AI580" s="187"/>
      <c r="AJ580" s="187"/>
      <c r="AK580" s="187"/>
      <c r="AL580" s="187"/>
      <c r="AM580" s="187"/>
      <c r="AN580" s="187"/>
      <c r="AO580" s="187"/>
      <c r="AP580" s="187"/>
      <c r="AQ580" s="187"/>
      <c r="AR580" s="187"/>
      <c r="AS580" s="188">
        <v>16</v>
      </c>
    </row>
    <row r="581" spans="1:45">
      <c r="A581" s="48"/>
      <c r="B581" s="31">
        <v>1</v>
      </c>
      <c r="C581" s="20">
        <v>4</v>
      </c>
      <c r="D581" s="189">
        <v>129.42333333333332</v>
      </c>
      <c r="E581" s="189">
        <v>132</v>
      </c>
      <c r="F581" s="191">
        <v>129</v>
      </c>
      <c r="G581" s="189">
        <v>126</v>
      </c>
      <c r="H581" s="191">
        <v>129</v>
      </c>
      <c r="I581" s="189">
        <v>129</v>
      </c>
      <c r="J581" s="191">
        <v>136.35712451520828</v>
      </c>
      <c r="K581" s="191">
        <v>135</v>
      </c>
      <c r="L581" s="190">
        <v>127</v>
      </c>
      <c r="M581" s="192">
        <v>128</v>
      </c>
      <c r="N581" s="192">
        <v>127.045</v>
      </c>
      <c r="O581" s="192">
        <v>126</v>
      </c>
      <c r="P581" s="200">
        <v>143.85</v>
      </c>
      <c r="Q581" s="192">
        <v>119</v>
      </c>
      <c r="R581" s="192">
        <v>124</v>
      </c>
      <c r="S581" s="200">
        <v>100</v>
      </c>
      <c r="T581" s="192">
        <v>138.59299999999999</v>
      </c>
      <c r="U581" s="192">
        <v>137</v>
      </c>
      <c r="V581" s="192">
        <v>126</v>
      </c>
      <c r="W581" s="192">
        <v>130</v>
      </c>
      <c r="X581" s="192">
        <v>126</v>
      </c>
      <c r="Y581" s="186"/>
      <c r="Z581" s="187"/>
      <c r="AA581" s="187"/>
      <c r="AB581" s="187"/>
      <c r="AC581" s="187"/>
      <c r="AD581" s="187"/>
      <c r="AE581" s="187"/>
      <c r="AF581" s="187"/>
      <c r="AG581" s="187"/>
      <c r="AH581" s="187"/>
      <c r="AI581" s="187"/>
      <c r="AJ581" s="187"/>
      <c r="AK581" s="187"/>
      <c r="AL581" s="187"/>
      <c r="AM581" s="187"/>
      <c r="AN581" s="187"/>
      <c r="AO581" s="187"/>
      <c r="AP581" s="187"/>
      <c r="AQ581" s="187"/>
      <c r="AR581" s="187"/>
      <c r="AS581" s="188">
        <v>129.51699812569862</v>
      </c>
    </row>
    <row r="582" spans="1:45">
      <c r="A582" s="48"/>
      <c r="B582" s="31">
        <v>1</v>
      </c>
      <c r="C582" s="20">
        <v>5</v>
      </c>
      <c r="D582" s="189">
        <v>129.334</v>
      </c>
      <c r="E582" s="189">
        <v>132</v>
      </c>
      <c r="F582" s="189">
        <v>130</v>
      </c>
      <c r="G582" s="189">
        <v>130</v>
      </c>
      <c r="H582" s="189">
        <v>132</v>
      </c>
      <c r="I582" s="189">
        <v>129</v>
      </c>
      <c r="J582" s="189">
        <v>137.30003940292778</v>
      </c>
      <c r="K582" s="189">
        <v>137</v>
      </c>
      <c r="L582" s="189">
        <v>119</v>
      </c>
      <c r="M582" s="189">
        <v>133</v>
      </c>
      <c r="N582" s="189">
        <v>133.94800000000001</v>
      </c>
      <c r="O582" s="189">
        <v>129</v>
      </c>
      <c r="P582" s="199">
        <v>147</v>
      </c>
      <c r="Q582" s="189">
        <v>115.99999999999999</v>
      </c>
      <c r="R582" s="189">
        <v>125</v>
      </c>
      <c r="S582" s="199">
        <v>100</v>
      </c>
      <c r="T582" s="189">
        <v>142.70500000000001</v>
      </c>
      <c r="U582" s="189">
        <v>134</v>
      </c>
      <c r="V582" s="189">
        <v>121</v>
      </c>
      <c r="W582" s="189">
        <v>130</v>
      </c>
      <c r="X582" s="189">
        <v>124</v>
      </c>
      <c r="Y582" s="186"/>
      <c r="Z582" s="187"/>
      <c r="AA582" s="187"/>
      <c r="AB582" s="187"/>
      <c r="AC582" s="187"/>
      <c r="AD582" s="187"/>
      <c r="AE582" s="187"/>
      <c r="AF582" s="187"/>
      <c r="AG582" s="187"/>
      <c r="AH582" s="187"/>
      <c r="AI582" s="187"/>
      <c r="AJ582" s="187"/>
      <c r="AK582" s="187"/>
      <c r="AL582" s="187"/>
      <c r="AM582" s="187"/>
      <c r="AN582" s="187"/>
      <c r="AO582" s="187"/>
      <c r="AP582" s="187"/>
      <c r="AQ582" s="187"/>
      <c r="AR582" s="187"/>
      <c r="AS582" s="188">
        <v>96</v>
      </c>
    </row>
    <row r="583" spans="1:45">
      <c r="A583" s="48"/>
      <c r="B583" s="31">
        <v>1</v>
      </c>
      <c r="C583" s="20">
        <v>6</v>
      </c>
      <c r="D583" s="189">
        <v>130.15799999999999</v>
      </c>
      <c r="E583" s="189">
        <v>131</v>
      </c>
      <c r="F583" s="189">
        <v>127</v>
      </c>
      <c r="G583" s="189">
        <v>132</v>
      </c>
      <c r="H583" s="189">
        <v>128</v>
      </c>
      <c r="I583" s="189">
        <v>123.00000000000001</v>
      </c>
      <c r="J583" s="189">
        <v>140.22378480092149</v>
      </c>
      <c r="K583" s="189">
        <v>133</v>
      </c>
      <c r="L583" s="189">
        <v>118</v>
      </c>
      <c r="M583" s="189">
        <v>136</v>
      </c>
      <c r="N583" s="189">
        <v>131.05799999999999</v>
      </c>
      <c r="O583" s="189">
        <v>132</v>
      </c>
      <c r="P583" s="199">
        <v>148.05000000000001</v>
      </c>
      <c r="Q583" s="189">
        <v>113</v>
      </c>
      <c r="R583" s="189">
        <v>123.00000000000001</v>
      </c>
      <c r="S583" s="199">
        <v>100</v>
      </c>
      <c r="T583" s="189">
        <v>143.767</v>
      </c>
      <c r="U583" s="189">
        <v>136</v>
      </c>
      <c r="V583" s="189">
        <v>123.00000000000001</v>
      </c>
      <c r="W583" s="189">
        <v>140</v>
      </c>
      <c r="X583" s="189">
        <v>127</v>
      </c>
      <c r="Y583" s="186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193"/>
    </row>
    <row r="584" spans="1:45">
      <c r="A584" s="48"/>
      <c r="B584" s="32" t="s">
        <v>226</v>
      </c>
      <c r="C584" s="24"/>
      <c r="D584" s="194">
        <v>128.57655555555556</v>
      </c>
      <c r="E584" s="194">
        <v>131.83333333333334</v>
      </c>
      <c r="F584" s="194">
        <v>128.16666666666666</v>
      </c>
      <c r="G584" s="194">
        <v>130.83333333333334</v>
      </c>
      <c r="H584" s="194">
        <v>128.83333333333334</v>
      </c>
      <c r="I584" s="194">
        <v>127.66666666666667</v>
      </c>
      <c r="J584" s="194">
        <v>137.05924216605194</v>
      </c>
      <c r="K584" s="194">
        <v>133.16666666666666</v>
      </c>
      <c r="L584" s="194">
        <v>119.83333333333333</v>
      </c>
      <c r="M584" s="194">
        <v>131.5</v>
      </c>
      <c r="N584" s="194">
        <v>129.9145</v>
      </c>
      <c r="O584" s="194">
        <v>129.83333333333334</v>
      </c>
      <c r="P584" s="194">
        <v>147.17499999999998</v>
      </c>
      <c r="Q584" s="194">
        <v>116.16666666666667</v>
      </c>
      <c r="R584" s="194">
        <v>124.33333333333333</v>
      </c>
      <c r="S584" s="194">
        <v>100</v>
      </c>
      <c r="T584" s="194">
        <v>141.53933333333336</v>
      </c>
      <c r="U584" s="194">
        <v>136.16666666666666</v>
      </c>
      <c r="V584" s="194">
        <v>123.66666666666667</v>
      </c>
      <c r="W584" s="194">
        <v>136.66666666666666</v>
      </c>
      <c r="X584" s="194">
        <v>126.5</v>
      </c>
      <c r="Y584" s="186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193"/>
    </row>
    <row r="585" spans="1:45">
      <c r="A585" s="48"/>
      <c r="B585" s="2" t="s">
        <v>227</v>
      </c>
      <c r="C585" s="46"/>
      <c r="D585" s="192">
        <v>129.20600000000002</v>
      </c>
      <c r="E585" s="192">
        <v>132</v>
      </c>
      <c r="F585" s="192">
        <v>128</v>
      </c>
      <c r="G585" s="192">
        <v>131.5</v>
      </c>
      <c r="H585" s="192">
        <v>129</v>
      </c>
      <c r="I585" s="192">
        <v>129</v>
      </c>
      <c r="J585" s="192">
        <v>136.82858195906803</v>
      </c>
      <c r="K585" s="192">
        <v>134</v>
      </c>
      <c r="L585" s="192">
        <v>119</v>
      </c>
      <c r="M585" s="192">
        <v>131.5</v>
      </c>
      <c r="N585" s="192">
        <v>129.96100000000001</v>
      </c>
      <c r="O585" s="192">
        <v>130</v>
      </c>
      <c r="P585" s="192">
        <v>148.05000000000001</v>
      </c>
      <c r="Q585" s="192">
        <v>115.99999999999999</v>
      </c>
      <c r="R585" s="192">
        <v>124</v>
      </c>
      <c r="S585" s="192">
        <v>100</v>
      </c>
      <c r="T585" s="192">
        <v>141.77350000000001</v>
      </c>
      <c r="U585" s="192">
        <v>136.5</v>
      </c>
      <c r="V585" s="192">
        <v>124</v>
      </c>
      <c r="W585" s="192">
        <v>140</v>
      </c>
      <c r="X585" s="192">
        <v>127</v>
      </c>
      <c r="Y585" s="186"/>
      <c r="Z585" s="187"/>
      <c r="AA585" s="187"/>
      <c r="AB585" s="187"/>
      <c r="AC585" s="187"/>
      <c r="AD585" s="187"/>
      <c r="AE585" s="187"/>
      <c r="AF585" s="187"/>
      <c r="AG585" s="187"/>
      <c r="AH585" s="187"/>
      <c r="AI585" s="187"/>
      <c r="AJ585" s="187"/>
      <c r="AK585" s="187"/>
      <c r="AL585" s="187"/>
      <c r="AM585" s="187"/>
      <c r="AN585" s="187"/>
      <c r="AO585" s="187"/>
      <c r="AP585" s="187"/>
      <c r="AQ585" s="187"/>
      <c r="AR585" s="187"/>
      <c r="AS585" s="193"/>
    </row>
    <row r="586" spans="1:45">
      <c r="A586" s="48"/>
      <c r="B586" s="2" t="s">
        <v>228</v>
      </c>
      <c r="C586" s="46"/>
      <c r="D586" s="192">
        <v>1.4998242514325382</v>
      </c>
      <c r="E586" s="192">
        <v>1.7224014243685086</v>
      </c>
      <c r="F586" s="192">
        <v>1.1690451944500122</v>
      </c>
      <c r="G586" s="192">
        <v>2.6394443859772205</v>
      </c>
      <c r="H586" s="192">
        <v>2.3166067138525408</v>
      </c>
      <c r="I586" s="192">
        <v>2.9439202887759444</v>
      </c>
      <c r="J586" s="192">
        <v>1.9998140852403565</v>
      </c>
      <c r="K586" s="192">
        <v>3.9200340134578764</v>
      </c>
      <c r="L586" s="192">
        <v>3.600925806881706</v>
      </c>
      <c r="M586" s="192">
        <v>2.8809720581775866</v>
      </c>
      <c r="N586" s="192">
        <v>2.8551836893622133</v>
      </c>
      <c r="O586" s="192">
        <v>4.0702170294305757</v>
      </c>
      <c r="P586" s="192">
        <v>1.6821860776977151</v>
      </c>
      <c r="Q586" s="192">
        <v>1.9407902170679523</v>
      </c>
      <c r="R586" s="192">
        <v>1.0327955589886408</v>
      </c>
      <c r="S586" s="192">
        <v>0</v>
      </c>
      <c r="T586" s="192">
        <v>1.8122406757014031</v>
      </c>
      <c r="U586" s="192">
        <v>1.4719601443879746</v>
      </c>
      <c r="V586" s="192">
        <v>1.632993161855451</v>
      </c>
      <c r="W586" s="192">
        <v>5.1639777949432224</v>
      </c>
      <c r="X586" s="192">
        <v>1.3784048752090221</v>
      </c>
      <c r="Y586" s="186"/>
      <c r="Z586" s="187"/>
      <c r="AA586" s="187"/>
      <c r="AB586" s="187"/>
      <c r="AC586" s="187"/>
      <c r="AD586" s="187"/>
      <c r="AE586" s="187"/>
      <c r="AF586" s="187"/>
      <c r="AG586" s="187"/>
      <c r="AH586" s="187"/>
      <c r="AI586" s="187"/>
      <c r="AJ586" s="187"/>
      <c r="AK586" s="187"/>
      <c r="AL586" s="187"/>
      <c r="AM586" s="187"/>
      <c r="AN586" s="187"/>
      <c r="AO586" s="187"/>
      <c r="AP586" s="187"/>
      <c r="AQ586" s="187"/>
      <c r="AR586" s="187"/>
      <c r="AS586" s="193"/>
    </row>
    <row r="587" spans="1:45">
      <c r="A587" s="48"/>
      <c r="B587" s="2" t="s">
        <v>87</v>
      </c>
      <c r="C587" s="46"/>
      <c r="D587" s="25">
        <v>1.1664834580084016E-2</v>
      </c>
      <c r="E587" s="25">
        <v>1.3064991840974781E-2</v>
      </c>
      <c r="F587" s="25">
        <v>9.1212889033811095E-3</v>
      </c>
      <c r="G587" s="25">
        <v>2.0174097217660284E-2</v>
      </c>
      <c r="H587" s="25">
        <v>1.7981423393422048E-2</v>
      </c>
      <c r="I587" s="25">
        <v>2.3059427849419927E-2</v>
      </c>
      <c r="J587" s="25">
        <v>1.4590873651683508E-2</v>
      </c>
      <c r="K587" s="25">
        <v>2.9437051415203079E-2</v>
      </c>
      <c r="L587" s="25">
        <v>3.0049450405132457E-2</v>
      </c>
      <c r="M587" s="25">
        <v>2.1908532761806741E-2</v>
      </c>
      <c r="N587" s="25">
        <v>2.1977405827388115E-2</v>
      </c>
      <c r="O587" s="25">
        <v>3.1349553500107125E-2</v>
      </c>
      <c r="P587" s="25">
        <v>1.1429835758095568E-2</v>
      </c>
      <c r="Q587" s="25">
        <v>1.6706945914501739E-2</v>
      </c>
      <c r="R587" s="25">
        <v>8.3066666942786128E-3</v>
      </c>
      <c r="S587" s="25">
        <v>0</v>
      </c>
      <c r="T587" s="25">
        <v>1.2803795475237056E-2</v>
      </c>
      <c r="U587" s="25">
        <v>1.0809988820474722E-2</v>
      </c>
      <c r="V587" s="25">
        <v>1.3204796457052163E-2</v>
      </c>
      <c r="W587" s="25">
        <v>3.7785203377633338E-2</v>
      </c>
      <c r="X587" s="25">
        <v>1.0896481226948791E-2</v>
      </c>
      <c r="Y587" s="137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5"/>
    </row>
    <row r="588" spans="1:45">
      <c r="A588" s="48"/>
      <c r="B588" s="2" t="s">
        <v>229</v>
      </c>
      <c r="C588" s="46"/>
      <c r="D588" s="25">
        <v>-7.2611516924623309E-3</v>
      </c>
      <c r="E588" s="25">
        <v>1.7884410858462596E-2</v>
      </c>
      <c r="F588" s="25">
        <v>-1.0425901453656627E-2</v>
      </c>
      <c r="G588" s="25">
        <v>1.016341659152098E-2</v>
      </c>
      <c r="H588" s="25">
        <v>-5.2785719423621424E-3</v>
      </c>
      <c r="I588" s="25">
        <v>-1.4286398587127325E-2</v>
      </c>
      <c r="J588" s="25">
        <v>5.8233622995442103E-2</v>
      </c>
      <c r="K588" s="25">
        <v>2.8179069881051122E-2</v>
      </c>
      <c r="L588" s="25">
        <v>-7.4767520344836247E-2</v>
      </c>
      <c r="M588" s="25">
        <v>1.5310746102815243E-2</v>
      </c>
      <c r="N588" s="25">
        <v>3.0691096925794525E-3</v>
      </c>
      <c r="O588" s="25">
        <v>2.442422324579363E-3</v>
      </c>
      <c r="P588" s="25">
        <v>0.1363373312371241</v>
      </c>
      <c r="Q588" s="25">
        <v>-0.10307783265695525</v>
      </c>
      <c r="R588" s="25">
        <v>-4.0023046143599195E-2</v>
      </c>
      <c r="S588" s="25">
        <v>-0.2279005733058439</v>
      </c>
      <c r="T588" s="25">
        <v>9.2824381213397533E-2</v>
      </c>
      <c r="U588" s="25">
        <v>5.1342052681875971E-2</v>
      </c>
      <c r="V588" s="25">
        <v>-4.5170375654893569E-2</v>
      </c>
      <c r="W588" s="25">
        <v>5.5202549815346558E-2</v>
      </c>
      <c r="X588" s="25">
        <v>-2.3294225231892507E-2</v>
      </c>
      <c r="Y588" s="137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5"/>
    </row>
    <row r="589" spans="1:45">
      <c r="A589" s="48"/>
      <c r="B589" s="88" t="s">
        <v>230</v>
      </c>
      <c r="C589" s="89"/>
      <c r="D589" s="87">
        <v>0.25</v>
      </c>
      <c r="E589" s="87">
        <v>0.4</v>
      </c>
      <c r="F589" s="87">
        <v>0.34</v>
      </c>
      <c r="G589" s="87">
        <v>0.2</v>
      </c>
      <c r="H589" s="87">
        <v>0.2</v>
      </c>
      <c r="I589" s="87">
        <v>0.44</v>
      </c>
      <c r="J589" s="87">
        <v>1.46</v>
      </c>
      <c r="K589" s="87">
        <v>0.67</v>
      </c>
      <c r="L589" s="87">
        <v>2.31</v>
      </c>
      <c r="M589" s="87">
        <v>0.34</v>
      </c>
      <c r="N589" s="87">
        <v>0.02</v>
      </c>
      <c r="O589" s="87">
        <v>0</v>
      </c>
      <c r="P589" s="87">
        <v>3.51</v>
      </c>
      <c r="Q589" s="87">
        <v>2.76</v>
      </c>
      <c r="R589" s="87">
        <v>1.1100000000000001</v>
      </c>
      <c r="S589" s="87">
        <v>6.04</v>
      </c>
      <c r="T589" s="87">
        <v>2.37</v>
      </c>
      <c r="U589" s="87">
        <v>1.28</v>
      </c>
      <c r="V589" s="87">
        <v>1.25</v>
      </c>
      <c r="W589" s="87">
        <v>1.38</v>
      </c>
      <c r="X589" s="87">
        <v>0.67</v>
      </c>
      <c r="Y589" s="137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5"/>
    </row>
    <row r="590" spans="1:45">
      <c r="B590" s="49"/>
      <c r="C590" s="32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AS590" s="105"/>
    </row>
    <row r="591" spans="1:45">
      <c r="B591" s="52" t="s">
        <v>485</v>
      </c>
      <c r="AS591" s="45" t="s">
        <v>66</v>
      </c>
    </row>
    <row r="592" spans="1:45">
      <c r="A592" s="40" t="s">
        <v>26</v>
      </c>
      <c r="B592" s="30" t="s">
        <v>117</v>
      </c>
      <c r="C592" s="27" t="s">
        <v>118</v>
      </c>
      <c r="D592" s="28" t="s">
        <v>208</v>
      </c>
      <c r="E592" s="29" t="s">
        <v>208</v>
      </c>
      <c r="F592" s="29" t="s">
        <v>208</v>
      </c>
      <c r="G592" s="29" t="s">
        <v>208</v>
      </c>
      <c r="H592" s="29" t="s">
        <v>208</v>
      </c>
      <c r="I592" s="29" t="s">
        <v>208</v>
      </c>
      <c r="J592" s="29" t="s">
        <v>208</v>
      </c>
      <c r="K592" s="29" t="s">
        <v>208</v>
      </c>
      <c r="L592" s="29" t="s">
        <v>208</v>
      </c>
      <c r="M592" s="29" t="s">
        <v>208</v>
      </c>
      <c r="N592" s="29" t="s">
        <v>208</v>
      </c>
      <c r="O592" s="29" t="s">
        <v>208</v>
      </c>
      <c r="P592" s="29" t="s">
        <v>208</v>
      </c>
      <c r="Q592" s="29" t="s">
        <v>208</v>
      </c>
      <c r="R592" s="29" t="s">
        <v>208</v>
      </c>
      <c r="S592" s="29" t="s">
        <v>208</v>
      </c>
      <c r="T592" s="29" t="s">
        <v>208</v>
      </c>
      <c r="U592" s="29" t="s">
        <v>208</v>
      </c>
      <c r="V592" s="29" t="s">
        <v>208</v>
      </c>
      <c r="W592" s="29" t="s">
        <v>208</v>
      </c>
      <c r="X592" s="29" t="s">
        <v>208</v>
      </c>
      <c r="Y592" s="137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5">
        <v>1</v>
      </c>
    </row>
    <row r="593" spans="1:45">
      <c r="A593" s="48"/>
      <c r="B593" s="31" t="s">
        <v>209</v>
      </c>
      <c r="C593" s="20" t="s">
        <v>209</v>
      </c>
      <c r="D593" s="135" t="s">
        <v>210</v>
      </c>
      <c r="E593" s="136" t="s">
        <v>233</v>
      </c>
      <c r="F593" s="136" t="s">
        <v>212</v>
      </c>
      <c r="G593" s="136" t="s">
        <v>235</v>
      </c>
      <c r="H593" s="136" t="s">
        <v>213</v>
      </c>
      <c r="I593" s="136" t="s">
        <v>214</v>
      </c>
      <c r="J593" s="136" t="s">
        <v>236</v>
      </c>
      <c r="K593" s="136" t="s">
        <v>215</v>
      </c>
      <c r="L593" s="136" t="s">
        <v>216</v>
      </c>
      <c r="M593" s="136" t="s">
        <v>217</v>
      </c>
      <c r="N593" s="136" t="s">
        <v>237</v>
      </c>
      <c r="O593" s="136" t="s">
        <v>238</v>
      </c>
      <c r="P593" s="136" t="s">
        <v>239</v>
      </c>
      <c r="Q593" s="136" t="s">
        <v>218</v>
      </c>
      <c r="R593" s="136" t="s">
        <v>219</v>
      </c>
      <c r="S593" s="136" t="s">
        <v>240</v>
      </c>
      <c r="T593" s="136" t="s">
        <v>220</v>
      </c>
      <c r="U593" s="136" t="s">
        <v>242</v>
      </c>
      <c r="V593" s="136" t="s">
        <v>221</v>
      </c>
      <c r="W593" s="136" t="s">
        <v>244</v>
      </c>
      <c r="X593" s="136" t="s">
        <v>245</v>
      </c>
      <c r="Y593" s="137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5" t="s">
        <v>3</v>
      </c>
    </row>
    <row r="594" spans="1:45">
      <c r="A594" s="48"/>
      <c r="B594" s="31"/>
      <c r="C594" s="20"/>
      <c r="D594" s="21" t="s">
        <v>265</v>
      </c>
      <c r="E594" s="22" t="s">
        <v>266</v>
      </c>
      <c r="F594" s="22" t="s">
        <v>265</v>
      </c>
      <c r="G594" s="22" t="s">
        <v>265</v>
      </c>
      <c r="H594" s="22" t="s">
        <v>265</v>
      </c>
      <c r="I594" s="22" t="s">
        <v>265</v>
      </c>
      <c r="J594" s="22" t="s">
        <v>269</v>
      </c>
      <c r="K594" s="22" t="s">
        <v>265</v>
      </c>
      <c r="L594" s="22" t="s">
        <v>265</v>
      </c>
      <c r="M594" s="22" t="s">
        <v>265</v>
      </c>
      <c r="N594" s="22" t="s">
        <v>266</v>
      </c>
      <c r="O594" s="22" t="s">
        <v>265</v>
      </c>
      <c r="P594" s="22" t="s">
        <v>265</v>
      </c>
      <c r="Q594" s="22" t="s">
        <v>265</v>
      </c>
      <c r="R594" s="22" t="s">
        <v>269</v>
      </c>
      <c r="S594" s="22" t="s">
        <v>265</v>
      </c>
      <c r="T594" s="22" t="s">
        <v>269</v>
      </c>
      <c r="U594" s="22" t="s">
        <v>265</v>
      </c>
      <c r="V594" s="22" t="s">
        <v>265</v>
      </c>
      <c r="W594" s="22" t="s">
        <v>266</v>
      </c>
      <c r="X594" s="22" t="s">
        <v>266</v>
      </c>
      <c r="Y594" s="137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5">
        <v>2</v>
      </c>
    </row>
    <row r="595" spans="1:45">
      <c r="A595" s="48"/>
      <c r="B595" s="31"/>
      <c r="C595" s="20"/>
      <c r="D595" s="43" t="s">
        <v>270</v>
      </c>
      <c r="E595" s="43" t="s">
        <v>224</v>
      </c>
      <c r="F595" s="43" t="s">
        <v>271</v>
      </c>
      <c r="G595" s="43" t="s">
        <v>271</v>
      </c>
      <c r="H595" s="43" t="s">
        <v>271</v>
      </c>
      <c r="I595" s="43" t="s">
        <v>271</v>
      </c>
      <c r="J595" s="43" t="s">
        <v>250</v>
      </c>
      <c r="K595" s="43" t="s">
        <v>271</v>
      </c>
      <c r="L595" s="43" t="s">
        <v>276</v>
      </c>
      <c r="M595" s="43" t="s">
        <v>270</v>
      </c>
      <c r="N595" s="43" t="s">
        <v>271</v>
      </c>
      <c r="O595" s="43" t="s">
        <v>270</v>
      </c>
      <c r="P595" s="43" t="s">
        <v>271</v>
      </c>
      <c r="Q595" s="43" t="s">
        <v>272</v>
      </c>
      <c r="R595" s="43" t="s">
        <v>273</v>
      </c>
      <c r="S595" s="43" t="s">
        <v>272</v>
      </c>
      <c r="T595" s="43" t="s">
        <v>273</v>
      </c>
      <c r="U595" s="43" t="s">
        <v>273</v>
      </c>
      <c r="V595" s="43" t="s">
        <v>270</v>
      </c>
      <c r="W595" s="43" t="s">
        <v>224</v>
      </c>
      <c r="X595" s="43" t="s">
        <v>224</v>
      </c>
      <c r="Y595" s="137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45">
        <v>3</v>
      </c>
    </row>
    <row r="596" spans="1:45">
      <c r="A596" s="48"/>
      <c r="B596" s="30">
        <v>1</v>
      </c>
      <c r="C596" s="26">
        <v>1</v>
      </c>
      <c r="D596" s="33">
        <v>6.2566666666666668</v>
      </c>
      <c r="E596" s="33">
        <v>6.1</v>
      </c>
      <c r="F596" s="34">
        <v>6</v>
      </c>
      <c r="G596" s="131">
        <v>8</v>
      </c>
      <c r="H596" s="34">
        <v>6</v>
      </c>
      <c r="I596" s="33">
        <v>6</v>
      </c>
      <c r="J596" s="34">
        <v>6.0439527173596099</v>
      </c>
      <c r="K596" s="33">
        <v>6</v>
      </c>
      <c r="L596" s="131">
        <v>4</v>
      </c>
      <c r="M596" s="33">
        <v>5</v>
      </c>
      <c r="N596" s="138">
        <v>5.00226955370516</v>
      </c>
      <c r="O596" s="33">
        <v>6</v>
      </c>
      <c r="P596" s="33">
        <v>6</v>
      </c>
      <c r="Q596" s="131">
        <v>13</v>
      </c>
      <c r="R596" s="131">
        <v>3.14</v>
      </c>
      <c r="S596" s="33">
        <v>7</v>
      </c>
      <c r="T596" s="33">
        <v>6.234</v>
      </c>
      <c r="U596" s="33">
        <v>6</v>
      </c>
      <c r="V596" s="33">
        <v>5</v>
      </c>
      <c r="W596" s="33">
        <v>6.8</v>
      </c>
      <c r="X596" s="33">
        <v>7.4</v>
      </c>
      <c r="Y596" s="137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1">
        <v>1</v>
      </c>
      <c r="C597" s="20">
        <v>2</v>
      </c>
      <c r="D597" s="22">
        <v>6.456666666666667</v>
      </c>
      <c r="E597" s="22">
        <v>6</v>
      </c>
      <c r="F597" s="35">
        <v>6</v>
      </c>
      <c r="G597" s="132">
        <v>8</v>
      </c>
      <c r="H597" s="35">
        <v>6</v>
      </c>
      <c r="I597" s="22">
        <v>6</v>
      </c>
      <c r="J597" s="35">
        <v>6.1193381579417121</v>
      </c>
      <c r="K597" s="22">
        <v>6</v>
      </c>
      <c r="L597" s="132">
        <v>4</v>
      </c>
      <c r="M597" s="22">
        <v>5</v>
      </c>
      <c r="N597" s="22">
        <v>5.4928565631217996</v>
      </c>
      <c r="O597" s="22">
        <v>6</v>
      </c>
      <c r="P597" s="22">
        <v>6</v>
      </c>
      <c r="Q597" s="132">
        <v>11</v>
      </c>
      <c r="R597" s="132">
        <v>3.37</v>
      </c>
      <c r="S597" s="22">
        <v>7</v>
      </c>
      <c r="T597" s="22">
        <v>6.069</v>
      </c>
      <c r="U597" s="22">
        <v>6</v>
      </c>
      <c r="V597" s="22">
        <v>5</v>
      </c>
      <c r="W597" s="22">
        <v>6.4</v>
      </c>
      <c r="X597" s="22">
        <v>7.2</v>
      </c>
      <c r="Y597" s="137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e">
        <v>#N/A</v>
      </c>
    </row>
    <row r="598" spans="1:45">
      <c r="A598" s="48"/>
      <c r="B598" s="31">
        <v>1</v>
      </c>
      <c r="C598" s="20">
        <v>3</v>
      </c>
      <c r="D598" s="22">
        <v>6.63</v>
      </c>
      <c r="E598" s="22">
        <v>6.3</v>
      </c>
      <c r="F598" s="35">
        <v>6</v>
      </c>
      <c r="G598" s="132">
        <v>8</v>
      </c>
      <c r="H598" s="35">
        <v>6</v>
      </c>
      <c r="I598" s="22">
        <v>6</v>
      </c>
      <c r="J598" s="35">
        <v>6.1717923882356178</v>
      </c>
      <c r="K598" s="35">
        <v>6</v>
      </c>
      <c r="L598" s="133">
        <v>4</v>
      </c>
      <c r="M598" s="23">
        <v>5</v>
      </c>
      <c r="N598" s="23">
        <v>5.5112501668708296</v>
      </c>
      <c r="O598" s="23">
        <v>6</v>
      </c>
      <c r="P598" s="23">
        <v>6</v>
      </c>
      <c r="Q598" s="133">
        <v>13</v>
      </c>
      <c r="R598" s="133">
        <v>3.21</v>
      </c>
      <c r="S598" s="23">
        <v>7</v>
      </c>
      <c r="T598" s="23">
        <v>6.14</v>
      </c>
      <c r="U598" s="23">
        <v>6</v>
      </c>
      <c r="V598" s="23">
        <v>5</v>
      </c>
      <c r="W598" s="23">
        <v>7</v>
      </c>
      <c r="X598" s="23">
        <v>7.2</v>
      </c>
      <c r="Y598" s="137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16</v>
      </c>
    </row>
    <row r="599" spans="1:45">
      <c r="A599" s="48"/>
      <c r="B599" s="31">
        <v>1</v>
      </c>
      <c r="C599" s="20">
        <v>4</v>
      </c>
      <c r="D599" s="22">
        <v>6.5</v>
      </c>
      <c r="E599" s="22">
        <v>6.2</v>
      </c>
      <c r="F599" s="35">
        <v>6</v>
      </c>
      <c r="G599" s="132">
        <v>8</v>
      </c>
      <c r="H599" s="35">
        <v>6</v>
      </c>
      <c r="I599" s="22">
        <v>6</v>
      </c>
      <c r="J599" s="35">
        <v>6.0018340018075111</v>
      </c>
      <c r="K599" s="35">
        <v>6</v>
      </c>
      <c r="L599" s="133">
        <v>5</v>
      </c>
      <c r="M599" s="23">
        <v>6</v>
      </c>
      <c r="N599" s="23">
        <v>5.41465308813149</v>
      </c>
      <c r="O599" s="23">
        <v>6</v>
      </c>
      <c r="P599" s="23">
        <v>6</v>
      </c>
      <c r="Q599" s="133">
        <v>10</v>
      </c>
      <c r="R599" s="133">
        <v>3.41</v>
      </c>
      <c r="S599" s="23">
        <v>7</v>
      </c>
      <c r="T599" s="23">
        <v>5.984</v>
      </c>
      <c r="U599" s="23">
        <v>5</v>
      </c>
      <c r="V599" s="23">
        <v>6</v>
      </c>
      <c r="W599" s="23">
        <v>6.6</v>
      </c>
      <c r="X599" s="23">
        <v>7.4</v>
      </c>
      <c r="Y599" s="137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6.1046842709626743</v>
      </c>
    </row>
    <row r="600" spans="1:45">
      <c r="A600" s="48"/>
      <c r="B600" s="31">
        <v>1</v>
      </c>
      <c r="C600" s="20">
        <v>5</v>
      </c>
      <c r="D600" s="22">
        <v>6.419999999999999</v>
      </c>
      <c r="E600" s="22">
        <v>6.3</v>
      </c>
      <c r="F600" s="22">
        <v>6</v>
      </c>
      <c r="G600" s="132">
        <v>8</v>
      </c>
      <c r="H600" s="22">
        <v>6</v>
      </c>
      <c r="I600" s="22">
        <v>6</v>
      </c>
      <c r="J600" s="22">
        <v>6.0110563270824571</v>
      </c>
      <c r="K600" s="22">
        <v>6</v>
      </c>
      <c r="L600" s="132">
        <v>4</v>
      </c>
      <c r="M600" s="22">
        <v>5</v>
      </c>
      <c r="N600" s="22">
        <v>5.6370712756088901</v>
      </c>
      <c r="O600" s="22">
        <v>6</v>
      </c>
      <c r="P600" s="22">
        <v>6</v>
      </c>
      <c r="Q600" s="132">
        <v>11</v>
      </c>
      <c r="R600" s="132">
        <v>3.38</v>
      </c>
      <c r="S600" s="134">
        <v>9</v>
      </c>
      <c r="T600" s="22">
        <v>5.8680000000000003</v>
      </c>
      <c r="U600" s="22">
        <v>6</v>
      </c>
      <c r="V600" s="22">
        <v>5</v>
      </c>
      <c r="W600" s="134">
        <v>8.1999999999999993</v>
      </c>
      <c r="X600" s="22">
        <v>7.4</v>
      </c>
      <c r="Y600" s="137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5">
        <v>97</v>
      </c>
    </row>
    <row r="601" spans="1:45">
      <c r="A601" s="48"/>
      <c r="B601" s="31">
        <v>1</v>
      </c>
      <c r="C601" s="20">
        <v>6</v>
      </c>
      <c r="D601" s="22">
        <v>6.376666666666666</v>
      </c>
      <c r="E601" s="22">
        <v>6.1</v>
      </c>
      <c r="F601" s="22">
        <v>6</v>
      </c>
      <c r="G601" s="132">
        <v>8</v>
      </c>
      <c r="H601" s="22">
        <v>6</v>
      </c>
      <c r="I601" s="22">
        <v>6</v>
      </c>
      <c r="J601" s="22">
        <v>6.1073713892037951</v>
      </c>
      <c r="K601" s="22">
        <v>6</v>
      </c>
      <c r="L601" s="132">
        <v>4</v>
      </c>
      <c r="M601" s="22">
        <v>6</v>
      </c>
      <c r="N601" s="22">
        <v>5.7220444534020398</v>
      </c>
      <c r="O601" s="22">
        <v>6</v>
      </c>
      <c r="P601" s="22">
        <v>6</v>
      </c>
      <c r="Q601" s="132">
        <v>11</v>
      </c>
      <c r="R601" s="132">
        <v>3.07</v>
      </c>
      <c r="S601" s="134">
        <v>8</v>
      </c>
      <c r="T601" s="22">
        <v>5.9139999999999997</v>
      </c>
      <c r="U601" s="22">
        <v>6</v>
      </c>
      <c r="V601" s="22">
        <v>5</v>
      </c>
      <c r="W601" s="22">
        <v>7.4</v>
      </c>
      <c r="X601" s="22">
        <v>7.4</v>
      </c>
      <c r="Y601" s="137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05"/>
    </row>
    <row r="602" spans="1:45">
      <c r="A602" s="48"/>
      <c r="B602" s="32" t="s">
        <v>226</v>
      </c>
      <c r="C602" s="24"/>
      <c r="D602" s="36">
        <v>6.44</v>
      </c>
      <c r="E602" s="36">
        <v>6.166666666666667</v>
      </c>
      <c r="F602" s="36">
        <v>6</v>
      </c>
      <c r="G602" s="36">
        <v>8</v>
      </c>
      <c r="H602" s="36">
        <v>6</v>
      </c>
      <c r="I602" s="36">
        <v>6</v>
      </c>
      <c r="J602" s="36">
        <v>6.075890830271784</v>
      </c>
      <c r="K602" s="36">
        <v>6</v>
      </c>
      <c r="L602" s="36">
        <v>4.166666666666667</v>
      </c>
      <c r="M602" s="36">
        <v>5.333333333333333</v>
      </c>
      <c r="N602" s="36">
        <v>5.4633575168067017</v>
      </c>
      <c r="O602" s="36">
        <v>6</v>
      </c>
      <c r="P602" s="36">
        <v>6</v>
      </c>
      <c r="Q602" s="36">
        <v>11.5</v>
      </c>
      <c r="R602" s="36">
        <v>3.2633333333333332</v>
      </c>
      <c r="S602" s="36">
        <v>7.5</v>
      </c>
      <c r="T602" s="36">
        <v>6.0348333333333342</v>
      </c>
      <c r="U602" s="36">
        <v>5.833333333333333</v>
      </c>
      <c r="V602" s="36">
        <v>5.166666666666667</v>
      </c>
      <c r="W602" s="36">
        <v>7.0666666666666664</v>
      </c>
      <c r="X602" s="36">
        <v>7.333333333333333</v>
      </c>
      <c r="Y602" s="137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05"/>
    </row>
    <row r="603" spans="1:45">
      <c r="A603" s="48"/>
      <c r="B603" s="2" t="s">
        <v>227</v>
      </c>
      <c r="C603" s="46"/>
      <c r="D603" s="23">
        <v>6.4383333333333326</v>
      </c>
      <c r="E603" s="23">
        <v>6.15</v>
      </c>
      <c r="F603" s="23">
        <v>6</v>
      </c>
      <c r="G603" s="23">
        <v>8</v>
      </c>
      <c r="H603" s="23">
        <v>6</v>
      </c>
      <c r="I603" s="23">
        <v>6</v>
      </c>
      <c r="J603" s="23">
        <v>6.0756620532817021</v>
      </c>
      <c r="K603" s="23">
        <v>6</v>
      </c>
      <c r="L603" s="23">
        <v>4</v>
      </c>
      <c r="M603" s="23">
        <v>5</v>
      </c>
      <c r="N603" s="23">
        <v>5.5020533649963141</v>
      </c>
      <c r="O603" s="23">
        <v>6</v>
      </c>
      <c r="P603" s="23">
        <v>6</v>
      </c>
      <c r="Q603" s="23">
        <v>11</v>
      </c>
      <c r="R603" s="23">
        <v>3.29</v>
      </c>
      <c r="S603" s="23">
        <v>7</v>
      </c>
      <c r="T603" s="23">
        <v>6.0265000000000004</v>
      </c>
      <c r="U603" s="23">
        <v>6</v>
      </c>
      <c r="V603" s="23">
        <v>5</v>
      </c>
      <c r="W603" s="23">
        <v>6.9</v>
      </c>
      <c r="X603" s="23">
        <v>7.4</v>
      </c>
      <c r="Y603" s="137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05"/>
    </row>
    <row r="604" spans="1:45">
      <c r="A604" s="48"/>
      <c r="B604" s="2" t="s">
        <v>228</v>
      </c>
      <c r="C604" s="46"/>
      <c r="D604" s="37">
        <v>0.12489995996796799</v>
      </c>
      <c r="E604" s="37">
        <v>0.12110601416389968</v>
      </c>
      <c r="F604" s="37">
        <v>0</v>
      </c>
      <c r="G604" s="37">
        <v>0</v>
      </c>
      <c r="H604" s="37">
        <v>0</v>
      </c>
      <c r="I604" s="37">
        <v>0</v>
      </c>
      <c r="J604" s="37">
        <v>6.7503739740261595E-2</v>
      </c>
      <c r="K604" s="37">
        <v>0</v>
      </c>
      <c r="L604" s="37">
        <v>0.40824829046386302</v>
      </c>
      <c r="M604" s="37">
        <v>0.51639777949432231</v>
      </c>
      <c r="N604" s="37">
        <v>0.25109103206432448</v>
      </c>
      <c r="O604" s="37">
        <v>0</v>
      </c>
      <c r="P604" s="37">
        <v>0</v>
      </c>
      <c r="Q604" s="37">
        <v>1.2247448713915889</v>
      </c>
      <c r="R604" s="37">
        <v>0.14278188493876484</v>
      </c>
      <c r="S604" s="37">
        <v>0.83666002653407556</v>
      </c>
      <c r="T604" s="37">
        <v>0.1392212866865791</v>
      </c>
      <c r="U604" s="37">
        <v>0.40824829046386302</v>
      </c>
      <c r="V604" s="37">
        <v>0.40824829046386302</v>
      </c>
      <c r="W604" s="37">
        <v>0.65319726474218065</v>
      </c>
      <c r="X604" s="37">
        <v>0.10327955589886455</v>
      </c>
      <c r="Y604" s="195"/>
      <c r="Z604" s="196"/>
      <c r="AA604" s="196"/>
      <c r="AB604" s="196"/>
      <c r="AC604" s="196"/>
      <c r="AD604" s="196"/>
      <c r="AE604" s="196"/>
      <c r="AF604" s="196"/>
      <c r="AG604" s="196"/>
      <c r="AH604" s="196"/>
      <c r="AI604" s="196"/>
      <c r="AJ604" s="196"/>
      <c r="AK604" s="196"/>
      <c r="AL604" s="196"/>
      <c r="AM604" s="196"/>
      <c r="AN604" s="196"/>
      <c r="AO604" s="196"/>
      <c r="AP604" s="196"/>
      <c r="AQ604" s="196"/>
      <c r="AR604" s="196"/>
      <c r="AS604" s="106"/>
    </row>
    <row r="605" spans="1:45">
      <c r="A605" s="48"/>
      <c r="B605" s="2" t="s">
        <v>87</v>
      </c>
      <c r="C605" s="46"/>
      <c r="D605" s="25">
        <v>1.939440372173416E-2</v>
      </c>
      <c r="E605" s="25">
        <v>1.9638813107659407E-2</v>
      </c>
      <c r="F605" s="25">
        <v>0</v>
      </c>
      <c r="G605" s="25">
        <v>0</v>
      </c>
      <c r="H605" s="25">
        <v>0</v>
      </c>
      <c r="I605" s="25">
        <v>0</v>
      </c>
      <c r="J605" s="25">
        <v>1.1110097535646809E-2</v>
      </c>
      <c r="K605" s="25">
        <v>0</v>
      </c>
      <c r="L605" s="25">
        <v>9.7979589711327114E-2</v>
      </c>
      <c r="M605" s="25">
        <v>9.6824583655185439E-2</v>
      </c>
      <c r="N605" s="25">
        <v>4.5959106884713927E-2</v>
      </c>
      <c r="O605" s="25">
        <v>0</v>
      </c>
      <c r="P605" s="25">
        <v>0</v>
      </c>
      <c r="Q605" s="25">
        <v>0.10649955403405122</v>
      </c>
      <c r="R605" s="25">
        <v>4.3753386600234374E-2</v>
      </c>
      <c r="S605" s="25">
        <v>0.1115546702045434</v>
      </c>
      <c r="T605" s="25">
        <v>2.3069615844664985E-2</v>
      </c>
      <c r="U605" s="25">
        <v>6.9985421222376526E-2</v>
      </c>
      <c r="V605" s="25">
        <v>7.901579815429606E-2</v>
      </c>
      <c r="W605" s="25">
        <v>9.2433575199365195E-2</v>
      </c>
      <c r="X605" s="25">
        <v>1.4083575804390621E-2</v>
      </c>
      <c r="Y605" s="137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5"/>
    </row>
    <row r="606" spans="1:45">
      <c r="A606" s="48"/>
      <c r="B606" s="2" t="s">
        <v>229</v>
      </c>
      <c r="C606" s="46"/>
      <c r="D606" s="25">
        <v>5.4927612003175419E-2</v>
      </c>
      <c r="E606" s="25">
        <v>1.0153251659355433E-2</v>
      </c>
      <c r="F606" s="25">
        <v>-1.7148187574681284E-2</v>
      </c>
      <c r="G606" s="25">
        <v>0.31046908323375821</v>
      </c>
      <c r="H606" s="25">
        <v>-1.7148187574681284E-2</v>
      </c>
      <c r="I606" s="25">
        <v>-1.7148187574681284E-2</v>
      </c>
      <c r="J606" s="25">
        <v>-4.7166142281670487E-3</v>
      </c>
      <c r="K606" s="25">
        <v>-1.7148187574681284E-2</v>
      </c>
      <c r="L606" s="25">
        <v>-0.31746401914908418</v>
      </c>
      <c r="M606" s="25">
        <v>-0.12635394451082782</v>
      </c>
      <c r="N606" s="25">
        <v>-0.10505486044650747</v>
      </c>
      <c r="O606" s="25">
        <v>-1.7148187574681284E-2</v>
      </c>
      <c r="P606" s="25">
        <v>-1.7148187574681284E-2</v>
      </c>
      <c r="Q606" s="25">
        <v>0.8837993071485275</v>
      </c>
      <c r="R606" s="25">
        <v>-0.46543781979756282</v>
      </c>
      <c r="S606" s="25">
        <v>0.22856476553164851</v>
      </c>
      <c r="T606" s="25">
        <v>-1.1442186774767493E-2</v>
      </c>
      <c r="U606" s="25">
        <v>-4.4449626808718001E-2</v>
      </c>
      <c r="V606" s="25">
        <v>-0.15365538374486443</v>
      </c>
      <c r="W606" s="25">
        <v>0.15758102352315317</v>
      </c>
      <c r="X606" s="25">
        <v>0.20126332629761179</v>
      </c>
      <c r="Y606" s="137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5"/>
    </row>
    <row r="607" spans="1:45">
      <c r="A607" s="48"/>
      <c r="B607" s="88" t="s">
        <v>230</v>
      </c>
      <c r="C607" s="89"/>
      <c r="D607" s="87">
        <v>0.67</v>
      </c>
      <c r="E607" s="87">
        <v>0.26</v>
      </c>
      <c r="F607" s="87">
        <v>0</v>
      </c>
      <c r="G607" s="87">
        <v>3.07</v>
      </c>
      <c r="H607" s="87">
        <v>0</v>
      </c>
      <c r="I607" s="87">
        <v>0</v>
      </c>
      <c r="J607" s="87">
        <v>0.12</v>
      </c>
      <c r="K607" s="87">
        <v>0</v>
      </c>
      <c r="L607" s="87">
        <v>2.81</v>
      </c>
      <c r="M607" s="87">
        <v>1.02</v>
      </c>
      <c r="N607" s="87">
        <v>0.68</v>
      </c>
      <c r="O607" s="87">
        <v>0</v>
      </c>
      <c r="P607" s="87">
        <v>0</v>
      </c>
      <c r="Q607" s="87">
        <v>8.43</v>
      </c>
      <c r="R607" s="87">
        <v>4.1900000000000004</v>
      </c>
      <c r="S607" s="87">
        <v>1.53</v>
      </c>
      <c r="T607" s="87">
        <v>0.05</v>
      </c>
      <c r="U607" s="87">
        <v>0.26</v>
      </c>
      <c r="V607" s="87">
        <v>1.28</v>
      </c>
      <c r="W607" s="87">
        <v>1.29</v>
      </c>
      <c r="X607" s="87">
        <v>2.04</v>
      </c>
      <c r="Y607" s="137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5"/>
    </row>
    <row r="608" spans="1:45">
      <c r="B608" s="49"/>
      <c r="C608" s="32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AS608" s="105"/>
    </row>
    <row r="609" spans="1:45">
      <c r="B609" s="52" t="s">
        <v>486</v>
      </c>
      <c r="AS609" s="45" t="s">
        <v>66</v>
      </c>
    </row>
    <row r="610" spans="1:45">
      <c r="A610" s="40" t="s">
        <v>57</v>
      </c>
      <c r="B610" s="30" t="s">
        <v>117</v>
      </c>
      <c r="C610" s="27" t="s">
        <v>118</v>
      </c>
      <c r="D610" s="28" t="s">
        <v>208</v>
      </c>
      <c r="E610" s="29" t="s">
        <v>208</v>
      </c>
      <c r="F610" s="29" t="s">
        <v>208</v>
      </c>
      <c r="G610" s="29" t="s">
        <v>208</v>
      </c>
      <c r="H610" s="29" t="s">
        <v>208</v>
      </c>
      <c r="I610" s="29" t="s">
        <v>208</v>
      </c>
      <c r="J610" s="29" t="s">
        <v>208</v>
      </c>
      <c r="K610" s="29" t="s">
        <v>208</v>
      </c>
      <c r="L610" s="29" t="s">
        <v>208</v>
      </c>
      <c r="M610" s="29" t="s">
        <v>208</v>
      </c>
      <c r="N610" s="29" t="s">
        <v>208</v>
      </c>
      <c r="O610" s="29" t="s">
        <v>208</v>
      </c>
      <c r="P610" s="29" t="s">
        <v>208</v>
      </c>
      <c r="Q610" s="29" t="s">
        <v>208</v>
      </c>
      <c r="R610" s="29" t="s">
        <v>208</v>
      </c>
      <c r="S610" s="29" t="s">
        <v>208</v>
      </c>
      <c r="T610" s="29" t="s">
        <v>208</v>
      </c>
      <c r="U610" s="29" t="s">
        <v>208</v>
      </c>
      <c r="V610" s="29" t="s">
        <v>208</v>
      </c>
      <c r="W610" s="137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5">
        <v>1</v>
      </c>
    </row>
    <row r="611" spans="1:45">
      <c r="A611" s="48"/>
      <c r="B611" s="31" t="s">
        <v>209</v>
      </c>
      <c r="C611" s="20" t="s">
        <v>209</v>
      </c>
      <c r="D611" s="135" t="s">
        <v>210</v>
      </c>
      <c r="E611" s="136" t="s">
        <v>233</v>
      </c>
      <c r="F611" s="136" t="s">
        <v>212</v>
      </c>
      <c r="G611" s="136" t="s">
        <v>235</v>
      </c>
      <c r="H611" s="136" t="s">
        <v>213</v>
      </c>
      <c r="I611" s="136" t="s">
        <v>214</v>
      </c>
      <c r="J611" s="136" t="s">
        <v>236</v>
      </c>
      <c r="K611" s="136" t="s">
        <v>216</v>
      </c>
      <c r="L611" s="136" t="s">
        <v>217</v>
      </c>
      <c r="M611" s="136" t="s">
        <v>237</v>
      </c>
      <c r="N611" s="136" t="s">
        <v>238</v>
      </c>
      <c r="O611" s="136" t="s">
        <v>239</v>
      </c>
      <c r="P611" s="136" t="s">
        <v>218</v>
      </c>
      <c r="Q611" s="136" t="s">
        <v>219</v>
      </c>
      <c r="R611" s="136" t="s">
        <v>240</v>
      </c>
      <c r="S611" s="136" t="s">
        <v>220</v>
      </c>
      <c r="T611" s="136" t="s">
        <v>242</v>
      </c>
      <c r="U611" s="136" t="s">
        <v>221</v>
      </c>
      <c r="V611" s="136" t="s">
        <v>245</v>
      </c>
      <c r="W611" s="137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5" t="s">
        <v>3</v>
      </c>
    </row>
    <row r="612" spans="1:45">
      <c r="A612" s="48"/>
      <c r="B612" s="31"/>
      <c r="C612" s="20"/>
      <c r="D612" s="21" t="s">
        <v>265</v>
      </c>
      <c r="E612" s="22" t="s">
        <v>265</v>
      </c>
      <c r="F612" s="22" t="s">
        <v>265</v>
      </c>
      <c r="G612" s="22" t="s">
        <v>265</v>
      </c>
      <c r="H612" s="22" t="s">
        <v>265</v>
      </c>
      <c r="I612" s="22" t="s">
        <v>265</v>
      </c>
      <c r="J612" s="22" t="s">
        <v>269</v>
      </c>
      <c r="K612" s="22" t="s">
        <v>265</v>
      </c>
      <c r="L612" s="22" t="s">
        <v>265</v>
      </c>
      <c r="M612" s="22" t="s">
        <v>265</v>
      </c>
      <c r="N612" s="22" t="s">
        <v>265</v>
      </c>
      <c r="O612" s="22" t="s">
        <v>265</v>
      </c>
      <c r="P612" s="22" t="s">
        <v>265</v>
      </c>
      <c r="Q612" s="22" t="s">
        <v>269</v>
      </c>
      <c r="R612" s="22" t="s">
        <v>265</v>
      </c>
      <c r="S612" s="22" t="s">
        <v>269</v>
      </c>
      <c r="T612" s="22" t="s">
        <v>265</v>
      </c>
      <c r="U612" s="22" t="s">
        <v>265</v>
      </c>
      <c r="V612" s="22" t="s">
        <v>265</v>
      </c>
      <c r="W612" s="137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5">
        <v>0</v>
      </c>
    </row>
    <row r="613" spans="1:45">
      <c r="A613" s="48"/>
      <c r="B613" s="31"/>
      <c r="C613" s="20"/>
      <c r="D613" s="43" t="s">
        <v>270</v>
      </c>
      <c r="E613" s="43" t="s">
        <v>224</v>
      </c>
      <c r="F613" s="43" t="s">
        <v>271</v>
      </c>
      <c r="G613" s="43" t="s">
        <v>271</v>
      </c>
      <c r="H613" s="43" t="s">
        <v>271</v>
      </c>
      <c r="I613" s="43" t="s">
        <v>271</v>
      </c>
      <c r="J613" s="43" t="s">
        <v>250</v>
      </c>
      <c r="K613" s="43" t="s">
        <v>276</v>
      </c>
      <c r="L613" s="43" t="s">
        <v>270</v>
      </c>
      <c r="M613" s="43" t="s">
        <v>271</v>
      </c>
      <c r="N613" s="43" t="s">
        <v>270</v>
      </c>
      <c r="O613" s="43" t="s">
        <v>271</v>
      </c>
      <c r="P613" s="43" t="s">
        <v>272</v>
      </c>
      <c r="Q613" s="43" t="s">
        <v>273</v>
      </c>
      <c r="R613" s="43" t="s">
        <v>272</v>
      </c>
      <c r="S613" s="43" t="s">
        <v>273</v>
      </c>
      <c r="T613" s="43" t="s">
        <v>273</v>
      </c>
      <c r="U613" s="43" t="s">
        <v>270</v>
      </c>
      <c r="V613" s="43" t="s">
        <v>224</v>
      </c>
      <c r="W613" s="137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5">
        <v>0</v>
      </c>
    </row>
    <row r="614" spans="1:45">
      <c r="A614" s="48"/>
      <c r="B614" s="30">
        <v>1</v>
      </c>
      <c r="C614" s="26">
        <v>1</v>
      </c>
      <c r="D614" s="184">
        <v>233.33333333333334</v>
      </c>
      <c r="E614" s="184">
        <v>300</v>
      </c>
      <c r="F614" s="210">
        <v>100</v>
      </c>
      <c r="G614" s="184">
        <v>300</v>
      </c>
      <c r="H614" s="185">
        <v>200</v>
      </c>
      <c r="I614" s="184">
        <v>200</v>
      </c>
      <c r="J614" s="185">
        <v>297.51159195881445</v>
      </c>
      <c r="K614" s="184">
        <v>200</v>
      </c>
      <c r="L614" s="184">
        <v>300</v>
      </c>
      <c r="M614" s="184">
        <v>261.065</v>
      </c>
      <c r="N614" s="184">
        <v>200</v>
      </c>
      <c r="O614" s="184">
        <v>300</v>
      </c>
      <c r="P614" s="184">
        <v>300</v>
      </c>
      <c r="Q614" s="184">
        <v>300</v>
      </c>
      <c r="R614" s="184">
        <v>300</v>
      </c>
      <c r="S614" s="198">
        <v>430</v>
      </c>
      <c r="T614" s="184">
        <v>400</v>
      </c>
      <c r="U614" s="184">
        <v>200</v>
      </c>
      <c r="V614" s="184">
        <v>300</v>
      </c>
      <c r="W614" s="186"/>
      <c r="X614" s="187"/>
      <c r="Y614" s="187"/>
      <c r="Z614" s="187"/>
      <c r="AA614" s="187"/>
      <c r="AB614" s="187"/>
      <c r="AC614" s="187"/>
      <c r="AD614" s="187"/>
      <c r="AE614" s="187"/>
      <c r="AF614" s="187"/>
      <c r="AG614" s="187"/>
      <c r="AH614" s="187"/>
      <c r="AI614" s="187"/>
      <c r="AJ614" s="187"/>
      <c r="AK614" s="187"/>
      <c r="AL614" s="187"/>
      <c r="AM614" s="187"/>
      <c r="AN614" s="187"/>
      <c r="AO614" s="187"/>
      <c r="AP614" s="187"/>
      <c r="AQ614" s="187"/>
      <c r="AR614" s="187"/>
      <c r="AS614" s="188">
        <v>1</v>
      </c>
    </row>
    <row r="615" spans="1:45">
      <c r="A615" s="48"/>
      <c r="B615" s="31">
        <v>1</v>
      </c>
      <c r="C615" s="20">
        <v>2</v>
      </c>
      <c r="D615" s="201">
        <v>200</v>
      </c>
      <c r="E615" s="189">
        <v>300</v>
      </c>
      <c r="F615" s="200">
        <v>100</v>
      </c>
      <c r="G615" s="189">
        <v>300</v>
      </c>
      <c r="H615" s="191">
        <v>200</v>
      </c>
      <c r="I615" s="189">
        <v>200</v>
      </c>
      <c r="J615" s="191">
        <v>321.65939557916954</v>
      </c>
      <c r="K615" s="189">
        <v>300</v>
      </c>
      <c r="L615" s="189">
        <v>300</v>
      </c>
      <c r="M615" s="189">
        <v>257.01299999999998</v>
      </c>
      <c r="N615" s="189">
        <v>300</v>
      </c>
      <c r="O615" s="189">
        <v>300</v>
      </c>
      <c r="P615" s="189">
        <v>200</v>
      </c>
      <c r="Q615" s="189">
        <v>300</v>
      </c>
      <c r="R615" s="189">
        <v>300</v>
      </c>
      <c r="S615" s="199">
        <v>410</v>
      </c>
      <c r="T615" s="189">
        <v>400</v>
      </c>
      <c r="U615" s="189">
        <v>200</v>
      </c>
      <c r="V615" s="189">
        <v>300</v>
      </c>
      <c r="W615" s="186"/>
      <c r="X615" s="187"/>
      <c r="Y615" s="187"/>
      <c r="Z615" s="187"/>
      <c r="AA615" s="187"/>
      <c r="AB615" s="187"/>
      <c r="AC615" s="187"/>
      <c r="AD615" s="187"/>
      <c r="AE615" s="187"/>
      <c r="AF615" s="187"/>
      <c r="AG615" s="187"/>
      <c r="AH615" s="187"/>
      <c r="AI615" s="187"/>
      <c r="AJ615" s="187"/>
      <c r="AK615" s="187"/>
      <c r="AL615" s="187"/>
      <c r="AM615" s="187"/>
      <c r="AN615" s="187"/>
      <c r="AO615" s="187"/>
      <c r="AP615" s="187"/>
      <c r="AQ615" s="187"/>
      <c r="AR615" s="187"/>
      <c r="AS615" s="188" t="e">
        <v>#N/A</v>
      </c>
    </row>
    <row r="616" spans="1:45">
      <c r="A616" s="48"/>
      <c r="B616" s="31">
        <v>1</v>
      </c>
      <c r="C616" s="20">
        <v>3</v>
      </c>
      <c r="D616" s="189">
        <v>233.33333333333334</v>
      </c>
      <c r="E616" s="189">
        <v>300</v>
      </c>
      <c r="F616" s="200">
        <v>100</v>
      </c>
      <c r="G616" s="189">
        <v>300</v>
      </c>
      <c r="H616" s="191">
        <v>200</v>
      </c>
      <c r="I616" s="189">
        <v>200</v>
      </c>
      <c r="J616" s="191">
        <v>311.95879161281937</v>
      </c>
      <c r="K616" s="191">
        <v>200</v>
      </c>
      <c r="L616" s="192">
        <v>300</v>
      </c>
      <c r="M616" s="192">
        <v>261.23899999999998</v>
      </c>
      <c r="N616" s="192">
        <v>200</v>
      </c>
      <c r="O616" s="192">
        <v>300</v>
      </c>
      <c r="P616" s="192">
        <v>200</v>
      </c>
      <c r="Q616" s="192">
        <v>300</v>
      </c>
      <c r="R616" s="192">
        <v>300</v>
      </c>
      <c r="S616" s="200">
        <v>410</v>
      </c>
      <c r="T616" s="192">
        <v>400</v>
      </c>
      <c r="U616" s="192">
        <v>200</v>
      </c>
      <c r="V616" s="192">
        <v>300</v>
      </c>
      <c r="W616" s="186"/>
      <c r="X616" s="187"/>
      <c r="Y616" s="187"/>
      <c r="Z616" s="187"/>
      <c r="AA616" s="187"/>
      <c r="AB616" s="187"/>
      <c r="AC616" s="187"/>
      <c r="AD616" s="187"/>
      <c r="AE616" s="187"/>
      <c r="AF616" s="187"/>
      <c r="AG616" s="187"/>
      <c r="AH616" s="187"/>
      <c r="AI616" s="187"/>
      <c r="AJ616" s="187"/>
      <c r="AK616" s="187"/>
      <c r="AL616" s="187"/>
      <c r="AM616" s="187"/>
      <c r="AN616" s="187"/>
      <c r="AO616" s="187"/>
      <c r="AP616" s="187"/>
      <c r="AQ616" s="187"/>
      <c r="AR616" s="187"/>
      <c r="AS616" s="188">
        <v>16</v>
      </c>
    </row>
    <row r="617" spans="1:45">
      <c r="A617" s="48"/>
      <c r="B617" s="31">
        <v>1</v>
      </c>
      <c r="C617" s="20">
        <v>4</v>
      </c>
      <c r="D617" s="189">
        <v>233.33333333333334</v>
      </c>
      <c r="E617" s="189">
        <v>300</v>
      </c>
      <c r="F617" s="200">
        <v>100</v>
      </c>
      <c r="G617" s="189">
        <v>300</v>
      </c>
      <c r="H617" s="191">
        <v>200</v>
      </c>
      <c r="I617" s="189">
        <v>200</v>
      </c>
      <c r="J617" s="191">
        <v>307.39720772538845</v>
      </c>
      <c r="K617" s="191">
        <v>300</v>
      </c>
      <c r="L617" s="192">
        <v>300</v>
      </c>
      <c r="M617" s="192">
        <v>257.43099999999998</v>
      </c>
      <c r="N617" s="192">
        <v>300</v>
      </c>
      <c r="O617" s="192">
        <v>300</v>
      </c>
      <c r="P617" s="192">
        <v>300</v>
      </c>
      <c r="Q617" s="192">
        <v>300</v>
      </c>
      <c r="R617" s="192">
        <v>300</v>
      </c>
      <c r="S617" s="200">
        <v>400</v>
      </c>
      <c r="T617" s="192">
        <v>400</v>
      </c>
      <c r="U617" s="192">
        <v>200</v>
      </c>
      <c r="V617" s="192">
        <v>400</v>
      </c>
      <c r="W617" s="186"/>
      <c r="X617" s="187"/>
      <c r="Y617" s="187"/>
      <c r="Z617" s="187"/>
      <c r="AA617" s="187"/>
      <c r="AB617" s="187"/>
      <c r="AC617" s="187"/>
      <c r="AD617" s="187"/>
      <c r="AE617" s="187"/>
      <c r="AF617" s="187"/>
      <c r="AG617" s="187"/>
      <c r="AH617" s="187"/>
      <c r="AI617" s="187"/>
      <c r="AJ617" s="187"/>
      <c r="AK617" s="187"/>
      <c r="AL617" s="187"/>
      <c r="AM617" s="187"/>
      <c r="AN617" s="187"/>
      <c r="AO617" s="187"/>
      <c r="AP617" s="187"/>
      <c r="AQ617" s="187"/>
      <c r="AR617" s="187"/>
      <c r="AS617" s="188">
        <v>274.62374631572902</v>
      </c>
    </row>
    <row r="618" spans="1:45">
      <c r="A618" s="48"/>
      <c r="B618" s="31">
        <v>1</v>
      </c>
      <c r="C618" s="20">
        <v>5</v>
      </c>
      <c r="D618" s="189">
        <v>233.33333333333334</v>
      </c>
      <c r="E618" s="189">
        <v>300</v>
      </c>
      <c r="F618" s="199">
        <v>100</v>
      </c>
      <c r="G618" s="189">
        <v>300</v>
      </c>
      <c r="H618" s="189">
        <v>200</v>
      </c>
      <c r="I618" s="189">
        <v>200</v>
      </c>
      <c r="J618" s="189">
        <v>310.73725368925471</v>
      </c>
      <c r="K618" s="189">
        <v>200</v>
      </c>
      <c r="L618" s="189">
        <v>300</v>
      </c>
      <c r="M618" s="189">
        <v>255.005</v>
      </c>
      <c r="N618" s="189">
        <v>200</v>
      </c>
      <c r="O618" s="189">
        <v>300</v>
      </c>
      <c r="P618" s="189">
        <v>200</v>
      </c>
      <c r="Q618" s="189">
        <v>300</v>
      </c>
      <c r="R618" s="189">
        <v>300</v>
      </c>
      <c r="S618" s="199">
        <v>410</v>
      </c>
      <c r="T618" s="189">
        <v>400</v>
      </c>
      <c r="U618" s="189">
        <v>200</v>
      </c>
      <c r="V618" s="189">
        <v>300</v>
      </c>
      <c r="W618" s="186"/>
      <c r="X618" s="187"/>
      <c r="Y618" s="187"/>
      <c r="Z618" s="187"/>
      <c r="AA618" s="187"/>
      <c r="AB618" s="187"/>
      <c r="AC618" s="187"/>
      <c r="AD618" s="187"/>
      <c r="AE618" s="187"/>
      <c r="AF618" s="187"/>
      <c r="AG618" s="187"/>
      <c r="AH618" s="187"/>
      <c r="AI618" s="187"/>
      <c r="AJ618" s="187"/>
      <c r="AK618" s="187"/>
      <c r="AL618" s="187"/>
      <c r="AM618" s="187"/>
      <c r="AN618" s="187"/>
      <c r="AO618" s="187"/>
      <c r="AP618" s="187"/>
      <c r="AQ618" s="187"/>
      <c r="AR618" s="187"/>
      <c r="AS618" s="188">
        <v>98</v>
      </c>
    </row>
    <row r="619" spans="1:45">
      <c r="A619" s="48"/>
      <c r="B619" s="31">
        <v>1</v>
      </c>
      <c r="C619" s="20">
        <v>6</v>
      </c>
      <c r="D619" s="189">
        <v>233.33333333333334</v>
      </c>
      <c r="E619" s="189">
        <v>300</v>
      </c>
      <c r="F619" s="199">
        <v>100</v>
      </c>
      <c r="G619" s="189">
        <v>300</v>
      </c>
      <c r="H619" s="189">
        <v>200</v>
      </c>
      <c r="I619" s="189">
        <v>200</v>
      </c>
      <c r="J619" s="189">
        <v>316.99488363891703</v>
      </c>
      <c r="K619" s="189">
        <v>200</v>
      </c>
      <c r="L619" s="189">
        <v>300</v>
      </c>
      <c r="M619" s="189">
        <v>253.61000000000004</v>
      </c>
      <c r="N619" s="189">
        <v>300</v>
      </c>
      <c r="O619" s="189">
        <v>300</v>
      </c>
      <c r="P619" s="189">
        <v>300</v>
      </c>
      <c r="Q619" s="189">
        <v>300</v>
      </c>
      <c r="R619" s="189">
        <v>300</v>
      </c>
      <c r="S619" s="199">
        <v>439.99999999999994</v>
      </c>
      <c r="T619" s="189">
        <v>400</v>
      </c>
      <c r="U619" s="189">
        <v>200</v>
      </c>
      <c r="V619" s="189">
        <v>400</v>
      </c>
      <c r="W619" s="186"/>
      <c r="X619" s="187"/>
      <c r="Y619" s="187"/>
      <c r="Z619" s="187"/>
      <c r="AA619" s="187"/>
      <c r="AB619" s="187"/>
      <c r="AC619" s="187"/>
      <c r="AD619" s="187"/>
      <c r="AE619" s="187"/>
      <c r="AF619" s="187"/>
      <c r="AG619" s="187"/>
      <c r="AH619" s="187"/>
      <c r="AI619" s="187"/>
      <c r="AJ619" s="187"/>
      <c r="AK619" s="187"/>
      <c r="AL619" s="187"/>
      <c r="AM619" s="187"/>
      <c r="AN619" s="187"/>
      <c r="AO619" s="187"/>
      <c r="AP619" s="187"/>
      <c r="AQ619" s="187"/>
      <c r="AR619" s="187"/>
      <c r="AS619" s="193"/>
    </row>
    <row r="620" spans="1:45">
      <c r="A620" s="48"/>
      <c r="B620" s="32" t="s">
        <v>226</v>
      </c>
      <c r="C620" s="24"/>
      <c r="D620" s="194">
        <v>227.7777777777778</v>
      </c>
      <c r="E620" s="194">
        <v>300</v>
      </c>
      <c r="F620" s="194">
        <v>100</v>
      </c>
      <c r="G620" s="194">
        <v>300</v>
      </c>
      <c r="H620" s="194">
        <v>200</v>
      </c>
      <c r="I620" s="194">
        <v>200</v>
      </c>
      <c r="J620" s="194">
        <v>311.04318736739395</v>
      </c>
      <c r="K620" s="194">
        <v>233.33333333333334</v>
      </c>
      <c r="L620" s="194">
        <v>300</v>
      </c>
      <c r="M620" s="194">
        <v>257.56050000000005</v>
      </c>
      <c r="N620" s="194">
        <v>250</v>
      </c>
      <c r="O620" s="194">
        <v>300</v>
      </c>
      <c r="P620" s="194">
        <v>250</v>
      </c>
      <c r="Q620" s="194">
        <v>300</v>
      </c>
      <c r="R620" s="194">
        <v>300</v>
      </c>
      <c r="S620" s="194">
        <v>416.66666666666669</v>
      </c>
      <c r="T620" s="194">
        <v>400</v>
      </c>
      <c r="U620" s="194">
        <v>200</v>
      </c>
      <c r="V620" s="194">
        <v>333.33333333333331</v>
      </c>
      <c r="W620" s="186"/>
      <c r="X620" s="187"/>
      <c r="Y620" s="187"/>
      <c r="Z620" s="187"/>
      <c r="AA620" s="187"/>
      <c r="AB620" s="187"/>
      <c r="AC620" s="187"/>
      <c r="AD620" s="187"/>
      <c r="AE620" s="187"/>
      <c r="AF620" s="187"/>
      <c r="AG620" s="187"/>
      <c r="AH620" s="187"/>
      <c r="AI620" s="187"/>
      <c r="AJ620" s="187"/>
      <c r="AK620" s="187"/>
      <c r="AL620" s="187"/>
      <c r="AM620" s="187"/>
      <c r="AN620" s="187"/>
      <c r="AO620" s="187"/>
      <c r="AP620" s="187"/>
      <c r="AQ620" s="187"/>
      <c r="AR620" s="187"/>
      <c r="AS620" s="193"/>
    </row>
    <row r="621" spans="1:45">
      <c r="A621" s="48"/>
      <c r="B621" s="2" t="s">
        <v>227</v>
      </c>
      <c r="C621" s="46"/>
      <c r="D621" s="192">
        <v>233.33333333333334</v>
      </c>
      <c r="E621" s="192">
        <v>300</v>
      </c>
      <c r="F621" s="192">
        <v>100</v>
      </c>
      <c r="G621" s="192">
        <v>300</v>
      </c>
      <c r="H621" s="192">
        <v>200</v>
      </c>
      <c r="I621" s="192">
        <v>200</v>
      </c>
      <c r="J621" s="192">
        <v>311.34802265103701</v>
      </c>
      <c r="K621" s="192">
        <v>200</v>
      </c>
      <c r="L621" s="192">
        <v>300</v>
      </c>
      <c r="M621" s="192">
        <v>257.22199999999998</v>
      </c>
      <c r="N621" s="192">
        <v>250</v>
      </c>
      <c r="O621" s="192">
        <v>300</v>
      </c>
      <c r="P621" s="192">
        <v>250</v>
      </c>
      <c r="Q621" s="192">
        <v>300</v>
      </c>
      <c r="R621" s="192">
        <v>300</v>
      </c>
      <c r="S621" s="192">
        <v>410</v>
      </c>
      <c r="T621" s="192">
        <v>400</v>
      </c>
      <c r="U621" s="192">
        <v>200</v>
      </c>
      <c r="V621" s="192">
        <v>300</v>
      </c>
      <c r="W621" s="186"/>
      <c r="X621" s="187"/>
      <c r="Y621" s="187"/>
      <c r="Z621" s="187"/>
      <c r="AA621" s="187"/>
      <c r="AB621" s="187"/>
      <c r="AC621" s="187"/>
      <c r="AD621" s="187"/>
      <c r="AE621" s="187"/>
      <c r="AF621" s="187"/>
      <c r="AG621" s="187"/>
      <c r="AH621" s="187"/>
      <c r="AI621" s="187"/>
      <c r="AJ621" s="187"/>
      <c r="AK621" s="187"/>
      <c r="AL621" s="187"/>
      <c r="AM621" s="187"/>
      <c r="AN621" s="187"/>
      <c r="AO621" s="187"/>
      <c r="AP621" s="187"/>
      <c r="AQ621" s="187"/>
      <c r="AR621" s="187"/>
      <c r="AS621" s="193"/>
    </row>
    <row r="622" spans="1:45">
      <c r="A622" s="48"/>
      <c r="B622" s="2" t="s">
        <v>228</v>
      </c>
      <c r="C622" s="46"/>
      <c r="D622" s="192">
        <v>13.608276348795439</v>
      </c>
      <c r="E622" s="192">
        <v>0</v>
      </c>
      <c r="F622" s="192">
        <v>0</v>
      </c>
      <c r="G622" s="192">
        <v>0</v>
      </c>
      <c r="H622" s="192">
        <v>0</v>
      </c>
      <c r="I622" s="192">
        <v>0</v>
      </c>
      <c r="J622" s="192">
        <v>8.3121084413679593</v>
      </c>
      <c r="K622" s="192">
        <v>51.639777949432187</v>
      </c>
      <c r="L622" s="192">
        <v>0</v>
      </c>
      <c r="M622" s="192">
        <v>3.1069740745619212</v>
      </c>
      <c r="N622" s="192">
        <v>54.772255750516614</v>
      </c>
      <c r="O622" s="192">
        <v>0</v>
      </c>
      <c r="P622" s="192">
        <v>54.772255750516614</v>
      </c>
      <c r="Q622" s="192">
        <v>0</v>
      </c>
      <c r="R622" s="192">
        <v>0</v>
      </c>
      <c r="S622" s="192">
        <v>15.055453054181603</v>
      </c>
      <c r="T622" s="192">
        <v>0</v>
      </c>
      <c r="U622" s="192">
        <v>0</v>
      </c>
      <c r="V622" s="192">
        <v>51.6397779494323</v>
      </c>
      <c r="W622" s="186"/>
      <c r="X622" s="187"/>
      <c r="Y622" s="187"/>
      <c r="Z622" s="187"/>
      <c r="AA622" s="187"/>
      <c r="AB622" s="187"/>
      <c r="AC622" s="187"/>
      <c r="AD622" s="187"/>
      <c r="AE622" s="187"/>
      <c r="AF622" s="187"/>
      <c r="AG622" s="187"/>
      <c r="AH622" s="187"/>
      <c r="AI622" s="187"/>
      <c r="AJ622" s="187"/>
      <c r="AK622" s="187"/>
      <c r="AL622" s="187"/>
      <c r="AM622" s="187"/>
      <c r="AN622" s="187"/>
      <c r="AO622" s="187"/>
      <c r="AP622" s="187"/>
      <c r="AQ622" s="187"/>
      <c r="AR622" s="187"/>
      <c r="AS622" s="193"/>
    </row>
    <row r="623" spans="1:45">
      <c r="A623" s="48"/>
      <c r="B623" s="2" t="s">
        <v>87</v>
      </c>
      <c r="C623" s="46"/>
      <c r="D623" s="25">
        <v>5.9743652263004363E-2</v>
      </c>
      <c r="E623" s="25">
        <v>0</v>
      </c>
      <c r="F623" s="25">
        <v>0</v>
      </c>
      <c r="G623" s="25">
        <v>0</v>
      </c>
      <c r="H623" s="25">
        <v>0</v>
      </c>
      <c r="I623" s="25">
        <v>0</v>
      </c>
      <c r="J623" s="25">
        <v>2.6723325824043756E-2</v>
      </c>
      <c r="K623" s="25">
        <v>0.22131333406899509</v>
      </c>
      <c r="L623" s="25">
        <v>0</v>
      </c>
      <c r="M623" s="25">
        <v>1.2063084496892655E-2</v>
      </c>
      <c r="N623" s="25">
        <v>0.21908902300206645</v>
      </c>
      <c r="O623" s="25">
        <v>0</v>
      </c>
      <c r="P623" s="25">
        <v>0.21908902300206645</v>
      </c>
      <c r="Q623" s="25">
        <v>0</v>
      </c>
      <c r="R623" s="25">
        <v>0</v>
      </c>
      <c r="S623" s="25">
        <v>3.6133087330035847E-2</v>
      </c>
      <c r="T623" s="25">
        <v>0</v>
      </c>
      <c r="U623" s="25">
        <v>0</v>
      </c>
      <c r="V623" s="25">
        <v>0.1549193338482969</v>
      </c>
      <c r="W623" s="137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5"/>
    </row>
    <row r="624" spans="1:45">
      <c r="A624" s="48"/>
      <c r="B624" s="2" t="s">
        <v>229</v>
      </c>
      <c r="C624" s="46"/>
      <c r="D624" s="25">
        <v>-0.17058236647931169</v>
      </c>
      <c r="E624" s="25">
        <v>9.2403712441881947E-2</v>
      </c>
      <c r="F624" s="25">
        <v>-0.63586542918603928</v>
      </c>
      <c r="G624" s="25">
        <v>9.2403712441881947E-2</v>
      </c>
      <c r="H624" s="25">
        <v>-0.27173085837207867</v>
      </c>
      <c r="I624" s="25">
        <v>-0.27173085837207867</v>
      </c>
      <c r="J624" s="25">
        <v>0.13261577536632352</v>
      </c>
      <c r="K624" s="25">
        <v>-0.15035266810075842</v>
      </c>
      <c r="L624" s="25">
        <v>9.2403712441881947E-2</v>
      </c>
      <c r="M624" s="25">
        <v>-6.2133178738708605E-2</v>
      </c>
      <c r="N624" s="25">
        <v>-8.9663572965098304E-2</v>
      </c>
      <c r="O624" s="25">
        <v>9.2403712441881947E-2</v>
      </c>
      <c r="P624" s="25">
        <v>-8.9663572965098304E-2</v>
      </c>
      <c r="Q624" s="25">
        <v>9.2403712441881947E-2</v>
      </c>
      <c r="R624" s="25">
        <v>9.2403712441881947E-2</v>
      </c>
      <c r="S624" s="25">
        <v>0.5172273783915029</v>
      </c>
      <c r="T624" s="25">
        <v>0.45653828325584267</v>
      </c>
      <c r="U624" s="25">
        <v>-0.27173085837207867</v>
      </c>
      <c r="V624" s="25">
        <v>0.21378190271320219</v>
      </c>
      <c r="W624" s="137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5"/>
    </row>
    <row r="625" spans="1:45">
      <c r="A625" s="48"/>
      <c r="B625" s="88" t="s">
        <v>230</v>
      </c>
      <c r="C625" s="89"/>
      <c r="D625" s="87">
        <v>0.9</v>
      </c>
      <c r="E625" s="87">
        <v>0</v>
      </c>
      <c r="F625" s="87">
        <v>2.7</v>
      </c>
      <c r="G625" s="87">
        <v>0</v>
      </c>
      <c r="H625" s="87">
        <v>1.35</v>
      </c>
      <c r="I625" s="87">
        <v>1.35</v>
      </c>
      <c r="J625" s="87">
        <v>0.15</v>
      </c>
      <c r="K625" s="87">
        <v>0.9</v>
      </c>
      <c r="L625" s="87">
        <v>0</v>
      </c>
      <c r="M625" s="87">
        <v>0.56999999999999995</v>
      </c>
      <c r="N625" s="87">
        <v>0.67</v>
      </c>
      <c r="O625" s="87">
        <v>0</v>
      </c>
      <c r="P625" s="87">
        <v>0.67</v>
      </c>
      <c r="Q625" s="87">
        <v>0</v>
      </c>
      <c r="R625" s="87">
        <v>0</v>
      </c>
      <c r="S625" s="87">
        <v>1.57</v>
      </c>
      <c r="T625" s="87">
        <v>1.35</v>
      </c>
      <c r="U625" s="87">
        <v>1.35</v>
      </c>
      <c r="V625" s="87">
        <v>0.45</v>
      </c>
      <c r="W625" s="137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5"/>
    </row>
    <row r="626" spans="1:45">
      <c r="B626" s="49"/>
      <c r="C626" s="32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AS626" s="105"/>
    </row>
    <row r="627" spans="1:45">
      <c r="B627" s="52" t="s">
        <v>487</v>
      </c>
      <c r="AS627" s="45" t="s">
        <v>66</v>
      </c>
    </row>
    <row r="628" spans="1:45">
      <c r="A628" s="40" t="s">
        <v>29</v>
      </c>
      <c r="B628" s="30" t="s">
        <v>117</v>
      </c>
      <c r="C628" s="27" t="s">
        <v>118</v>
      </c>
      <c r="D628" s="28" t="s">
        <v>208</v>
      </c>
      <c r="E628" s="29" t="s">
        <v>208</v>
      </c>
      <c r="F628" s="29" t="s">
        <v>208</v>
      </c>
      <c r="G628" s="29" t="s">
        <v>208</v>
      </c>
      <c r="H628" s="29" t="s">
        <v>208</v>
      </c>
      <c r="I628" s="29" t="s">
        <v>208</v>
      </c>
      <c r="J628" s="29" t="s">
        <v>208</v>
      </c>
      <c r="K628" s="29" t="s">
        <v>208</v>
      </c>
      <c r="L628" s="29" t="s">
        <v>208</v>
      </c>
      <c r="M628" s="137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5">
        <v>1</v>
      </c>
    </row>
    <row r="629" spans="1:45">
      <c r="A629" s="48"/>
      <c r="B629" s="31" t="s">
        <v>209</v>
      </c>
      <c r="C629" s="20" t="s">
        <v>209</v>
      </c>
      <c r="D629" s="135" t="s">
        <v>210</v>
      </c>
      <c r="E629" s="136" t="s">
        <v>233</v>
      </c>
      <c r="F629" s="136" t="s">
        <v>236</v>
      </c>
      <c r="G629" s="136" t="s">
        <v>216</v>
      </c>
      <c r="H629" s="136" t="s">
        <v>238</v>
      </c>
      <c r="I629" s="136" t="s">
        <v>239</v>
      </c>
      <c r="J629" s="136" t="s">
        <v>219</v>
      </c>
      <c r="K629" s="136" t="s">
        <v>220</v>
      </c>
      <c r="L629" s="136" t="s">
        <v>245</v>
      </c>
      <c r="M629" s="137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5" t="s">
        <v>3</v>
      </c>
    </row>
    <row r="630" spans="1:45">
      <c r="A630" s="48"/>
      <c r="B630" s="31"/>
      <c r="C630" s="20"/>
      <c r="D630" s="21" t="s">
        <v>265</v>
      </c>
      <c r="E630" s="22" t="s">
        <v>266</v>
      </c>
      <c r="F630" s="22" t="s">
        <v>269</v>
      </c>
      <c r="G630" s="22" t="s">
        <v>265</v>
      </c>
      <c r="H630" s="22" t="s">
        <v>266</v>
      </c>
      <c r="I630" s="22" t="s">
        <v>269</v>
      </c>
      <c r="J630" s="22" t="s">
        <v>269</v>
      </c>
      <c r="K630" s="22" t="s">
        <v>269</v>
      </c>
      <c r="L630" s="22" t="s">
        <v>266</v>
      </c>
      <c r="M630" s="137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45">
        <v>2</v>
      </c>
    </row>
    <row r="631" spans="1:45">
      <c r="A631" s="48"/>
      <c r="B631" s="31"/>
      <c r="C631" s="20"/>
      <c r="D631" s="43" t="s">
        <v>270</v>
      </c>
      <c r="E631" s="43" t="s">
        <v>224</v>
      </c>
      <c r="F631" s="43" t="s">
        <v>250</v>
      </c>
      <c r="G631" s="43" t="s">
        <v>276</v>
      </c>
      <c r="H631" s="43" t="s">
        <v>270</v>
      </c>
      <c r="I631" s="43" t="s">
        <v>271</v>
      </c>
      <c r="J631" s="43" t="s">
        <v>273</v>
      </c>
      <c r="K631" s="43" t="s">
        <v>273</v>
      </c>
      <c r="L631" s="43" t="s">
        <v>224</v>
      </c>
      <c r="M631" s="137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5">
        <v>2</v>
      </c>
    </row>
    <row r="632" spans="1:45">
      <c r="A632" s="48"/>
      <c r="B632" s="30">
        <v>1</v>
      </c>
      <c r="C632" s="26">
        <v>1</v>
      </c>
      <c r="D632" s="131" t="s">
        <v>112</v>
      </c>
      <c r="E632" s="33">
        <v>0.4</v>
      </c>
      <c r="F632" s="34">
        <v>0.29638843649353902</v>
      </c>
      <c r="G632" s="131" t="s">
        <v>99</v>
      </c>
      <c r="H632" s="34">
        <v>0.31</v>
      </c>
      <c r="I632" s="131">
        <v>0.59</v>
      </c>
      <c r="J632" s="34">
        <v>0.25</v>
      </c>
      <c r="K632" s="33">
        <v>0.45700000000000002</v>
      </c>
      <c r="L632" s="33">
        <v>0.2</v>
      </c>
      <c r="M632" s="137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1">
        <v>1</v>
      </c>
      <c r="C633" s="20">
        <v>2</v>
      </c>
      <c r="D633" s="132" t="s">
        <v>112</v>
      </c>
      <c r="E633" s="22">
        <v>0.42</v>
      </c>
      <c r="F633" s="35">
        <v>0.29244629688904</v>
      </c>
      <c r="G633" s="132" t="s">
        <v>99</v>
      </c>
      <c r="H633" s="35">
        <v>0.28000000000000003</v>
      </c>
      <c r="I633" s="132">
        <v>0.57999999999999996</v>
      </c>
      <c r="J633" s="35">
        <v>0.26</v>
      </c>
      <c r="K633" s="22">
        <v>0.432</v>
      </c>
      <c r="L633" s="132" t="s">
        <v>100</v>
      </c>
      <c r="M633" s="137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e">
        <v>#N/A</v>
      </c>
    </row>
    <row r="634" spans="1:45">
      <c r="A634" s="48"/>
      <c r="B634" s="31">
        <v>1</v>
      </c>
      <c r="C634" s="20">
        <v>3</v>
      </c>
      <c r="D634" s="132" t="s">
        <v>112</v>
      </c>
      <c r="E634" s="22">
        <v>0.46</v>
      </c>
      <c r="F634" s="35">
        <v>0.321472175463555</v>
      </c>
      <c r="G634" s="132" t="s">
        <v>99</v>
      </c>
      <c r="H634" s="35">
        <v>0.28000000000000003</v>
      </c>
      <c r="I634" s="132">
        <v>0.62</v>
      </c>
      <c r="J634" s="35">
        <v>0.26</v>
      </c>
      <c r="K634" s="35">
        <v>0.41699999999999998</v>
      </c>
      <c r="L634" s="133" t="s">
        <v>100</v>
      </c>
      <c r="M634" s="137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16</v>
      </c>
    </row>
    <row r="635" spans="1:45">
      <c r="A635" s="48"/>
      <c r="B635" s="31">
        <v>1</v>
      </c>
      <c r="C635" s="20">
        <v>4</v>
      </c>
      <c r="D635" s="132" t="s">
        <v>112</v>
      </c>
      <c r="E635" s="22">
        <v>0.35</v>
      </c>
      <c r="F635" s="35">
        <v>0.33193703662470597</v>
      </c>
      <c r="G635" s="132" t="s">
        <v>99</v>
      </c>
      <c r="H635" s="35">
        <v>0.3</v>
      </c>
      <c r="I635" s="132">
        <v>0.66</v>
      </c>
      <c r="J635" s="35">
        <v>0.27</v>
      </c>
      <c r="K635" s="35">
        <v>0.40300000000000002</v>
      </c>
      <c r="L635" s="23">
        <v>0.2</v>
      </c>
      <c r="M635" s="137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 t="s">
        <v>144</v>
      </c>
    </row>
    <row r="636" spans="1:45">
      <c r="A636" s="48"/>
      <c r="B636" s="31">
        <v>1</v>
      </c>
      <c r="C636" s="20">
        <v>5</v>
      </c>
      <c r="D636" s="132" t="s">
        <v>112</v>
      </c>
      <c r="E636" s="22">
        <v>0.31</v>
      </c>
      <c r="F636" s="22">
        <v>0.32971790166923798</v>
      </c>
      <c r="G636" s="132" t="s">
        <v>99</v>
      </c>
      <c r="H636" s="22">
        <v>0.3</v>
      </c>
      <c r="I636" s="132">
        <v>0.68</v>
      </c>
      <c r="J636" s="134">
        <v>0.3</v>
      </c>
      <c r="K636" s="22">
        <v>0.52700000000000002</v>
      </c>
      <c r="L636" s="132" t="s">
        <v>100</v>
      </c>
      <c r="M636" s="137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5">
        <v>99</v>
      </c>
    </row>
    <row r="637" spans="1:45">
      <c r="A637" s="48"/>
      <c r="B637" s="31">
        <v>1</v>
      </c>
      <c r="C637" s="20">
        <v>6</v>
      </c>
      <c r="D637" s="132" t="s">
        <v>112</v>
      </c>
      <c r="E637" s="22">
        <v>0.44</v>
      </c>
      <c r="F637" s="22">
        <v>0.33014504774331599</v>
      </c>
      <c r="G637" s="132" t="s">
        <v>99</v>
      </c>
      <c r="H637" s="22">
        <v>0.3</v>
      </c>
      <c r="I637" s="132">
        <v>0.63</v>
      </c>
      <c r="J637" s="22">
        <v>0.26</v>
      </c>
      <c r="K637" s="22">
        <v>0.50600000000000001</v>
      </c>
      <c r="L637" s="132" t="s">
        <v>100</v>
      </c>
      <c r="M637" s="137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05"/>
    </row>
    <row r="638" spans="1:45">
      <c r="A638" s="48"/>
      <c r="B638" s="32" t="s">
        <v>226</v>
      </c>
      <c r="C638" s="24"/>
      <c r="D638" s="36" t="s">
        <v>521</v>
      </c>
      <c r="E638" s="36">
        <v>0.39666666666666667</v>
      </c>
      <c r="F638" s="36">
        <v>0.31701781581389898</v>
      </c>
      <c r="G638" s="36" t="s">
        <v>521</v>
      </c>
      <c r="H638" s="36">
        <v>0.29500000000000004</v>
      </c>
      <c r="I638" s="36">
        <v>0.62666666666666671</v>
      </c>
      <c r="J638" s="36">
        <v>0.26666666666666666</v>
      </c>
      <c r="K638" s="36">
        <v>0.45700000000000002</v>
      </c>
      <c r="L638" s="36">
        <v>0.2</v>
      </c>
      <c r="M638" s="137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05"/>
    </row>
    <row r="639" spans="1:45">
      <c r="A639" s="48"/>
      <c r="B639" s="2" t="s">
        <v>227</v>
      </c>
      <c r="C639" s="46"/>
      <c r="D639" s="23" t="s">
        <v>521</v>
      </c>
      <c r="E639" s="23">
        <v>0.41000000000000003</v>
      </c>
      <c r="F639" s="23">
        <v>0.32559503856639649</v>
      </c>
      <c r="G639" s="23" t="s">
        <v>521</v>
      </c>
      <c r="H639" s="23">
        <v>0.3</v>
      </c>
      <c r="I639" s="23">
        <v>0.625</v>
      </c>
      <c r="J639" s="23">
        <v>0.26</v>
      </c>
      <c r="K639" s="23">
        <v>0.44450000000000001</v>
      </c>
      <c r="L639" s="23">
        <v>0.2</v>
      </c>
      <c r="M639" s="137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05"/>
    </row>
    <row r="640" spans="1:45">
      <c r="A640" s="48"/>
      <c r="B640" s="2" t="s">
        <v>228</v>
      </c>
      <c r="C640" s="46"/>
      <c r="D640" s="37" t="s">
        <v>521</v>
      </c>
      <c r="E640" s="37">
        <v>5.6803755744375448E-2</v>
      </c>
      <c r="F640" s="37">
        <v>1.7918547384036383E-2</v>
      </c>
      <c r="G640" s="37" t="s">
        <v>521</v>
      </c>
      <c r="H640" s="37">
        <v>1.2247448713915874E-2</v>
      </c>
      <c r="I640" s="37">
        <v>3.8815804341359068E-2</v>
      </c>
      <c r="J640" s="37">
        <v>1.7511900715418256E-2</v>
      </c>
      <c r="K640" s="37">
        <v>4.9883865126912535E-2</v>
      </c>
      <c r="L640" s="37">
        <v>0</v>
      </c>
      <c r="M640" s="137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05"/>
    </row>
    <row r="641" spans="1:45">
      <c r="A641" s="48"/>
      <c r="B641" s="2" t="s">
        <v>87</v>
      </c>
      <c r="C641" s="46"/>
      <c r="D641" s="25" t="s">
        <v>521</v>
      </c>
      <c r="E641" s="25">
        <v>0.14320274557405574</v>
      </c>
      <c r="F641" s="25">
        <v>5.6522209447544811E-2</v>
      </c>
      <c r="G641" s="25" t="s">
        <v>521</v>
      </c>
      <c r="H641" s="25">
        <v>4.1516775301409736E-2</v>
      </c>
      <c r="I641" s="25">
        <v>6.1940113310679362E-2</v>
      </c>
      <c r="J641" s="25">
        <v>6.5669627682818463E-2</v>
      </c>
      <c r="K641" s="25">
        <v>0.10915506592322217</v>
      </c>
      <c r="L641" s="25">
        <v>0</v>
      </c>
      <c r="M641" s="137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5"/>
    </row>
    <row r="642" spans="1:45">
      <c r="A642" s="48"/>
      <c r="B642" s="2" t="s">
        <v>229</v>
      </c>
      <c r="C642" s="46"/>
      <c r="D642" s="25" t="s">
        <v>521</v>
      </c>
      <c r="E642" s="25" t="s">
        <v>521</v>
      </c>
      <c r="F642" s="25" t="s">
        <v>521</v>
      </c>
      <c r="G642" s="25" t="s">
        <v>521</v>
      </c>
      <c r="H642" s="25" t="s">
        <v>521</v>
      </c>
      <c r="I642" s="25" t="s">
        <v>521</v>
      </c>
      <c r="J642" s="25" t="s">
        <v>521</v>
      </c>
      <c r="K642" s="25" t="s">
        <v>521</v>
      </c>
      <c r="L642" s="25" t="s">
        <v>521</v>
      </c>
      <c r="M642" s="137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5"/>
    </row>
    <row r="643" spans="1:45">
      <c r="A643" s="48"/>
      <c r="B643" s="88" t="s">
        <v>230</v>
      </c>
      <c r="C643" s="89"/>
      <c r="D643" s="87" t="s">
        <v>231</v>
      </c>
      <c r="E643" s="87">
        <v>0.67</v>
      </c>
      <c r="F643" s="87">
        <v>0</v>
      </c>
      <c r="G643" s="87" t="s">
        <v>231</v>
      </c>
      <c r="H643" s="87">
        <v>0.19</v>
      </c>
      <c r="I643" s="87">
        <v>2.62</v>
      </c>
      <c r="J643" s="87">
        <v>0.48</v>
      </c>
      <c r="K643" s="87">
        <v>1.19</v>
      </c>
      <c r="L643" s="87">
        <v>0.99</v>
      </c>
      <c r="M643" s="137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5"/>
    </row>
    <row r="644" spans="1:45">
      <c r="B644" s="49"/>
      <c r="C644" s="32"/>
      <c r="D644" s="44"/>
      <c r="E644" s="44"/>
      <c r="F644" s="44"/>
      <c r="G644" s="44"/>
      <c r="H644" s="44"/>
      <c r="I644" s="44"/>
      <c r="J644" s="44"/>
      <c r="K644" s="44"/>
      <c r="L644" s="44"/>
      <c r="AS644" s="105"/>
    </row>
    <row r="645" spans="1:45">
      <c r="B645" s="52" t="s">
        <v>488</v>
      </c>
      <c r="AS645" s="45" t="s">
        <v>66</v>
      </c>
    </row>
    <row r="646" spans="1:45">
      <c r="A646" s="40" t="s">
        <v>31</v>
      </c>
      <c r="B646" s="30" t="s">
        <v>117</v>
      </c>
      <c r="C646" s="27" t="s">
        <v>118</v>
      </c>
      <c r="D646" s="28" t="s">
        <v>208</v>
      </c>
      <c r="E646" s="29" t="s">
        <v>208</v>
      </c>
      <c r="F646" s="29" t="s">
        <v>208</v>
      </c>
      <c r="G646" s="29" t="s">
        <v>208</v>
      </c>
      <c r="H646" s="29" t="s">
        <v>208</v>
      </c>
      <c r="I646" s="29" t="s">
        <v>208</v>
      </c>
      <c r="J646" s="137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5">
        <v>1</v>
      </c>
    </row>
    <row r="647" spans="1:45">
      <c r="A647" s="48"/>
      <c r="B647" s="31" t="s">
        <v>209</v>
      </c>
      <c r="C647" s="20" t="s">
        <v>209</v>
      </c>
      <c r="D647" s="135" t="s">
        <v>233</v>
      </c>
      <c r="E647" s="136" t="s">
        <v>236</v>
      </c>
      <c r="F647" s="136" t="s">
        <v>237</v>
      </c>
      <c r="G647" s="136" t="s">
        <v>238</v>
      </c>
      <c r="H647" s="136" t="s">
        <v>239</v>
      </c>
      <c r="I647" s="136" t="s">
        <v>245</v>
      </c>
      <c r="J647" s="137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5" t="s">
        <v>3</v>
      </c>
    </row>
    <row r="648" spans="1:45">
      <c r="A648" s="48"/>
      <c r="B648" s="31"/>
      <c r="C648" s="20"/>
      <c r="D648" s="21" t="s">
        <v>266</v>
      </c>
      <c r="E648" s="22" t="s">
        <v>269</v>
      </c>
      <c r="F648" s="22" t="s">
        <v>266</v>
      </c>
      <c r="G648" s="22" t="s">
        <v>266</v>
      </c>
      <c r="H648" s="22" t="s">
        <v>269</v>
      </c>
      <c r="I648" s="22" t="s">
        <v>266</v>
      </c>
      <c r="J648" s="137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5">
        <v>2</v>
      </c>
    </row>
    <row r="649" spans="1:45">
      <c r="A649" s="48"/>
      <c r="B649" s="31"/>
      <c r="C649" s="20"/>
      <c r="D649" s="43" t="s">
        <v>224</v>
      </c>
      <c r="E649" s="43" t="s">
        <v>250</v>
      </c>
      <c r="F649" s="43" t="s">
        <v>271</v>
      </c>
      <c r="G649" s="43" t="s">
        <v>270</v>
      </c>
      <c r="H649" s="43" t="s">
        <v>271</v>
      </c>
      <c r="I649" s="43" t="s">
        <v>224</v>
      </c>
      <c r="J649" s="137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5">
        <v>2</v>
      </c>
    </row>
    <row r="650" spans="1:45">
      <c r="A650" s="48"/>
      <c r="B650" s="30">
        <v>1</v>
      </c>
      <c r="C650" s="26">
        <v>1</v>
      </c>
      <c r="D650" s="33">
        <v>6.03</v>
      </c>
      <c r="E650" s="33">
        <v>6.7593863217820402</v>
      </c>
      <c r="F650" s="34">
        <v>5.4264586023188999</v>
      </c>
      <c r="G650" s="33">
        <v>5.74</v>
      </c>
      <c r="H650" s="34">
        <v>6.76</v>
      </c>
      <c r="I650" s="33">
        <v>4.9400000000000004</v>
      </c>
      <c r="J650" s="137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5">
        <v>1</v>
      </c>
    </row>
    <row r="651" spans="1:45">
      <c r="A651" s="48"/>
      <c r="B651" s="31">
        <v>1</v>
      </c>
      <c r="C651" s="20">
        <v>2</v>
      </c>
      <c r="D651" s="22">
        <v>6.08</v>
      </c>
      <c r="E651" s="22">
        <v>6.8858370210544502</v>
      </c>
      <c r="F651" s="35">
        <v>5.2869771939927004</v>
      </c>
      <c r="G651" s="22">
        <v>5.85</v>
      </c>
      <c r="H651" s="35">
        <v>6.61</v>
      </c>
      <c r="I651" s="22">
        <v>4.83</v>
      </c>
      <c r="J651" s="137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5" t="e">
        <v>#N/A</v>
      </c>
    </row>
    <row r="652" spans="1:45">
      <c r="A652" s="48"/>
      <c r="B652" s="31">
        <v>1</v>
      </c>
      <c r="C652" s="20">
        <v>3</v>
      </c>
      <c r="D652" s="22">
        <v>5.95</v>
      </c>
      <c r="E652" s="22">
        <v>7.0492110042514096</v>
      </c>
      <c r="F652" s="35">
        <v>5.1855575011986197</v>
      </c>
      <c r="G652" s="22">
        <v>5.78</v>
      </c>
      <c r="H652" s="35">
        <v>6.1</v>
      </c>
      <c r="I652" s="22">
        <v>4.8099999999999996</v>
      </c>
      <c r="J652" s="137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16</v>
      </c>
    </row>
    <row r="653" spans="1:45">
      <c r="A653" s="48"/>
      <c r="B653" s="31">
        <v>1</v>
      </c>
      <c r="C653" s="20">
        <v>4</v>
      </c>
      <c r="D653" s="22">
        <v>6.16</v>
      </c>
      <c r="E653" s="22">
        <v>6.6011335621417597</v>
      </c>
      <c r="F653" s="35">
        <v>5.225595222184273</v>
      </c>
      <c r="G653" s="22">
        <v>5.86</v>
      </c>
      <c r="H653" s="35">
        <v>6.14</v>
      </c>
      <c r="I653" s="22">
        <v>4.84</v>
      </c>
      <c r="J653" s="137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>
        <v>5.8977898784376785</v>
      </c>
    </row>
    <row r="654" spans="1:45">
      <c r="A654" s="48"/>
      <c r="B654" s="31">
        <v>1</v>
      </c>
      <c r="C654" s="20">
        <v>5</v>
      </c>
      <c r="D654" s="22">
        <v>6.06</v>
      </c>
      <c r="E654" s="22">
        <v>6.9907141774386599</v>
      </c>
      <c r="F654" s="22">
        <v>5.1745898773015604</v>
      </c>
      <c r="G654" s="22">
        <v>5.9</v>
      </c>
      <c r="H654" s="22">
        <v>6.86</v>
      </c>
      <c r="I654" s="22">
        <v>4.75</v>
      </c>
      <c r="J654" s="137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5">
        <v>100</v>
      </c>
    </row>
    <row r="655" spans="1:45">
      <c r="A655" s="48"/>
      <c r="B655" s="31">
        <v>1</v>
      </c>
      <c r="C655" s="20">
        <v>6</v>
      </c>
      <c r="D655" s="22">
        <v>5.99</v>
      </c>
      <c r="E655" s="22">
        <v>6.82382830859384</v>
      </c>
      <c r="F655" s="22">
        <v>5.4811468314982505</v>
      </c>
      <c r="G655" s="22">
        <v>5.97</v>
      </c>
      <c r="H655" s="22">
        <v>6.66</v>
      </c>
      <c r="I655" s="22">
        <v>4.76</v>
      </c>
      <c r="J655" s="137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105"/>
    </row>
    <row r="656" spans="1:45">
      <c r="A656" s="48"/>
      <c r="B656" s="32" t="s">
        <v>226</v>
      </c>
      <c r="C656" s="24"/>
      <c r="D656" s="36">
        <v>6.044999999999999</v>
      </c>
      <c r="E656" s="36">
        <v>6.8516850658770272</v>
      </c>
      <c r="F656" s="36">
        <v>5.296720871415717</v>
      </c>
      <c r="G656" s="36">
        <v>5.8500000000000005</v>
      </c>
      <c r="H656" s="36">
        <v>6.5216666666666656</v>
      </c>
      <c r="I656" s="36">
        <v>4.8216666666666663</v>
      </c>
      <c r="J656" s="137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105"/>
    </row>
    <row r="657" spans="1:45">
      <c r="A657" s="48"/>
      <c r="B657" s="2" t="s">
        <v>227</v>
      </c>
      <c r="C657" s="46"/>
      <c r="D657" s="23">
        <v>6.0449999999999999</v>
      </c>
      <c r="E657" s="23">
        <v>6.8548326648241451</v>
      </c>
      <c r="F657" s="23">
        <v>5.2562862080884862</v>
      </c>
      <c r="G657" s="23">
        <v>5.8550000000000004</v>
      </c>
      <c r="H657" s="23">
        <v>6.6349999999999998</v>
      </c>
      <c r="I657" s="23">
        <v>4.82</v>
      </c>
      <c r="J657" s="137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105"/>
    </row>
    <row r="658" spans="1:45">
      <c r="A658" s="48"/>
      <c r="B658" s="2" t="s">
        <v>228</v>
      </c>
      <c r="C658" s="46"/>
      <c r="D658" s="37">
        <v>7.341661937191056E-2</v>
      </c>
      <c r="E658" s="37">
        <v>0.16222395590453831</v>
      </c>
      <c r="F658" s="37">
        <v>0.12905183873306475</v>
      </c>
      <c r="G658" s="37">
        <v>8.2462112512353095E-2</v>
      </c>
      <c r="H658" s="37">
        <v>0.32301186768703533</v>
      </c>
      <c r="I658" s="37">
        <v>6.8532230860133922E-2</v>
      </c>
      <c r="J658" s="137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105"/>
    </row>
    <row r="659" spans="1:45">
      <c r="A659" s="48"/>
      <c r="B659" s="2" t="s">
        <v>87</v>
      </c>
      <c r="C659" s="46"/>
      <c r="D659" s="25">
        <v>1.2145015611565025E-2</v>
      </c>
      <c r="E659" s="25">
        <v>2.3676505026836544E-2</v>
      </c>
      <c r="F659" s="25">
        <v>2.4364477922464423E-2</v>
      </c>
      <c r="G659" s="25">
        <v>1.4096087608949245E-2</v>
      </c>
      <c r="H659" s="25">
        <v>4.9529036701308773E-2</v>
      </c>
      <c r="I659" s="25">
        <v>1.4213390430722556E-2</v>
      </c>
      <c r="J659" s="137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5"/>
    </row>
    <row r="660" spans="1:45">
      <c r="A660" s="48"/>
      <c r="B660" s="2" t="s">
        <v>229</v>
      </c>
      <c r="C660" s="46"/>
      <c r="D660" s="25">
        <v>2.4960218081101937E-2</v>
      </c>
      <c r="E660" s="25">
        <v>0.16173773686424298</v>
      </c>
      <c r="F660" s="25">
        <v>-0.10191427965575206</v>
      </c>
      <c r="G660" s="25">
        <v>-8.1030147602236813E-3</v>
      </c>
      <c r="H660" s="25">
        <v>0.10578145391545402</v>
      </c>
      <c r="I660" s="25">
        <v>-0.18246211444482263</v>
      </c>
      <c r="J660" s="137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5"/>
    </row>
    <row r="661" spans="1:45">
      <c r="A661" s="48"/>
      <c r="B661" s="88" t="s">
        <v>230</v>
      </c>
      <c r="C661" s="89"/>
      <c r="D661" s="87">
        <v>0.11</v>
      </c>
      <c r="E661" s="87">
        <v>1</v>
      </c>
      <c r="F661" s="87">
        <v>0.72</v>
      </c>
      <c r="G661" s="87">
        <v>0.11</v>
      </c>
      <c r="H661" s="87">
        <v>0.63</v>
      </c>
      <c r="I661" s="87">
        <v>1.24</v>
      </c>
      <c r="J661" s="137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5"/>
    </row>
    <row r="662" spans="1:45">
      <c r="B662" s="49"/>
      <c r="C662" s="32"/>
      <c r="D662" s="44"/>
      <c r="E662" s="44"/>
      <c r="F662" s="44"/>
      <c r="G662" s="44"/>
      <c r="H662" s="44"/>
      <c r="I662" s="44"/>
      <c r="AS662" s="105"/>
    </row>
    <row r="663" spans="1:45">
      <c r="B663" s="52" t="s">
        <v>489</v>
      </c>
      <c r="AS663" s="45" t="s">
        <v>66</v>
      </c>
    </row>
    <row r="664" spans="1:45">
      <c r="A664" s="40" t="s">
        <v>34</v>
      </c>
      <c r="B664" s="30" t="s">
        <v>117</v>
      </c>
      <c r="C664" s="27" t="s">
        <v>118</v>
      </c>
      <c r="D664" s="28" t="s">
        <v>208</v>
      </c>
      <c r="E664" s="29" t="s">
        <v>208</v>
      </c>
      <c r="F664" s="29" t="s">
        <v>208</v>
      </c>
      <c r="G664" s="29" t="s">
        <v>208</v>
      </c>
      <c r="H664" s="29" t="s">
        <v>208</v>
      </c>
      <c r="I664" s="29" t="s">
        <v>208</v>
      </c>
      <c r="J664" s="29" t="s">
        <v>208</v>
      </c>
      <c r="K664" s="29" t="s">
        <v>208</v>
      </c>
      <c r="L664" s="29" t="s">
        <v>208</v>
      </c>
      <c r="M664" s="29" t="s">
        <v>208</v>
      </c>
      <c r="N664" s="29" t="s">
        <v>208</v>
      </c>
      <c r="O664" s="29" t="s">
        <v>208</v>
      </c>
      <c r="P664" s="29" t="s">
        <v>208</v>
      </c>
      <c r="Q664" s="29" t="s">
        <v>208</v>
      </c>
      <c r="R664" s="29" t="s">
        <v>208</v>
      </c>
      <c r="S664" s="29" t="s">
        <v>208</v>
      </c>
      <c r="T664" s="29" t="s">
        <v>208</v>
      </c>
      <c r="U664" s="29" t="s">
        <v>208</v>
      </c>
      <c r="V664" s="29" t="s">
        <v>208</v>
      </c>
      <c r="W664" s="29" t="s">
        <v>208</v>
      </c>
      <c r="X664" s="29" t="s">
        <v>208</v>
      </c>
      <c r="Y664" s="137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5">
        <v>1</v>
      </c>
    </row>
    <row r="665" spans="1:45">
      <c r="A665" s="48"/>
      <c r="B665" s="31" t="s">
        <v>209</v>
      </c>
      <c r="C665" s="20" t="s">
        <v>209</v>
      </c>
      <c r="D665" s="135" t="s">
        <v>210</v>
      </c>
      <c r="E665" s="136" t="s">
        <v>233</v>
      </c>
      <c r="F665" s="136" t="s">
        <v>212</v>
      </c>
      <c r="G665" s="136" t="s">
        <v>235</v>
      </c>
      <c r="H665" s="136" t="s">
        <v>213</v>
      </c>
      <c r="I665" s="136" t="s">
        <v>214</v>
      </c>
      <c r="J665" s="136" t="s">
        <v>236</v>
      </c>
      <c r="K665" s="136" t="s">
        <v>215</v>
      </c>
      <c r="L665" s="136" t="s">
        <v>216</v>
      </c>
      <c r="M665" s="136" t="s">
        <v>217</v>
      </c>
      <c r="N665" s="136" t="s">
        <v>237</v>
      </c>
      <c r="O665" s="136" t="s">
        <v>238</v>
      </c>
      <c r="P665" s="136" t="s">
        <v>239</v>
      </c>
      <c r="Q665" s="136" t="s">
        <v>218</v>
      </c>
      <c r="R665" s="136" t="s">
        <v>219</v>
      </c>
      <c r="S665" s="136" t="s">
        <v>240</v>
      </c>
      <c r="T665" s="136" t="s">
        <v>220</v>
      </c>
      <c r="U665" s="136" t="s">
        <v>242</v>
      </c>
      <c r="V665" s="136" t="s">
        <v>221</v>
      </c>
      <c r="W665" s="136" t="s">
        <v>244</v>
      </c>
      <c r="X665" s="136" t="s">
        <v>245</v>
      </c>
      <c r="Y665" s="137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5" t="s">
        <v>3</v>
      </c>
    </row>
    <row r="666" spans="1:45">
      <c r="A666" s="48"/>
      <c r="B666" s="31"/>
      <c r="C666" s="20"/>
      <c r="D666" s="21" t="s">
        <v>265</v>
      </c>
      <c r="E666" s="22" t="s">
        <v>265</v>
      </c>
      <c r="F666" s="22" t="s">
        <v>265</v>
      </c>
      <c r="G666" s="22" t="s">
        <v>265</v>
      </c>
      <c r="H666" s="22" t="s">
        <v>265</v>
      </c>
      <c r="I666" s="22" t="s">
        <v>265</v>
      </c>
      <c r="J666" s="22" t="s">
        <v>269</v>
      </c>
      <c r="K666" s="22" t="s">
        <v>265</v>
      </c>
      <c r="L666" s="22" t="s">
        <v>265</v>
      </c>
      <c r="M666" s="22" t="s">
        <v>265</v>
      </c>
      <c r="N666" s="22" t="s">
        <v>265</v>
      </c>
      <c r="O666" s="22" t="s">
        <v>265</v>
      </c>
      <c r="P666" s="22" t="s">
        <v>265</v>
      </c>
      <c r="Q666" s="22" t="s">
        <v>265</v>
      </c>
      <c r="R666" s="22" t="s">
        <v>269</v>
      </c>
      <c r="S666" s="22" t="s">
        <v>265</v>
      </c>
      <c r="T666" s="22" t="s">
        <v>269</v>
      </c>
      <c r="U666" s="22" t="s">
        <v>265</v>
      </c>
      <c r="V666" s="22" t="s">
        <v>265</v>
      </c>
      <c r="W666" s="22" t="s">
        <v>266</v>
      </c>
      <c r="X666" s="22" t="s">
        <v>265</v>
      </c>
      <c r="Y666" s="137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5">
        <v>0</v>
      </c>
    </row>
    <row r="667" spans="1:45">
      <c r="A667" s="48"/>
      <c r="B667" s="31"/>
      <c r="C667" s="20"/>
      <c r="D667" s="43" t="s">
        <v>270</v>
      </c>
      <c r="E667" s="43" t="s">
        <v>224</v>
      </c>
      <c r="F667" s="43" t="s">
        <v>271</v>
      </c>
      <c r="G667" s="43" t="s">
        <v>271</v>
      </c>
      <c r="H667" s="43" t="s">
        <v>271</v>
      </c>
      <c r="I667" s="43" t="s">
        <v>271</v>
      </c>
      <c r="J667" s="43" t="s">
        <v>250</v>
      </c>
      <c r="K667" s="43" t="s">
        <v>271</v>
      </c>
      <c r="L667" s="43" t="s">
        <v>276</v>
      </c>
      <c r="M667" s="43" t="s">
        <v>270</v>
      </c>
      <c r="N667" s="43" t="s">
        <v>271</v>
      </c>
      <c r="O667" s="43" t="s">
        <v>270</v>
      </c>
      <c r="P667" s="43" t="s">
        <v>271</v>
      </c>
      <c r="Q667" s="43" t="s">
        <v>272</v>
      </c>
      <c r="R667" s="43" t="s">
        <v>273</v>
      </c>
      <c r="S667" s="43" t="s">
        <v>272</v>
      </c>
      <c r="T667" s="43" t="s">
        <v>273</v>
      </c>
      <c r="U667" s="43" t="s">
        <v>273</v>
      </c>
      <c r="V667" s="43" t="s">
        <v>270</v>
      </c>
      <c r="W667" s="43" t="s">
        <v>224</v>
      </c>
      <c r="X667" s="43" t="s">
        <v>224</v>
      </c>
      <c r="Y667" s="137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5">
        <v>0</v>
      </c>
    </row>
    <row r="668" spans="1:45">
      <c r="A668" s="48"/>
      <c r="B668" s="30">
        <v>1</v>
      </c>
      <c r="C668" s="26">
        <v>1</v>
      </c>
      <c r="D668" s="184">
        <v>111.575</v>
      </c>
      <c r="E668" s="184">
        <v>111.2</v>
      </c>
      <c r="F668" s="185">
        <v>111</v>
      </c>
      <c r="G668" s="184">
        <v>116</v>
      </c>
      <c r="H668" s="185">
        <v>116</v>
      </c>
      <c r="I668" s="184">
        <v>112</v>
      </c>
      <c r="J668" s="185">
        <v>115.7335923380721</v>
      </c>
      <c r="K668" s="198">
        <v>123.00000000000001</v>
      </c>
      <c r="L668" s="184">
        <v>109</v>
      </c>
      <c r="M668" s="184">
        <v>114</v>
      </c>
      <c r="N668" s="198">
        <v>98.811999999999998</v>
      </c>
      <c r="O668" s="184">
        <v>107</v>
      </c>
      <c r="P668" s="184">
        <v>115</v>
      </c>
      <c r="Q668" s="198">
        <v>104</v>
      </c>
      <c r="R668" s="198">
        <v>84</v>
      </c>
      <c r="S668" s="198">
        <v>102</v>
      </c>
      <c r="T668" s="184">
        <v>112.45699999999999</v>
      </c>
      <c r="U668" s="184">
        <v>106</v>
      </c>
      <c r="V668" s="184">
        <v>111</v>
      </c>
      <c r="W668" s="184">
        <v>119</v>
      </c>
      <c r="X668" s="184">
        <v>110</v>
      </c>
      <c r="Y668" s="186"/>
      <c r="Z668" s="187"/>
      <c r="AA668" s="187"/>
      <c r="AB668" s="187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88">
        <v>1</v>
      </c>
    </row>
    <row r="669" spans="1:45">
      <c r="A669" s="48"/>
      <c r="B669" s="31">
        <v>1</v>
      </c>
      <c r="C669" s="20">
        <v>2</v>
      </c>
      <c r="D669" s="189">
        <v>111.35499999999999</v>
      </c>
      <c r="E669" s="189">
        <v>117.1</v>
      </c>
      <c r="F669" s="191">
        <v>112</v>
      </c>
      <c r="G669" s="189">
        <v>115</v>
      </c>
      <c r="H669" s="191">
        <v>114</v>
      </c>
      <c r="I669" s="189">
        <v>114</v>
      </c>
      <c r="J669" s="191">
        <v>117.27105176619106</v>
      </c>
      <c r="K669" s="199">
        <v>147</v>
      </c>
      <c r="L669" s="189">
        <v>111</v>
      </c>
      <c r="M669" s="189">
        <v>113</v>
      </c>
      <c r="N669" s="199">
        <v>98.172499999999999</v>
      </c>
      <c r="O669" s="189">
        <v>111</v>
      </c>
      <c r="P669" s="189">
        <v>115</v>
      </c>
      <c r="Q669" s="199">
        <v>99</v>
      </c>
      <c r="R669" s="199">
        <v>94</v>
      </c>
      <c r="S669" s="199">
        <v>101</v>
      </c>
      <c r="T669" s="189">
        <v>117.96</v>
      </c>
      <c r="U669" s="189">
        <v>106</v>
      </c>
      <c r="V669" s="189">
        <v>112</v>
      </c>
      <c r="W669" s="189">
        <v>113</v>
      </c>
      <c r="X669" s="189">
        <v>111</v>
      </c>
      <c r="Y669" s="186"/>
      <c r="Z669" s="187"/>
      <c r="AA669" s="187"/>
      <c r="AB669" s="187"/>
      <c r="AC669" s="187"/>
      <c r="AD669" s="187"/>
      <c r="AE669" s="187"/>
      <c r="AF669" s="187"/>
      <c r="AG669" s="187"/>
      <c r="AH669" s="187"/>
      <c r="AI669" s="187"/>
      <c r="AJ669" s="187"/>
      <c r="AK669" s="187"/>
      <c r="AL669" s="187"/>
      <c r="AM669" s="187"/>
      <c r="AN669" s="187"/>
      <c r="AO669" s="187"/>
      <c r="AP669" s="187"/>
      <c r="AQ669" s="187"/>
      <c r="AR669" s="187"/>
      <c r="AS669" s="188" t="e">
        <v>#N/A</v>
      </c>
    </row>
    <row r="670" spans="1:45">
      <c r="A670" s="48"/>
      <c r="B670" s="31">
        <v>1</v>
      </c>
      <c r="C670" s="20">
        <v>3</v>
      </c>
      <c r="D670" s="189">
        <v>112.37</v>
      </c>
      <c r="E670" s="189">
        <v>113.5</v>
      </c>
      <c r="F670" s="191">
        <v>109</v>
      </c>
      <c r="G670" s="189">
        <v>115</v>
      </c>
      <c r="H670" s="191">
        <v>118</v>
      </c>
      <c r="I670" s="189">
        <v>112</v>
      </c>
      <c r="J670" s="191">
        <v>114.28366408528231</v>
      </c>
      <c r="K670" s="200">
        <v>133</v>
      </c>
      <c r="L670" s="192">
        <v>108</v>
      </c>
      <c r="M670" s="192">
        <v>115</v>
      </c>
      <c r="N670" s="200">
        <v>98.390699999999995</v>
      </c>
      <c r="O670" s="192">
        <v>107</v>
      </c>
      <c r="P670" s="192">
        <v>113</v>
      </c>
      <c r="Q670" s="200">
        <v>99</v>
      </c>
      <c r="R670" s="200">
        <v>87.5</v>
      </c>
      <c r="S670" s="200">
        <v>104</v>
      </c>
      <c r="T670" s="192">
        <v>116.545</v>
      </c>
      <c r="U670" s="192">
        <v>106</v>
      </c>
      <c r="V670" s="192">
        <v>111</v>
      </c>
      <c r="W670" s="192">
        <v>119</v>
      </c>
      <c r="X670" s="192">
        <v>112</v>
      </c>
      <c r="Y670" s="186"/>
      <c r="Z670" s="187"/>
      <c r="AA670" s="187"/>
      <c r="AB670" s="187"/>
      <c r="AC670" s="187"/>
      <c r="AD670" s="187"/>
      <c r="AE670" s="187"/>
      <c r="AF670" s="187"/>
      <c r="AG670" s="187"/>
      <c r="AH670" s="187"/>
      <c r="AI670" s="187"/>
      <c r="AJ670" s="187"/>
      <c r="AK670" s="187"/>
      <c r="AL670" s="187"/>
      <c r="AM670" s="187"/>
      <c r="AN670" s="187"/>
      <c r="AO670" s="187"/>
      <c r="AP670" s="187"/>
      <c r="AQ670" s="187"/>
      <c r="AR670" s="187"/>
      <c r="AS670" s="188">
        <v>16</v>
      </c>
    </row>
    <row r="671" spans="1:45">
      <c r="A671" s="48"/>
      <c r="B671" s="31">
        <v>1</v>
      </c>
      <c r="C671" s="20">
        <v>4</v>
      </c>
      <c r="D671" s="189">
        <v>111.78999999999999</v>
      </c>
      <c r="E671" s="189">
        <v>113.5</v>
      </c>
      <c r="F671" s="191">
        <v>112</v>
      </c>
      <c r="G671" s="189">
        <v>112</v>
      </c>
      <c r="H671" s="191">
        <v>116</v>
      </c>
      <c r="I671" s="189">
        <v>114</v>
      </c>
      <c r="J671" s="191">
        <v>115.33160860162936</v>
      </c>
      <c r="K671" s="200">
        <v>133</v>
      </c>
      <c r="L671" s="192">
        <v>115</v>
      </c>
      <c r="M671" s="192">
        <v>110</v>
      </c>
      <c r="N671" s="200">
        <v>97.3506</v>
      </c>
      <c r="O671" s="192">
        <v>109</v>
      </c>
      <c r="P671" s="192">
        <v>116</v>
      </c>
      <c r="Q671" s="200">
        <v>102</v>
      </c>
      <c r="R671" s="200">
        <v>94.5</v>
      </c>
      <c r="S671" s="200">
        <v>101</v>
      </c>
      <c r="T671" s="192">
        <v>111.96299999999999</v>
      </c>
      <c r="U671" s="192">
        <v>107</v>
      </c>
      <c r="V671" s="192">
        <v>114</v>
      </c>
      <c r="W671" s="192">
        <v>113</v>
      </c>
      <c r="X671" s="192">
        <v>110</v>
      </c>
      <c r="Y671" s="186"/>
      <c r="Z671" s="187"/>
      <c r="AA671" s="187"/>
      <c r="AB671" s="187"/>
      <c r="AC671" s="187"/>
      <c r="AD671" s="187"/>
      <c r="AE671" s="187"/>
      <c r="AF671" s="187"/>
      <c r="AG671" s="187"/>
      <c r="AH671" s="187"/>
      <c r="AI671" s="187"/>
      <c r="AJ671" s="187"/>
      <c r="AK671" s="187"/>
      <c r="AL671" s="187"/>
      <c r="AM671" s="187"/>
      <c r="AN671" s="187"/>
      <c r="AO671" s="187"/>
      <c r="AP671" s="187"/>
      <c r="AQ671" s="187"/>
      <c r="AR671" s="187"/>
      <c r="AS671" s="188">
        <v>112.66112520756836</v>
      </c>
    </row>
    <row r="672" spans="1:45">
      <c r="A672" s="48"/>
      <c r="B672" s="31">
        <v>1</v>
      </c>
      <c r="C672" s="20">
        <v>5</v>
      </c>
      <c r="D672" s="189">
        <v>112.64500000000001</v>
      </c>
      <c r="E672" s="189">
        <v>113.6</v>
      </c>
      <c r="F672" s="189">
        <v>112</v>
      </c>
      <c r="G672" s="189">
        <v>113</v>
      </c>
      <c r="H672" s="189">
        <v>119</v>
      </c>
      <c r="I672" s="189">
        <v>113</v>
      </c>
      <c r="J672" s="189">
        <v>116.89978313538735</v>
      </c>
      <c r="K672" s="199">
        <v>136</v>
      </c>
      <c r="L672" s="189">
        <v>109</v>
      </c>
      <c r="M672" s="189">
        <v>115</v>
      </c>
      <c r="N672" s="199">
        <v>97.24</v>
      </c>
      <c r="O672" s="189">
        <v>109</v>
      </c>
      <c r="P672" s="189">
        <v>113</v>
      </c>
      <c r="Q672" s="199">
        <v>99</v>
      </c>
      <c r="R672" s="199">
        <v>92.5</v>
      </c>
      <c r="S672" s="199">
        <v>102</v>
      </c>
      <c r="T672" s="189">
        <v>114.937</v>
      </c>
      <c r="U672" s="189">
        <v>105</v>
      </c>
      <c r="V672" s="189">
        <v>109</v>
      </c>
      <c r="W672" s="201">
        <v>124</v>
      </c>
      <c r="X672" s="189">
        <v>108</v>
      </c>
      <c r="Y672" s="186"/>
      <c r="Z672" s="187"/>
      <c r="AA672" s="187"/>
      <c r="AB672" s="187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N672" s="187"/>
      <c r="AO672" s="187"/>
      <c r="AP672" s="187"/>
      <c r="AQ672" s="187"/>
      <c r="AR672" s="187"/>
      <c r="AS672" s="188">
        <v>101</v>
      </c>
    </row>
    <row r="673" spans="1:45">
      <c r="A673" s="48"/>
      <c r="B673" s="31">
        <v>1</v>
      </c>
      <c r="C673" s="20">
        <v>6</v>
      </c>
      <c r="D673" s="189">
        <v>112.69</v>
      </c>
      <c r="E673" s="189">
        <v>112</v>
      </c>
      <c r="F673" s="189">
        <v>112</v>
      </c>
      <c r="G673" s="189">
        <v>114</v>
      </c>
      <c r="H673" s="189">
        <v>117</v>
      </c>
      <c r="I673" s="189">
        <v>112</v>
      </c>
      <c r="J673" s="189">
        <v>117.48132000000001</v>
      </c>
      <c r="K673" s="199">
        <v>130</v>
      </c>
      <c r="L673" s="189">
        <v>111</v>
      </c>
      <c r="M673" s="189">
        <v>116</v>
      </c>
      <c r="N673" s="199">
        <v>97.990200000000002</v>
      </c>
      <c r="O673" s="189">
        <v>112</v>
      </c>
      <c r="P673" s="189">
        <v>116</v>
      </c>
      <c r="Q673" s="199">
        <v>101</v>
      </c>
      <c r="R673" s="199">
        <v>84</v>
      </c>
      <c r="S673" s="201">
        <v>108</v>
      </c>
      <c r="T673" s="189">
        <v>111.28</v>
      </c>
      <c r="U673" s="189">
        <v>107</v>
      </c>
      <c r="V673" s="189">
        <v>111</v>
      </c>
      <c r="W673" s="201">
        <v>125</v>
      </c>
      <c r="X673" s="189">
        <v>109</v>
      </c>
      <c r="Y673" s="186"/>
      <c r="Z673" s="187"/>
      <c r="AA673" s="187"/>
      <c r="AB673" s="187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N673" s="187"/>
      <c r="AO673" s="187"/>
      <c r="AP673" s="187"/>
      <c r="AQ673" s="187"/>
      <c r="AR673" s="187"/>
      <c r="AS673" s="193"/>
    </row>
    <row r="674" spans="1:45">
      <c r="A674" s="48"/>
      <c r="B674" s="32" t="s">
        <v>226</v>
      </c>
      <c r="C674" s="24"/>
      <c r="D674" s="194">
        <v>112.07083333333333</v>
      </c>
      <c r="E674" s="194">
        <v>113.48333333333333</v>
      </c>
      <c r="F674" s="194">
        <v>111.33333333333333</v>
      </c>
      <c r="G674" s="194">
        <v>114.16666666666667</v>
      </c>
      <c r="H674" s="194">
        <v>116.66666666666667</v>
      </c>
      <c r="I674" s="194">
        <v>112.83333333333333</v>
      </c>
      <c r="J674" s="194">
        <v>116.16683665442702</v>
      </c>
      <c r="K674" s="194">
        <v>133.66666666666666</v>
      </c>
      <c r="L674" s="194">
        <v>110.5</v>
      </c>
      <c r="M674" s="194">
        <v>113.83333333333333</v>
      </c>
      <c r="N674" s="194">
        <v>97.992666666666665</v>
      </c>
      <c r="O674" s="194">
        <v>109.16666666666667</v>
      </c>
      <c r="P674" s="194">
        <v>114.66666666666667</v>
      </c>
      <c r="Q674" s="194">
        <v>100.66666666666667</v>
      </c>
      <c r="R674" s="194">
        <v>89.416666666666671</v>
      </c>
      <c r="S674" s="194">
        <v>103</v>
      </c>
      <c r="T674" s="194">
        <v>114.19033333333333</v>
      </c>
      <c r="U674" s="194">
        <v>106.16666666666667</v>
      </c>
      <c r="V674" s="194">
        <v>111.33333333333333</v>
      </c>
      <c r="W674" s="194">
        <v>118.83333333333333</v>
      </c>
      <c r="X674" s="194">
        <v>110</v>
      </c>
      <c r="Y674" s="186"/>
      <c r="Z674" s="187"/>
      <c r="AA674" s="187"/>
      <c r="AB674" s="187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N674" s="187"/>
      <c r="AO674" s="187"/>
      <c r="AP674" s="187"/>
      <c r="AQ674" s="187"/>
      <c r="AR674" s="187"/>
      <c r="AS674" s="193"/>
    </row>
    <row r="675" spans="1:45">
      <c r="A675" s="48"/>
      <c r="B675" s="2" t="s">
        <v>227</v>
      </c>
      <c r="C675" s="46"/>
      <c r="D675" s="192">
        <v>112.08</v>
      </c>
      <c r="E675" s="192">
        <v>113.5</v>
      </c>
      <c r="F675" s="192">
        <v>112</v>
      </c>
      <c r="G675" s="192">
        <v>114.5</v>
      </c>
      <c r="H675" s="192">
        <v>116.5</v>
      </c>
      <c r="I675" s="192">
        <v>112.5</v>
      </c>
      <c r="J675" s="192">
        <v>116.31668773672973</v>
      </c>
      <c r="K675" s="192">
        <v>133</v>
      </c>
      <c r="L675" s="192">
        <v>110</v>
      </c>
      <c r="M675" s="192">
        <v>114.5</v>
      </c>
      <c r="N675" s="192">
        <v>98.08135</v>
      </c>
      <c r="O675" s="192">
        <v>109</v>
      </c>
      <c r="P675" s="192">
        <v>115</v>
      </c>
      <c r="Q675" s="192">
        <v>100</v>
      </c>
      <c r="R675" s="192">
        <v>90</v>
      </c>
      <c r="S675" s="192">
        <v>102</v>
      </c>
      <c r="T675" s="192">
        <v>113.697</v>
      </c>
      <c r="U675" s="192">
        <v>106</v>
      </c>
      <c r="V675" s="192">
        <v>111</v>
      </c>
      <c r="W675" s="192">
        <v>119</v>
      </c>
      <c r="X675" s="192">
        <v>110</v>
      </c>
      <c r="Y675" s="186"/>
      <c r="Z675" s="187"/>
      <c r="AA675" s="187"/>
      <c r="AB675" s="187"/>
      <c r="AC675" s="187"/>
      <c r="AD675" s="187"/>
      <c r="AE675" s="187"/>
      <c r="AF675" s="187"/>
      <c r="AG675" s="187"/>
      <c r="AH675" s="187"/>
      <c r="AI675" s="187"/>
      <c r="AJ675" s="187"/>
      <c r="AK675" s="187"/>
      <c r="AL675" s="187"/>
      <c r="AM675" s="187"/>
      <c r="AN675" s="187"/>
      <c r="AO675" s="187"/>
      <c r="AP675" s="187"/>
      <c r="AQ675" s="187"/>
      <c r="AR675" s="187"/>
      <c r="AS675" s="193"/>
    </row>
    <row r="676" spans="1:45">
      <c r="A676" s="48"/>
      <c r="B676" s="2" t="s">
        <v>228</v>
      </c>
      <c r="C676" s="46"/>
      <c r="D676" s="192">
        <v>0.57265536465370892</v>
      </c>
      <c r="E676" s="192">
        <v>2.0252571853141657</v>
      </c>
      <c r="F676" s="192">
        <v>1.2110601416389968</v>
      </c>
      <c r="G676" s="192">
        <v>1.4719601443879744</v>
      </c>
      <c r="H676" s="192">
        <v>1.7511900715418263</v>
      </c>
      <c r="I676" s="192">
        <v>0.98319208025017513</v>
      </c>
      <c r="J676" s="192">
        <v>1.2582538285896121</v>
      </c>
      <c r="K676" s="192">
        <v>7.8909230554268257</v>
      </c>
      <c r="L676" s="192">
        <v>2.5099800796022267</v>
      </c>
      <c r="M676" s="192">
        <v>2.1369760566432809</v>
      </c>
      <c r="N676" s="192">
        <v>0.60676856763239362</v>
      </c>
      <c r="O676" s="192">
        <v>2.0412414523193148</v>
      </c>
      <c r="P676" s="192">
        <v>1.3662601021279464</v>
      </c>
      <c r="Q676" s="192">
        <v>2.0655911179772888</v>
      </c>
      <c r="R676" s="192">
        <v>4.8725421154328332</v>
      </c>
      <c r="S676" s="192">
        <v>2.6832815729997477</v>
      </c>
      <c r="T676" s="192">
        <v>2.7110090864227412</v>
      </c>
      <c r="U676" s="192">
        <v>0.752772652709081</v>
      </c>
      <c r="V676" s="192">
        <v>1.6329931618554521</v>
      </c>
      <c r="W676" s="192">
        <v>5.1542862422130442</v>
      </c>
      <c r="X676" s="192">
        <v>1.4142135623730951</v>
      </c>
      <c r="Y676" s="186"/>
      <c r="Z676" s="187"/>
      <c r="AA676" s="187"/>
      <c r="AB676" s="187"/>
      <c r="AC676" s="187"/>
      <c r="AD676" s="187"/>
      <c r="AE676" s="187"/>
      <c r="AF676" s="187"/>
      <c r="AG676" s="187"/>
      <c r="AH676" s="187"/>
      <c r="AI676" s="187"/>
      <c r="AJ676" s="187"/>
      <c r="AK676" s="187"/>
      <c r="AL676" s="187"/>
      <c r="AM676" s="187"/>
      <c r="AN676" s="187"/>
      <c r="AO676" s="187"/>
      <c r="AP676" s="187"/>
      <c r="AQ676" s="187"/>
      <c r="AR676" s="187"/>
      <c r="AS676" s="193"/>
    </row>
    <row r="677" spans="1:45">
      <c r="A677" s="48"/>
      <c r="B677" s="2" t="s">
        <v>87</v>
      </c>
      <c r="C677" s="46"/>
      <c r="D677" s="25">
        <v>5.1097627065059357E-3</v>
      </c>
      <c r="E677" s="25">
        <v>1.7846296243038615E-2</v>
      </c>
      <c r="F677" s="25">
        <v>1.0877785703344283E-2</v>
      </c>
      <c r="G677" s="25">
        <v>1.2893081556682987E-2</v>
      </c>
      <c r="H677" s="25">
        <v>1.5010200613215653E-2</v>
      </c>
      <c r="I677" s="25">
        <v>8.7136668855259253E-3</v>
      </c>
      <c r="J677" s="25">
        <v>1.0831437481014176E-2</v>
      </c>
      <c r="K677" s="25">
        <v>5.9034337073018653E-2</v>
      </c>
      <c r="L677" s="25">
        <v>2.2714751851603862E-2</v>
      </c>
      <c r="M677" s="25">
        <v>1.8772849692327506E-2</v>
      </c>
      <c r="N677" s="25">
        <v>6.1919793416418262E-3</v>
      </c>
      <c r="O677" s="25">
        <v>1.8698394983077692E-2</v>
      </c>
      <c r="P677" s="25">
        <v>1.1915059030185578E-2</v>
      </c>
      <c r="Q677" s="25">
        <v>2.0519117065999556E-2</v>
      </c>
      <c r="R677" s="25">
        <v>5.4492549287226466E-2</v>
      </c>
      <c r="S677" s="25">
        <v>2.6051277407764542E-2</v>
      </c>
      <c r="T677" s="25">
        <v>2.3741143468852366E-2</v>
      </c>
      <c r="U677" s="25">
        <v>7.0904802452974661E-3</v>
      </c>
      <c r="V677" s="25">
        <v>1.4667603250198672E-2</v>
      </c>
      <c r="W677" s="25">
        <v>4.3374077774583825E-2</v>
      </c>
      <c r="X677" s="25">
        <v>1.2856486930664501E-2</v>
      </c>
      <c r="Y677" s="137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5"/>
    </row>
    <row r="678" spans="1:45">
      <c r="A678" s="48"/>
      <c r="B678" s="2" t="s">
        <v>229</v>
      </c>
      <c r="C678" s="46"/>
      <c r="D678" s="25">
        <v>-5.2395346943985288E-3</v>
      </c>
      <c r="E678" s="25">
        <v>7.2980642102600246E-3</v>
      </c>
      <c r="F678" s="25">
        <v>-1.1785714653468005E-2</v>
      </c>
      <c r="G678" s="25">
        <v>1.3363451290979711E-2</v>
      </c>
      <c r="H678" s="25">
        <v>3.5553891830198303E-2</v>
      </c>
      <c r="I678" s="25">
        <v>1.5285496700632173E-3</v>
      </c>
      <c r="J678" s="25">
        <v>3.1117312563669897E-2</v>
      </c>
      <c r="K678" s="25">
        <v>0.18644888749688415</v>
      </c>
      <c r="L678" s="25">
        <v>-1.9182528166540758E-2</v>
      </c>
      <c r="M678" s="25">
        <v>1.0404725885750477E-2</v>
      </c>
      <c r="N678" s="25">
        <v>-0.13019982282154852</v>
      </c>
      <c r="O678" s="25">
        <v>-3.1017429787457362E-2</v>
      </c>
      <c r="P678" s="25">
        <v>1.7801539398823563E-2</v>
      </c>
      <c r="Q678" s="25">
        <v>-0.10646492762080029</v>
      </c>
      <c r="R678" s="25">
        <v>-0.20632191004728373</v>
      </c>
      <c r="S678" s="25">
        <v>-8.5753849784196423E-2</v>
      </c>
      <c r="T678" s="25">
        <v>1.3573520794750937E-2</v>
      </c>
      <c r="U678" s="25">
        <v>-5.7645958434519584E-2</v>
      </c>
      <c r="V678" s="25">
        <v>-1.1785714653468005E-2</v>
      </c>
      <c r="W678" s="25">
        <v>5.4785606964187661E-2</v>
      </c>
      <c r="X678" s="25">
        <v>-2.3620616274384498E-2</v>
      </c>
      <c r="Y678" s="137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5"/>
    </row>
    <row r="679" spans="1:45">
      <c r="A679" s="48"/>
      <c r="B679" s="88" t="s">
        <v>230</v>
      </c>
      <c r="C679" s="89"/>
      <c r="D679" s="87">
        <v>0</v>
      </c>
      <c r="E679" s="87">
        <v>0.37</v>
      </c>
      <c r="F679" s="87">
        <v>0.19</v>
      </c>
      <c r="G679" s="87">
        <v>0.54</v>
      </c>
      <c r="H679" s="87">
        <v>1.19</v>
      </c>
      <c r="I679" s="87">
        <v>0.2</v>
      </c>
      <c r="J679" s="87">
        <v>1.06</v>
      </c>
      <c r="K679" s="87">
        <v>5.61</v>
      </c>
      <c r="L679" s="87">
        <v>0.41</v>
      </c>
      <c r="M679" s="87">
        <v>0.46</v>
      </c>
      <c r="N679" s="87">
        <v>3.66</v>
      </c>
      <c r="O679" s="87">
        <v>0.75</v>
      </c>
      <c r="P679" s="87">
        <v>0.67</v>
      </c>
      <c r="Q679" s="87">
        <v>2.96</v>
      </c>
      <c r="R679" s="87">
        <v>5.88</v>
      </c>
      <c r="S679" s="87">
        <v>2.62</v>
      </c>
      <c r="T679" s="87">
        <v>0.55000000000000004</v>
      </c>
      <c r="U679" s="87">
        <v>1.53</v>
      </c>
      <c r="V679" s="87">
        <v>0.19</v>
      </c>
      <c r="W679" s="87">
        <v>1.02</v>
      </c>
      <c r="X679" s="87">
        <v>0.54</v>
      </c>
      <c r="Y679" s="137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5"/>
    </row>
    <row r="680" spans="1:45">
      <c r="B680" s="49"/>
      <c r="C680" s="32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AS680" s="105"/>
    </row>
    <row r="681" spans="1:45">
      <c r="B681" s="52" t="s">
        <v>490</v>
      </c>
      <c r="AS681" s="45" t="s">
        <v>66</v>
      </c>
    </row>
    <row r="682" spans="1:45">
      <c r="A682" s="40" t="s">
        <v>58</v>
      </c>
      <c r="B682" s="30" t="s">
        <v>117</v>
      </c>
      <c r="C682" s="27" t="s">
        <v>118</v>
      </c>
      <c r="D682" s="28" t="s">
        <v>208</v>
      </c>
      <c r="E682" s="29" t="s">
        <v>208</v>
      </c>
      <c r="F682" s="29" t="s">
        <v>208</v>
      </c>
      <c r="G682" s="29" t="s">
        <v>208</v>
      </c>
      <c r="H682" s="29" t="s">
        <v>208</v>
      </c>
      <c r="I682" s="29" t="s">
        <v>208</v>
      </c>
      <c r="J682" s="29" t="s">
        <v>208</v>
      </c>
      <c r="K682" s="29" t="s">
        <v>208</v>
      </c>
      <c r="L682" s="29" t="s">
        <v>208</v>
      </c>
      <c r="M682" s="29" t="s">
        <v>208</v>
      </c>
      <c r="N682" s="29" t="s">
        <v>208</v>
      </c>
      <c r="O682" s="29" t="s">
        <v>208</v>
      </c>
      <c r="P682" s="29" t="s">
        <v>208</v>
      </c>
      <c r="Q682" s="29" t="s">
        <v>208</v>
      </c>
      <c r="R682" s="29" t="s">
        <v>208</v>
      </c>
      <c r="S682" s="29" t="s">
        <v>208</v>
      </c>
      <c r="T682" s="29" t="s">
        <v>208</v>
      </c>
      <c r="U682" s="29" t="s">
        <v>208</v>
      </c>
      <c r="V682" s="29" t="s">
        <v>208</v>
      </c>
      <c r="W682" s="137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5">
        <v>1</v>
      </c>
    </row>
    <row r="683" spans="1:45">
      <c r="A683" s="48"/>
      <c r="B683" s="31" t="s">
        <v>209</v>
      </c>
      <c r="C683" s="20" t="s">
        <v>209</v>
      </c>
      <c r="D683" s="135" t="s">
        <v>210</v>
      </c>
      <c r="E683" s="136" t="s">
        <v>233</v>
      </c>
      <c r="F683" s="136" t="s">
        <v>212</v>
      </c>
      <c r="G683" s="136" t="s">
        <v>235</v>
      </c>
      <c r="H683" s="136" t="s">
        <v>213</v>
      </c>
      <c r="I683" s="136" t="s">
        <v>214</v>
      </c>
      <c r="J683" s="136" t="s">
        <v>236</v>
      </c>
      <c r="K683" s="136" t="s">
        <v>216</v>
      </c>
      <c r="L683" s="136" t="s">
        <v>217</v>
      </c>
      <c r="M683" s="136" t="s">
        <v>237</v>
      </c>
      <c r="N683" s="136" t="s">
        <v>238</v>
      </c>
      <c r="O683" s="136" t="s">
        <v>218</v>
      </c>
      <c r="P683" s="136" t="s">
        <v>219</v>
      </c>
      <c r="Q683" s="136" t="s">
        <v>240</v>
      </c>
      <c r="R683" s="136" t="s">
        <v>220</v>
      </c>
      <c r="S683" s="136" t="s">
        <v>242</v>
      </c>
      <c r="T683" s="136" t="s">
        <v>221</v>
      </c>
      <c r="U683" s="136" t="s">
        <v>244</v>
      </c>
      <c r="V683" s="136" t="s">
        <v>245</v>
      </c>
      <c r="W683" s="137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5" t="s">
        <v>3</v>
      </c>
    </row>
    <row r="684" spans="1:45">
      <c r="A684" s="48"/>
      <c r="B684" s="31"/>
      <c r="C684" s="20"/>
      <c r="D684" s="21" t="s">
        <v>265</v>
      </c>
      <c r="E684" s="22" t="s">
        <v>265</v>
      </c>
      <c r="F684" s="22" t="s">
        <v>265</v>
      </c>
      <c r="G684" s="22" t="s">
        <v>265</v>
      </c>
      <c r="H684" s="22" t="s">
        <v>265</v>
      </c>
      <c r="I684" s="22" t="s">
        <v>265</v>
      </c>
      <c r="J684" s="22" t="s">
        <v>269</v>
      </c>
      <c r="K684" s="22" t="s">
        <v>265</v>
      </c>
      <c r="L684" s="22" t="s">
        <v>265</v>
      </c>
      <c r="M684" s="22" t="s">
        <v>265</v>
      </c>
      <c r="N684" s="22" t="s">
        <v>265</v>
      </c>
      <c r="O684" s="22" t="s">
        <v>265</v>
      </c>
      <c r="P684" s="22" t="s">
        <v>269</v>
      </c>
      <c r="Q684" s="22" t="s">
        <v>265</v>
      </c>
      <c r="R684" s="22" t="s">
        <v>269</v>
      </c>
      <c r="S684" s="22" t="s">
        <v>265</v>
      </c>
      <c r="T684" s="22" t="s">
        <v>265</v>
      </c>
      <c r="U684" s="22" t="s">
        <v>265</v>
      </c>
      <c r="V684" s="22" t="s">
        <v>265</v>
      </c>
      <c r="W684" s="137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5">
        <v>0</v>
      </c>
    </row>
    <row r="685" spans="1:45">
      <c r="A685" s="48"/>
      <c r="B685" s="31"/>
      <c r="C685" s="20"/>
      <c r="D685" s="43" t="s">
        <v>270</v>
      </c>
      <c r="E685" s="43" t="s">
        <v>224</v>
      </c>
      <c r="F685" s="43" t="s">
        <v>271</v>
      </c>
      <c r="G685" s="43" t="s">
        <v>271</v>
      </c>
      <c r="H685" s="43" t="s">
        <v>271</v>
      </c>
      <c r="I685" s="43" t="s">
        <v>271</v>
      </c>
      <c r="J685" s="43" t="s">
        <v>250</v>
      </c>
      <c r="K685" s="43" t="s">
        <v>276</v>
      </c>
      <c r="L685" s="43" t="s">
        <v>270</v>
      </c>
      <c r="M685" s="43" t="s">
        <v>271</v>
      </c>
      <c r="N685" s="43" t="s">
        <v>270</v>
      </c>
      <c r="O685" s="43" t="s">
        <v>272</v>
      </c>
      <c r="P685" s="43" t="s">
        <v>273</v>
      </c>
      <c r="Q685" s="43" t="s">
        <v>272</v>
      </c>
      <c r="R685" s="43" t="s">
        <v>273</v>
      </c>
      <c r="S685" s="43" t="s">
        <v>273</v>
      </c>
      <c r="T685" s="43" t="s">
        <v>270</v>
      </c>
      <c r="U685" s="43" t="s">
        <v>224</v>
      </c>
      <c r="V685" s="43" t="s">
        <v>224</v>
      </c>
      <c r="W685" s="137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5">
        <v>0</v>
      </c>
    </row>
    <row r="686" spans="1:45">
      <c r="A686" s="48"/>
      <c r="B686" s="30">
        <v>1</v>
      </c>
      <c r="C686" s="26">
        <v>1</v>
      </c>
      <c r="D686" s="184">
        <v>179.5</v>
      </c>
      <c r="E686" s="198">
        <v>315</v>
      </c>
      <c r="F686" s="185">
        <v>160</v>
      </c>
      <c r="G686" s="184">
        <v>160</v>
      </c>
      <c r="H686" s="185">
        <v>160</v>
      </c>
      <c r="I686" s="184">
        <v>160</v>
      </c>
      <c r="J686" s="185">
        <v>200.23543693523399</v>
      </c>
      <c r="K686" s="184">
        <v>155</v>
      </c>
      <c r="L686" s="184">
        <v>222</v>
      </c>
      <c r="M686" s="198">
        <v>353.21699999999998</v>
      </c>
      <c r="N686" s="184">
        <v>168</v>
      </c>
      <c r="O686" s="184">
        <v>100</v>
      </c>
      <c r="P686" s="184">
        <v>179.99999999999997</v>
      </c>
      <c r="Q686" s="198" t="s">
        <v>98</v>
      </c>
      <c r="R686" s="184">
        <v>198.79400000000001</v>
      </c>
      <c r="S686" s="198">
        <v>258</v>
      </c>
      <c r="T686" s="184">
        <v>160</v>
      </c>
      <c r="U686" s="184">
        <v>220.00000000000003</v>
      </c>
      <c r="V686" s="184">
        <v>160</v>
      </c>
      <c r="W686" s="186"/>
      <c r="X686" s="187"/>
      <c r="Y686" s="187"/>
      <c r="Z686" s="187"/>
      <c r="AA686" s="187"/>
      <c r="AB686" s="187"/>
      <c r="AC686" s="187"/>
      <c r="AD686" s="187"/>
      <c r="AE686" s="187"/>
      <c r="AF686" s="187"/>
      <c r="AG686" s="187"/>
      <c r="AH686" s="187"/>
      <c r="AI686" s="187"/>
      <c r="AJ686" s="187"/>
      <c r="AK686" s="187"/>
      <c r="AL686" s="187"/>
      <c r="AM686" s="187"/>
      <c r="AN686" s="187"/>
      <c r="AO686" s="187"/>
      <c r="AP686" s="187"/>
      <c r="AQ686" s="187"/>
      <c r="AR686" s="187"/>
      <c r="AS686" s="188">
        <v>1</v>
      </c>
    </row>
    <row r="687" spans="1:45">
      <c r="A687" s="48"/>
      <c r="B687" s="31">
        <v>1</v>
      </c>
      <c r="C687" s="20">
        <v>2</v>
      </c>
      <c r="D687" s="189">
        <v>183.04</v>
      </c>
      <c r="E687" s="199">
        <v>423</v>
      </c>
      <c r="F687" s="191">
        <v>160</v>
      </c>
      <c r="G687" s="189">
        <v>170</v>
      </c>
      <c r="H687" s="191">
        <v>160</v>
      </c>
      <c r="I687" s="189">
        <v>160</v>
      </c>
      <c r="J687" s="191">
        <v>208.51216204364638</v>
      </c>
      <c r="K687" s="189">
        <v>160</v>
      </c>
      <c r="L687" s="189">
        <v>224</v>
      </c>
      <c r="M687" s="199">
        <v>349.96000000000004</v>
      </c>
      <c r="N687" s="189">
        <v>170</v>
      </c>
      <c r="O687" s="189">
        <v>200</v>
      </c>
      <c r="P687" s="189">
        <v>170</v>
      </c>
      <c r="Q687" s="199" t="s">
        <v>98</v>
      </c>
      <c r="R687" s="189">
        <v>172.916</v>
      </c>
      <c r="S687" s="199">
        <v>241</v>
      </c>
      <c r="T687" s="189">
        <v>140.00000000000003</v>
      </c>
      <c r="U687" s="189">
        <v>180</v>
      </c>
      <c r="V687" s="189">
        <v>180</v>
      </c>
      <c r="W687" s="186"/>
      <c r="X687" s="187"/>
      <c r="Y687" s="187"/>
      <c r="Z687" s="187"/>
      <c r="AA687" s="187"/>
      <c r="AB687" s="187"/>
      <c r="AC687" s="187"/>
      <c r="AD687" s="187"/>
      <c r="AE687" s="187"/>
      <c r="AF687" s="187"/>
      <c r="AG687" s="187"/>
      <c r="AH687" s="187"/>
      <c r="AI687" s="187"/>
      <c r="AJ687" s="187"/>
      <c r="AK687" s="187"/>
      <c r="AL687" s="187"/>
      <c r="AM687" s="187"/>
      <c r="AN687" s="187"/>
      <c r="AO687" s="187"/>
      <c r="AP687" s="187"/>
      <c r="AQ687" s="187"/>
      <c r="AR687" s="187"/>
      <c r="AS687" s="188" t="e">
        <v>#N/A</v>
      </c>
    </row>
    <row r="688" spans="1:45">
      <c r="A688" s="48"/>
      <c r="B688" s="31">
        <v>1</v>
      </c>
      <c r="C688" s="20">
        <v>3</v>
      </c>
      <c r="D688" s="189">
        <v>182.79</v>
      </c>
      <c r="E688" s="199">
        <v>440.00000000000006</v>
      </c>
      <c r="F688" s="191">
        <v>160</v>
      </c>
      <c r="G688" s="189">
        <v>160</v>
      </c>
      <c r="H688" s="191">
        <v>160</v>
      </c>
      <c r="I688" s="189">
        <v>160</v>
      </c>
      <c r="J688" s="191">
        <v>219.5516075545296</v>
      </c>
      <c r="K688" s="191">
        <v>152</v>
      </c>
      <c r="L688" s="192">
        <v>230</v>
      </c>
      <c r="M688" s="200">
        <v>350.99999999999994</v>
      </c>
      <c r="N688" s="192">
        <v>170</v>
      </c>
      <c r="O688" s="192">
        <v>100</v>
      </c>
      <c r="P688" s="192">
        <v>160</v>
      </c>
      <c r="Q688" s="200">
        <v>100</v>
      </c>
      <c r="R688" s="192">
        <v>221.89500000000001</v>
      </c>
      <c r="S688" s="200">
        <v>242</v>
      </c>
      <c r="T688" s="192">
        <v>140.00000000000003</v>
      </c>
      <c r="U688" s="192">
        <v>200</v>
      </c>
      <c r="V688" s="192">
        <v>160</v>
      </c>
      <c r="W688" s="186"/>
      <c r="X688" s="187"/>
      <c r="Y688" s="187"/>
      <c r="Z688" s="187"/>
      <c r="AA688" s="187"/>
      <c r="AB688" s="187"/>
      <c r="AC688" s="187"/>
      <c r="AD688" s="187"/>
      <c r="AE688" s="187"/>
      <c r="AF688" s="187"/>
      <c r="AG688" s="187"/>
      <c r="AH688" s="187"/>
      <c r="AI688" s="187"/>
      <c r="AJ688" s="187"/>
      <c r="AK688" s="187"/>
      <c r="AL688" s="187"/>
      <c r="AM688" s="187"/>
      <c r="AN688" s="187"/>
      <c r="AO688" s="187"/>
      <c r="AP688" s="187"/>
      <c r="AQ688" s="187"/>
      <c r="AR688" s="187"/>
      <c r="AS688" s="188">
        <v>16</v>
      </c>
    </row>
    <row r="689" spans="1:45">
      <c r="A689" s="48"/>
      <c r="B689" s="31">
        <v>1</v>
      </c>
      <c r="C689" s="20">
        <v>4</v>
      </c>
      <c r="D689" s="189">
        <v>186.38</v>
      </c>
      <c r="E689" s="199">
        <v>396</v>
      </c>
      <c r="F689" s="191">
        <v>170</v>
      </c>
      <c r="G689" s="189">
        <v>160</v>
      </c>
      <c r="H689" s="191">
        <v>160</v>
      </c>
      <c r="I689" s="189">
        <v>170</v>
      </c>
      <c r="J689" s="191">
        <v>190.18093257957122</v>
      </c>
      <c r="K689" s="191">
        <v>163.00000000000003</v>
      </c>
      <c r="L689" s="192">
        <v>231.99999999999997</v>
      </c>
      <c r="M689" s="200">
        <v>346.49299999999999</v>
      </c>
      <c r="N689" s="192">
        <v>164</v>
      </c>
      <c r="O689" s="192">
        <v>100</v>
      </c>
      <c r="P689" s="192">
        <v>189.99999999999997</v>
      </c>
      <c r="Q689" s="200">
        <v>100</v>
      </c>
      <c r="R689" s="192">
        <v>132.21700000000001</v>
      </c>
      <c r="S689" s="200">
        <v>279</v>
      </c>
      <c r="T689" s="192">
        <v>160</v>
      </c>
      <c r="U689" s="192">
        <v>180</v>
      </c>
      <c r="V689" s="192">
        <v>160</v>
      </c>
      <c r="W689" s="186"/>
      <c r="X689" s="187"/>
      <c r="Y689" s="187"/>
      <c r="Z689" s="187"/>
      <c r="AA689" s="187"/>
      <c r="AB689" s="187"/>
      <c r="AC689" s="187"/>
      <c r="AD689" s="187"/>
      <c r="AE689" s="187"/>
      <c r="AF689" s="187"/>
      <c r="AG689" s="187"/>
      <c r="AH689" s="187"/>
      <c r="AI689" s="187"/>
      <c r="AJ689" s="187"/>
      <c r="AK689" s="187"/>
      <c r="AL689" s="187"/>
      <c r="AM689" s="187"/>
      <c r="AN689" s="187"/>
      <c r="AO689" s="187"/>
      <c r="AP689" s="187"/>
      <c r="AQ689" s="187"/>
      <c r="AR689" s="187"/>
      <c r="AS689" s="188">
        <v>172.46068882641643</v>
      </c>
    </row>
    <row r="690" spans="1:45">
      <c r="A690" s="48"/>
      <c r="B690" s="31">
        <v>1</v>
      </c>
      <c r="C690" s="20">
        <v>5</v>
      </c>
      <c r="D690" s="189">
        <v>186.71</v>
      </c>
      <c r="E690" s="199">
        <v>372</v>
      </c>
      <c r="F690" s="189">
        <v>170</v>
      </c>
      <c r="G690" s="189">
        <v>160</v>
      </c>
      <c r="H690" s="189">
        <v>170</v>
      </c>
      <c r="I690" s="189">
        <v>160</v>
      </c>
      <c r="J690" s="189">
        <v>202.82141092752835</v>
      </c>
      <c r="K690" s="189">
        <v>152</v>
      </c>
      <c r="L690" s="189">
        <v>219.00000000000003</v>
      </c>
      <c r="M690" s="199">
        <v>357.35300000000001</v>
      </c>
      <c r="N690" s="189">
        <v>168</v>
      </c>
      <c r="O690" s="199" t="s">
        <v>98</v>
      </c>
      <c r="P690" s="189">
        <v>150</v>
      </c>
      <c r="Q690" s="199">
        <v>100</v>
      </c>
      <c r="R690" s="189">
        <v>241.029</v>
      </c>
      <c r="S690" s="199">
        <v>261</v>
      </c>
      <c r="T690" s="189">
        <v>150</v>
      </c>
      <c r="U690" s="189">
        <v>200</v>
      </c>
      <c r="V690" s="189">
        <v>160</v>
      </c>
      <c r="W690" s="186"/>
      <c r="X690" s="187"/>
      <c r="Y690" s="187"/>
      <c r="Z690" s="187"/>
      <c r="AA690" s="187"/>
      <c r="AB690" s="187"/>
      <c r="AC690" s="187"/>
      <c r="AD690" s="187"/>
      <c r="AE690" s="187"/>
      <c r="AF690" s="187"/>
      <c r="AG690" s="187"/>
      <c r="AH690" s="187"/>
      <c r="AI690" s="187"/>
      <c r="AJ690" s="187"/>
      <c r="AK690" s="187"/>
      <c r="AL690" s="187"/>
      <c r="AM690" s="187"/>
      <c r="AN690" s="187"/>
      <c r="AO690" s="187"/>
      <c r="AP690" s="187"/>
      <c r="AQ690" s="187"/>
      <c r="AR690" s="187"/>
      <c r="AS690" s="188">
        <v>102</v>
      </c>
    </row>
    <row r="691" spans="1:45">
      <c r="A691" s="48"/>
      <c r="B691" s="31">
        <v>1</v>
      </c>
      <c r="C691" s="20">
        <v>6</v>
      </c>
      <c r="D691" s="189">
        <v>186.59</v>
      </c>
      <c r="E691" s="199">
        <v>460.99999999999994</v>
      </c>
      <c r="F691" s="189">
        <v>160</v>
      </c>
      <c r="G691" s="189">
        <v>170</v>
      </c>
      <c r="H691" s="189">
        <v>170</v>
      </c>
      <c r="I691" s="189">
        <v>160</v>
      </c>
      <c r="J691" s="189">
        <v>209.9292443369676</v>
      </c>
      <c r="K691" s="189">
        <v>154</v>
      </c>
      <c r="L691" s="189">
        <v>223</v>
      </c>
      <c r="M691" s="199">
        <v>348.387</v>
      </c>
      <c r="N691" s="189">
        <v>169</v>
      </c>
      <c r="O691" s="199" t="s">
        <v>98</v>
      </c>
      <c r="P691" s="189">
        <v>160</v>
      </c>
      <c r="Q691" s="199">
        <v>100</v>
      </c>
      <c r="R691" s="201">
        <v>366.96699999999998</v>
      </c>
      <c r="S691" s="199">
        <v>248.99999999999997</v>
      </c>
      <c r="T691" s="189">
        <v>150</v>
      </c>
      <c r="U691" s="189">
        <v>200</v>
      </c>
      <c r="V691" s="189">
        <v>160</v>
      </c>
      <c r="W691" s="186"/>
      <c r="X691" s="187"/>
      <c r="Y691" s="187"/>
      <c r="Z691" s="187"/>
      <c r="AA691" s="187"/>
      <c r="AB691" s="187"/>
      <c r="AC691" s="187"/>
      <c r="AD691" s="187"/>
      <c r="AE691" s="187"/>
      <c r="AF691" s="187"/>
      <c r="AG691" s="187"/>
      <c r="AH691" s="187"/>
      <c r="AI691" s="187"/>
      <c r="AJ691" s="187"/>
      <c r="AK691" s="187"/>
      <c r="AL691" s="187"/>
      <c r="AM691" s="187"/>
      <c r="AN691" s="187"/>
      <c r="AO691" s="187"/>
      <c r="AP691" s="187"/>
      <c r="AQ691" s="187"/>
      <c r="AR691" s="187"/>
      <c r="AS691" s="193"/>
    </row>
    <row r="692" spans="1:45">
      <c r="A692" s="48"/>
      <c r="B692" s="32" t="s">
        <v>226</v>
      </c>
      <c r="C692" s="24"/>
      <c r="D692" s="194">
        <v>184.16833333333332</v>
      </c>
      <c r="E692" s="194">
        <v>401.16666666666669</v>
      </c>
      <c r="F692" s="194">
        <v>163.33333333333334</v>
      </c>
      <c r="G692" s="194">
        <v>163.33333333333334</v>
      </c>
      <c r="H692" s="194">
        <v>163.33333333333334</v>
      </c>
      <c r="I692" s="194">
        <v>161.66666666666666</v>
      </c>
      <c r="J692" s="194">
        <v>205.2051323962462</v>
      </c>
      <c r="K692" s="194">
        <v>156</v>
      </c>
      <c r="L692" s="194">
        <v>225</v>
      </c>
      <c r="M692" s="194">
        <v>351.06833333333333</v>
      </c>
      <c r="N692" s="194">
        <v>168.16666666666666</v>
      </c>
      <c r="O692" s="194">
        <v>125</v>
      </c>
      <c r="P692" s="194">
        <v>168.33333333333334</v>
      </c>
      <c r="Q692" s="194">
        <v>100</v>
      </c>
      <c r="R692" s="194">
        <v>222.303</v>
      </c>
      <c r="S692" s="194">
        <v>255</v>
      </c>
      <c r="T692" s="194">
        <v>150</v>
      </c>
      <c r="U692" s="194">
        <v>196.66666666666666</v>
      </c>
      <c r="V692" s="194">
        <v>163.33333333333334</v>
      </c>
      <c r="W692" s="186"/>
      <c r="X692" s="187"/>
      <c r="Y692" s="187"/>
      <c r="Z692" s="187"/>
      <c r="AA692" s="187"/>
      <c r="AB692" s="187"/>
      <c r="AC692" s="187"/>
      <c r="AD692" s="187"/>
      <c r="AE692" s="187"/>
      <c r="AF692" s="187"/>
      <c r="AG692" s="187"/>
      <c r="AH692" s="187"/>
      <c r="AI692" s="187"/>
      <c r="AJ692" s="187"/>
      <c r="AK692" s="187"/>
      <c r="AL692" s="187"/>
      <c r="AM692" s="187"/>
      <c r="AN692" s="187"/>
      <c r="AO692" s="187"/>
      <c r="AP692" s="187"/>
      <c r="AQ692" s="187"/>
      <c r="AR692" s="187"/>
      <c r="AS692" s="193"/>
    </row>
    <row r="693" spans="1:45">
      <c r="A693" s="48"/>
      <c r="B693" s="2" t="s">
        <v>227</v>
      </c>
      <c r="C693" s="46"/>
      <c r="D693" s="192">
        <v>184.70999999999998</v>
      </c>
      <c r="E693" s="192">
        <v>409.5</v>
      </c>
      <c r="F693" s="192">
        <v>160</v>
      </c>
      <c r="G693" s="192">
        <v>160</v>
      </c>
      <c r="H693" s="192">
        <v>160</v>
      </c>
      <c r="I693" s="192">
        <v>160</v>
      </c>
      <c r="J693" s="192">
        <v>205.66678648558735</v>
      </c>
      <c r="K693" s="192">
        <v>154.5</v>
      </c>
      <c r="L693" s="192">
        <v>223.5</v>
      </c>
      <c r="M693" s="192">
        <v>350.48</v>
      </c>
      <c r="N693" s="192">
        <v>168.5</v>
      </c>
      <c r="O693" s="192">
        <v>100</v>
      </c>
      <c r="P693" s="192">
        <v>165</v>
      </c>
      <c r="Q693" s="192">
        <v>100</v>
      </c>
      <c r="R693" s="192">
        <v>210.34450000000001</v>
      </c>
      <c r="S693" s="192">
        <v>253.5</v>
      </c>
      <c r="T693" s="192">
        <v>150</v>
      </c>
      <c r="U693" s="192">
        <v>200</v>
      </c>
      <c r="V693" s="192">
        <v>160</v>
      </c>
      <c r="W693" s="186"/>
      <c r="X693" s="187"/>
      <c r="Y693" s="187"/>
      <c r="Z693" s="187"/>
      <c r="AA693" s="187"/>
      <c r="AB693" s="187"/>
      <c r="AC693" s="187"/>
      <c r="AD693" s="187"/>
      <c r="AE693" s="187"/>
      <c r="AF693" s="187"/>
      <c r="AG693" s="187"/>
      <c r="AH693" s="187"/>
      <c r="AI693" s="187"/>
      <c r="AJ693" s="187"/>
      <c r="AK693" s="187"/>
      <c r="AL693" s="187"/>
      <c r="AM693" s="187"/>
      <c r="AN693" s="187"/>
      <c r="AO693" s="187"/>
      <c r="AP693" s="187"/>
      <c r="AQ693" s="187"/>
      <c r="AR693" s="187"/>
      <c r="AS693" s="193"/>
    </row>
    <row r="694" spans="1:45">
      <c r="A694" s="48"/>
      <c r="B694" s="2" t="s">
        <v>228</v>
      </c>
      <c r="C694" s="46"/>
      <c r="D694" s="192">
        <v>2.9045579124311987</v>
      </c>
      <c r="E694" s="192">
        <v>52.662763568451993</v>
      </c>
      <c r="F694" s="192">
        <v>5.1639777949432224</v>
      </c>
      <c r="G694" s="192">
        <v>5.1639777949432224</v>
      </c>
      <c r="H694" s="192">
        <v>5.1639777949432224</v>
      </c>
      <c r="I694" s="192">
        <v>4.0824829046386295</v>
      </c>
      <c r="J694" s="192">
        <v>9.9516994461398518</v>
      </c>
      <c r="K694" s="192">
        <v>4.5166359162544945</v>
      </c>
      <c r="L694" s="192">
        <v>4.9799598391954785</v>
      </c>
      <c r="M694" s="192">
        <v>3.8332779532231509</v>
      </c>
      <c r="N694" s="192">
        <v>2.228601953392904</v>
      </c>
      <c r="O694" s="192">
        <v>50</v>
      </c>
      <c r="P694" s="192">
        <v>14.719601443879732</v>
      </c>
      <c r="Q694" s="192">
        <v>0</v>
      </c>
      <c r="R694" s="192">
        <v>80.480728975326784</v>
      </c>
      <c r="S694" s="192">
        <v>14.296852800529216</v>
      </c>
      <c r="T694" s="192">
        <v>8.9442719099991468</v>
      </c>
      <c r="U694" s="192">
        <v>15.055453054181626</v>
      </c>
      <c r="V694" s="192">
        <v>8.1649658092772626</v>
      </c>
      <c r="W694" s="186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  <c r="AI694" s="187"/>
      <c r="AJ694" s="187"/>
      <c r="AK694" s="187"/>
      <c r="AL694" s="187"/>
      <c r="AM694" s="187"/>
      <c r="AN694" s="187"/>
      <c r="AO694" s="187"/>
      <c r="AP694" s="187"/>
      <c r="AQ694" s="187"/>
      <c r="AR694" s="187"/>
      <c r="AS694" s="193"/>
    </row>
    <row r="695" spans="1:45">
      <c r="A695" s="48"/>
      <c r="B695" s="2" t="s">
        <v>87</v>
      </c>
      <c r="C695" s="46"/>
      <c r="D695" s="25">
        <v>1.5771212454717326E-2</v>
      </c>
      <c r="E695" s="25">
        <v>0.13127402634429244</v>
      </c>
      <c r="F695" s="25">
        <v>3.1616190581285036E-2</v>
      </c>
      <c r="G695" s="25">
        <v>3.1616190581285036E-2</v>
      </c>
      <c r="H695" s="25">
        <v>3.1616190581285036E-2</v>
      </c>
      <c r="I695" s="25">
        <v>2.5252471575084309E-2</v>
      </c>
      <c r="J695" s="25">
        <v>4.8496347678689433E-2</v>
      </c>
      <c r="K695" s="25">
        <v>2.8952794334964709E-2</v>
      </c>
      <c r="L695" s="25">
        <v>2.2133154840868793E-2</v>
      </c>
      <c r="M695" s="25">
        <v>1.0918894099125482E-2</v>
      </c>
      <c r="N695" s="25">
        <v>1.325234065446722E-2</v>
      </c>
      <c r="O695" s="25">
        <v>0.4</v>
      </c>
      <c r="P695" s="25">
        <v>8.7443176894335034E-2</v>
      </c>
      <c r="Q695" s="25">
        <v>0</v>
      </c>
      <c r="R695" s="25">
        <v>0.36203168187260981</v>
      </c>
      <c r="S695" s="25">
        <v>5.6066089413840059E-2</v>
      </c>
      <c r="T695" s="25">
        <v>5.9628479399994314E-2</v>
      </c>
      <c r="U695" s="25">
        <v>7.6553151122957422E-2</v>
      </c>
      <c r="V695" s="25">
        <v>4.9989586587411809E-2</v>
      </c>
      <c r="W695" s="137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8"/>
      <c r="B696" s="2" t="s">
        <v>229</v>
      </c>
      <c r="C696" s="46"/>
      <c r="D696" s="25">
        <v>6.7885873508836347E-2</v>
      </c>
      <c r="E696" s="25">
        <v>1.3261339694082128</v>
      </c>
      <c r="F696" s="25">
        <v>-5.2924266713731294E-2</v>
      </c>
      <c r="G696" s="25">
        <v>-5.2924266713731294E-2</v>
      </c>
      <c r="H696" s="25">
        <v>-5.2924266713731294E-2</v>
      </c>
      <c r="I696" s="25">
        <v>-6.2588304808489315E-2</v>
      </c>
      <c r="J696" s="25">
        <v>0.18986613003028996</v>
      </c>
      <c r="K696" s="25">
        <v>-9.5446034330665896E-2</v>
      </c>
      <c r="L696" s="25">
        <v>0.30464514279230892</v>
      </c>
      <c r="M696" s="25">
        <v>1.0356426483178867</v>
      </c>
      <c r="N696" s="25">
        <v>-2.4898556238933667E-2</v>
      </c>
      <c r="O696" s="25">
        <v>-0.27519714289316177</v>
      </c>
      <c r="P696" s="25">
        <v>-2.3932152429457787E-2</v>
      </c>
      <c r="Q696" s="25">
        <v>-0.42015771431452942</v>
      </c>
      <c r="R696" s="25">
        <v>0.2890067963473717</v>
      </c>
      <c r="S696" s="25">
        <v>0.47859782849794996</v>
      </c>
      <c r="T696" s="25">
        <v>-0.13023657147179413</v>
      </c>
      <c r="U696" s="25">
        <v>0.14035649518142534</v>
      </c>
      <c r="V696" s="25">
        <v>-5.2924266713731294E-2</v>
      </c>
      <c r="W696" s="137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8"/>
      <c r="B697" s="88" t="s">
        <v>230</v>
      </c>
      <c r="C697" s="89"/>
      <c r="D697" s="87">
        <v>0.59</v>
      </c>
      <c r="E697" s="87">
        <v>8.65</v>
      </c>
      <c r="F697" s="87">
        <v>0.18</v>
      </c>
      <c r="G697" s="87">
        <v>0.18</v>
      </c>
      <c r="H697" s="87">
        <v>0.18</v>
      </c>
      <c r="I697" s="87">
        <v>0.24</v>
      </c>
      <c r="J697" s="87">
        <v>1.37</v>
      </c>
      <c r="K697" s="87">
        <v>0.45</v>
      </c>
      <c r="L697" s="87">
        <v>2.11</v>
      </c>
      <c r="M697" s="87">
        <v>6.79</v>
      </c>
      <c r="N697" s="87">
        <v>0</v>
      </c>
      <c r="O697" s="87">
        <v>1.6</v>
      </c>
      <c r="P697" s="87">
        <v>0.01</v>
      </c>
      <c r="Q697" s="87">
        <v>2.5299999999999998</v>
      </c>
      <c r="R697" s="87">
        <v>0.94</v>
      </c>
      <c r="S697" s="87">
        <v>3.22</v>
      </c>
      <c r="T697" s="87">
        <v>0.67</v>
      </c>
      <c r="U697" s="87">
        <v>1.06</v>
      </c>
      <c r="V697" s="87">
        <v>0.18</v>
      </c>
      <c r="W697" s="137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B698" s="49"/>
      <c r="C698" s="32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AS698" s="105"/>
    </row>
    <row r="699" spans="1:45">
      <c r="B699" s="52" t="s">
        <v>491</v>
      </c>
      <c r="AS699" s="45" t="s">
        <v>66</v>
      </c>
    </row>
    <row r="700" spans="1:45">
      <c r="A700" s="40" t="s">
        <v>37</v>
      </c>
      <c r="B700" s="30" t="s">
        <v>117</v>
      </c>
      <c r="C700" s="27" t="s">
        <v>118</v>
      </c>
      <c r="D700" s="28" t="s">
        <v>208</v>
      </c>
      <c r="E700" s="29" t="s">
        <v>208</v>
      </c>
      <c r="F700" s="29" t="s">
        <v>208</v>
      </c>
      <c r="G700" s="29" t="s">
        <v>208</v>
      </c>
      <c r="H700" s="29" t="s">
        <v>208</v>
      </c>
      <c r="I700" s="29" t="s">
        <v>208</v>
      </c>
      <c r="J700" s="29" t="s">
        <v>208</v>
      </c>
      <c r="K700" s="29" t="s">
        <v>208</v>
      </c>
      <c r="L700" s="29" t="s">
        <v>208</v>
      </c>
      <c r="M700" s="29" t="s">
        <v>208</v>
      </c>
      <c r="N700" s="29" t="s">
        <v>208</v>
      </c>
      <c r="O700" s="29" t="s">
        <v>208</v>
      </c>
      <c r="P700" s="29" t="s">
        <v>208</v>
      </c>
      <c r="Q700" s="29" t="s">
        <v>208</v>
      </c>
      <c r="R700" s="29" t="s">
        <v>208</v>
      </c>
      <c r="S700" s="29" t="s">
        <v>208</v>
      </c>
      <c r="T700" s="29" t="s">
        <v>208</v>
      </c>
      <c r="U700" s="29" t="s">
        <v>208</v>
      </c>
      <c r="V700" s="29" t="s">
        <v>208</v>
      </c>
      <c r="W700" s="29" t="s">
        <v>208</v>
      </c>
      <c r="X700" s="29" t="s">
        <v>208</v>
      </c>
      <c r="Y700" s="137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5">
        <v>1</v>
      </c>
    </row>
    <row r="701" spans="1:45">
      <c r="A701" s="48"/>
      <c r="B701" s="31" t="s">
        <v>209</v>
      </c>
      <c r="C701" s="20" t="s">
        <v>209</v>
      </c>
      <c r="D701" s="135" t="s">
        <v>210</v>
      </c>
      <c r="E701" s="136" t="s">
        <v>233</v>
      </c>
      <c r="F701" s="136" t="s">
        <v>212</v>
      </c>
      <c r="G701" s="136" t="s">
        <v>235</v>
      </c>
      <c r="H701" s="136" t="s">
        <v>213</v>
      </c>
      <c r="I701" s="136" t="s">
        <v>214</v>
      </c>
      <c r="J701" s="136" t="s">
        <v>236</v>
      </c>
      <c r="K701" s="136" t="s">
        <v>215</v>
      </c>
      <c r="L701" s="136" t="s">
        <v>216</v>
      </c>
      <c r="M701" s="136" t="s">
        <v>217</v>
      </c>
      <c r="N701" s="136" t="s">
        <v>237</v>
      </c>
      <c r="O701" s="136" t="s">
        <v>238</v>
      </c>
      <c r="P701" s="136" t="s">
        <v>239</v>
      </c>
      <c r="Q701" s="136" t="s">
        <v>218</v>
      </c>
      <c r="R701" s="136" t="s">
        <v>219</v>
      </c>
      <c r="S701" s="136" t="s">
        <v>240</v>
      </c>
      <c r="T701" s="136" t="s">
        <v>220</v>
      </c>
      <c r="U701" s="136" t="s">
        <v>242</v>
      </c>
      <c r="V701" s="136" t="s">
        <v>221</v>
      </c>
      <c r="W701" s="136" t="s">
        <v>244</v>
      </c>
      <c r="X701" s="136" t="s">
        <v>245</v>
      </c>
      <c r="Y701" s="137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5" t="s">
        <v>3</v>
      </c>
    </row>
    <row r="702" spans="1:45">
      <c r="A702" s="48"/>
      <c r="B702" s="31"/>
      <c r="C702" s="20"/>
      <c r="D702" s="21" t="s">
        <v>265</v>
      </c>
      <c r="E702" s="22" t="s">
        <v>266</v>
      </c>
      <c r="F702" s="22" t="s">
        <v>265</v>
      </c>
      <c r="G702" s="22" t="s">
        <v>265</v>
      </c>
      <c r="H702" s="22" t="s">
        <v>265</v>
      </c>
      <c r="I702" s="22" t="s">
        <v>265</v>
      </c>
      <c r="J702" s="22" t="s">
        <v>269</v>
      </c>
      <c r="K702" s="22" t="s">
        <v>265</v>
      </c>
      <c r="L702" s="22" t="s">
        <v>265</v>
      </c>
      <c r="M702" s="22" t="s">
        <v>265</v>
      </c>
      <c r="N702" s="22" t="s">
        <v>265</v>
      </c>
      <c r="O702" s="22" t="s">
        <v>265</v>
      </c>
      <c r="P702" s="22" t="s">
        <v>265</v>
      </c>
      <c r="Q702" s="22" t="s">
        <v>265</v>
      </c>
      <c r="R702" s="22" t="s">
        <v>269</v>
      </c>
      <c r="S702" s="22" t="s">
        <v>265</v>
      </c>
      <c r="T702" s="22" t="s">
        <v>269</v>
      </c>
      <c r="U702" s="22" t="s">
        <v>265</v>
      </c>
      <c r="V702" s="22" t="s">
        <v>265</v>
      </c>
      <c r="W702" s="22" t="s">
        <v>266</v>
      </c>
      <c r="X702" s="22" t="s">
        <v>266</v>
      </c>
      <c r="Y702" s="137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5">
        <v>0</v>
      </c>
    </row>
    <row r="703" spans="1:45">
      <c r="A703" s="48"/>
      <c r="B703" s="31"/>
      <c r="C703" s="20"/>
      <c r="D703" s="43" t="s">
        <v>270</v>
      </c>
      <c r="E703" s="43" t="s">
        <v>224</v>
      </c>
      <c r="F703" s="43" t="s">
        <v>271</v>
      </c>
      <c r="G703" s="43" t="s">
        <v>271</v>
      </c>
      <c r="H703" s="43" t="s">
        <v>271</v>
      </c>
      <c r="I703" s="43" t="s">
        <v>271</v>
      </c>
      <c r="J703" s="43" t="s">
        <v>250</v>
      </c>
      <c r="K703" s="43" t="s">
        <v>271</v>
      </c>
      <c r="L703" s="43" t="s">
        <v>276</v>
      </c>
      <c r="M703" s="43" t="s">
        <v>270</v>
      </c>
      <c r="N703" s="43" t="s">
        <v>271</v>
      </c>
      <c r="O703" s="43" t="s">
        <v>270</v>
      </c>
      <c r="P703" s="43" t="s">
        <v>271</v>
      </c>
      <c r="Q703" s="43" t="s">
        <v>272</v>
      </c>
      <c r="R703" s="43" t="s">
        <v>273</v>
      </c>
      <c r="S703" s="43" t="s">
        <v>272</v>
      </c>
      <c r="T703" s="43" t="s">
        <v>273</v>
      </c>
      <c r="U703" s="43" t="s">
        <v>273</v>
      </c>
      <c r="V703" s="43" t="s">
        <v>270</v>
      </c>
      <c r="W703" s="43" t="s">
        <v>224</v>
      </c>
      <c r="X703" s="43" t="s">
        <v>224</v>
      </c>
      <c r="Y703" s="137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45">
        <v>0</v>
      </c>
    </row>
    <row r="704" spans="1:45">
      <c r="A704" s="48"/>
      <c r="B704" s="30">
        <v>1</v>
      </c>
      <c r="C704" s="26">
        <v>1</v>
      </c>
      <c r="D704" s="184">
        <v>1708</v>
      </c>
      <c r="E704" s="184">
        <v>1700.4</v>
      </c>
      <c r="F704" s="185">
        <v>1680</v>
      </c>
      <c r="G704" s="184">
        <v>1735</v>
      </c>
      <c r="H704" s="185">
        <v>1680</v>
      </c>
      <c r="I704" s="184">
        <v>1680</v>
      </c>
      <c r="J704" s="185">
        <v>1676.3960182096432</v>
      </c>
      <c r="K704" s="198">
        <v>1870</v>
      </c>
      <c r="L704" s="184">
        <v>1694</v>
      </c>
      <c r="M704" s="184">
        <v>1668</v>
      </c>
      <c r="N704" s="184">
        <v>1701.5706</v>
      </c>
      <c r="O704" s="184">
        <v>1682</v>
      </c>
      <c r="P704" s="198">
        <v>1813</v>
      </c>
      <c r="Q704" s="184">
        <v>1630</v>
      </c>
      <c r="R704" s="198">
        <v>1976</v>
      </c>
      <c r="S704" s="198">
        <v>1510</v>
      </c>
      <c r="T704" s="184">
        <v>1722.62</v>
      </c>
      <c r="U704" s="198">
        <v>1561</v>
      </c>
      <c r="V704" s="184">
        <v>1698</v>
      </c>
      <c r="W704" s="184">
        <v>1670</v>
      </c>
      <c r="X704" s="184">
        <v>1640</v>
      </c>
      <c r="Y704" s="186"/>
      <c r="Z704" s="187"/>
      <c r="AA704" s="187"/>
      <c r="AB704" s="187"/>
      <c r="AC704" s="187"/>
      <c r="AD704" s="187"/>
      <c r="AE704" s="187"/>
      <c r="AF704" s="187"/>
      <c r="AG704" s="187"/>
      <c r="AH704" s="187"/>
      <c r="AI704" s="187"/>
      <c r="AJ704" s="187"/>
      <c r="AK704" s="187"/>
      <c r="AL704" s="187"/>
      <c r="AM704" s="187"/>
      <c r="AN704" s="187"/>
      <c r="AO704" s="187"/>
      <c r="AP704" s="187"/>
      <c r="AQ704" s="187"/>
      <c r="AR704" s="187"/>
      <c r="AS704" s="188">
        <v>1</v>
      </c>
    </row>
    <row r="705" spans="1:45">
      <c r="A705" s="48"/>
      <c r="B705" s="31">
        <v>1</v>
      </c>
      <c r="C705" s="20">
        <v>2</v>
      </c>
      <c r="D705" s="189">
        <v>1716</v>
      </c>
      <c r="E705" s="189">
        <v>1718</v>
      </c>
      <c r="F705" s="191">
        <v>1690</v>
      </c>
      <c r="G705" s="189">
        <v>1725</v>
      </c>
      <c r="H705" s="191">
        <v>1680</v>
      </c>
      <c r="I705" s="189">
        <v>1680</v>
      </c>
      <c r="J705" s="191">
        <v>1685.7820349731903</v>
      </c>
      <c r="K705" s="199">
        <v>1860</v>
      </c>
      <c r="L705" s="189">
        <v>1709</v>
      </c>
      <c r="M705" s="189">
        <v>1656</v>
      </c>
      <c r="N705" s="189">
        <v>1728.7277999999999</v>
      </c>
      <c r="O705" s="189">
        <v>1732</v>
      </c>
      <c r="P705" s="199">
        <v>1795</v>
      </c>
      <c r="Q705" s="189">
        <v>1650</v>
      </c>
      <c r="R705" s="199">
        <v>1941</v>
      </c>
      <c r="S705" s="199">
        <v>1499</v>
      </c>
      <c r="T705" s="189">
        <v>1748.04</v>
      </c>
      <c r="U705" s="199">
        <v>1552</v>
      </c>
      <c r="V705" s="189">
        <v>1700</v>
      </c>
      <c r="W705" s="189">
        <v>1620</v>
      </c>
      <c r="X705" s="189">
        <v>1630</v>
      </c>
      <c r="Y705" s="186"/>
      <c r="Z705" s="187"/>
      <c r="AA705" s="187"/>
      <c r="AB705" s="187"/>
      <c r="AC705" s="187"/>
      <c r="AD705" s="187"/>
      <c r="AE705" s="187"/>
      <c r="AF705" s="187"/>
      <c r="AG705" s="187"/>
      <c r="AH705" s="187"/>
      <c r="AI705" s="187"/>
      <c r="AJ705" s="187"/>
      <c r="AK705" s="187"/>
      <c r="AL705" s="187"/>
      <c r="AM705" s="187"/>
      <c r="AN705" s="187"/>
      <c r="AO705" s="187"/>
      <c r="AP705" s="187"/>
      <c r="AQ705" s="187"/>
      <c r="AR705" s="187"/>
      <c r="AS705" s="188" t="e">
        <v>#N/A</v>
      </c>
    </row>
    <row r="706" spans="1:45">
      <c r="A706" s="48"/>
      <c r="B706" s="31">
        <v>1</v>
      </c>
      <c r="C706" s="20">
        <v>3</v>
      </c>
      <c r="D706" s="189">
        <v>1724.645</v>
      </c>
      <c r="E706" s="189">
        <v>1722.4</v>
      </c>
      <c r="F706" s="191">
        <v>1680</v>
      </c>
      <c r="G706" s="189">
        <v>1710</v>
      </c>
      <c r="H706" s="191">
        <v>1730</v>
      </c>
      <c r="I706" s="189">
        <v>1670</v>
      </c>
      <c r="J706" s="191">
        <v>1677.1545000000001</v>
      </c>
      <c r="K706" s="200">
        <v>1970</v>
      </c>
      <c r="L706" s="192">
        <v>1695</v>
      </c>
      <c r="M706" s="192">
        <v>1689</v>
      </c>
      <c r="N706" s="192">
        <v>1759.1302000000001</v>
      </c>
      <c r="O706" s="192">
        <v>1642</v>
      </c>
      <c r="P706" s="200">
        <v>1777</v>
      </c>
      <c r="Q706" s="192">
        <v>1630</v>
      </c>
      <c r="R706" s="200">
        <v>2004.9999999999998</v>
      </c>
      <c r="S706" s="200">
        <v>1558</v>
      </c>
      <c r="T706" s="192">
        <v>1751.29</v>
      </c>
      <c r="U706" s="200">
        <v>1537</v>
      </c>
      <c r="V706" s="192">
        <v>1691</v>
      </c>
      <c r="W706" s="192">
        <v>1670</v>
      </c>
      <c r="X706" s="192">
        <v>1640</v>
      </c>
      <c r="Y706" s="186"/>
      <c r="Z706" s="187"/>
      <c r="AA706" s="187"/>
      <c r="AB706" s="187"/>
      <c r="AC706" s="187"/>
      <c r="AD706" s="187"/>
      <c r="AE706" s="187"/>
      <c r="AF706" s="187"/>
      <c r="AG706" s="187"/>
      <c r="AH706" s="187"/>
      <c r="AI706" s="187"/>
      <c r="AJ706" s="187"/>
      <c r="AK706" s="187"/>
      <c r="AL706" s="187"/>
      <c r="AM706" s="187"/>
      <c r="AN706" s="187"/>
      <c r="AO706" s="187"/>
      <c r="AP706" s="187"/>
      <c r="AQ706" s="187"/>
      <c r="AR706" s="187"/>
      <c r="AS706" s="188">
        <v>16</v>
      </c>
    </row>
    <row r="707" spans="1:45">
      <c r="A707" s="48"/>
      <c r="B707" s="31">
        <v>1</v>
      </c>
      <c r="C707" s="20">
        <v>4</v>
      </c>
      <c r="D707" s="189">
        <v>1728.05</v>
      </c>
      <c r="E707" s="189">
        <v>1704.7</v>
      </c>
      <c r="F707" s="191">
        <v>1710</v>
      </c>
      <c r="G707" s="189">
        <v>1665</v>
      </c>
      <c r="H707" s="191">
        <v>1720</v>
      </c>
      <c r="I707" s="189">
        <v>1680</v>
      </c>
      <c r="J707" s="191">
        <v>1682.8440307376143</v>
      </c>
      <c r="K707" s="200">
        <v>1970</v>
      </c>
      <c r="L707" s="192">
        <v>1742</v>
      </c>
      <c r="M707" s="192">
        <v>1628</v>
      </c>
      <c r="N707" s="192">
        <v>1705.2916</v>
      </c>
      <c r="O707" s="192">
        <v>1690</v>
      </c>
      <c r="P707" s="200">
        <v>1792</v>
      </c>
      <c r="Q707" s="192">
        <v>1670</v>
      </c>
      <c r="R707" s="200">
        <v>2032</v>
      </c>
      <c r="S707" s="200">
        <v>1523</v>
      </c>
      <c r="T707" s="192">
        <v>1729.31</v>
      </c>
      <c r="U707" s="200">
        <v>1553</v>
      </c>
      <c r="V707" s="192">
        <v>1717</v>
      </c>
      <c r="W707" s="192">
        <v>1620</v>
      </c>
      <c r="X707" s="192">
        <v>1640</v>
      </c>
      <c r="Y707" s="186"/>
      <c r="Z707" s="187"/>
      <c r="AA707" s="187"/>
      <c r="AB707" s="187"/>
      <c r="AC707" s="187"/>
      <c r="AD707" s="187"/>
      <c r="AE707" s="187"/>
      <c r="AF707" s="187"/>
      <c r="AG707" s="187"/>
      <c r="AH707" s="187"/>
      <c r="AI707" s="187"/>
      <c r="AJ707" s="187"/>
      <c r="AK707" s="187"/>
      <c r="AL707" s="187"/>
      <c r="AM707" s="187"/>
      <c r="AN707" s="187"/>
      <c r="AO707" s="187"/>
      <c r="AP707" s="187"/>
      <c r="AQ707" s="187"/>
      <c r="AR707" s="187"/>
      <c r="AS707" s="188">
        <v>1690.622806310269</v>
      </c>
    </row>
    <row r="708" spans="1:45">
      <c r="A708" s="48"/>
      <c r="B708" s="31">
        <v>1</v>
      </c>
      <c r="C708" s="20">
        <v>5</v>
      </c>
      <c r="D708" s="189">
        <v>1730.865</v>
      </c>
      <c r="E708" s="189">
        <v>1697.6</v>
      </c>
      <c r="F708" s="189">
        <v>1700</v>
      </c>
      <c r="G708" s="189">
        <v>1690</v>
      </c>
      <c r="H708" s="189">
        <v>1740</v>
      </c>
      <c r="I708" s="189">
        <v>1680</v>
      </c>
      <c r="J708" s="189">
        <v>1688.0844590250754</v>
      </c>
      <c r="K708" s="199">
        <v>2010</v>
      </c>
      <c r="L708" s="189">
        <v>1692</v>
      </c>
      <c r="M708" s="189">
        <v>1698</v>
      </c>
      <c r="N708" s="189">
        <v>1796.7062000000001</v>
      </c>
      <c r="O708" s="189">
        <v>1696</v>
      </c>
      <c r="P708" s="199">
        <v>1790</v>
      </c>
      <c r="Q708" s="189">
        <v>1630</v>
      </c>
      <c r="R708" s="199">
        <v>1851</v>
      </c>
      <c r="S708" s="199">
        <v>1552</v>
      </c>
      <c r="T708" s="189">
        <v>1693.45</v>
      </c>
      <c r="U708" s="199">
        <v>1539</v>
      </c>
      <c r="V708" s="189">
        <v>1665</v>
      </c>
      <c r="W708" s="189">
        <v>1660</v>
      </c>
      <c r="X708" s="189">
        <v>1620</v>
      </c>
      <c r="Y708" s="186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N708" s="187"/>
      <c r="AO708" s="187"/>
      <c r="AP708" s="187"/>
      <c r="AQ708" s="187"/>
      <c r="AR708" s="187"/>
      <c r="AS708" s="188">
        <v>103</v>
      </c>
    </row>
    <row r="709" spans="1:45">
      <c r="A709" s="48"/>
      <c r="B709" s="31">
        <v>1</v>
      </c>
      <c r="C709" s="20">
        <v>6</v>
      </c>
      <c r="D709" s="189">
        <v>1725.5549999999998</v>
      </c>
      <c r="E709" s="189">
        <v>1696.3</v>
      </c>
      <c r="F709" s="189">
        <v>1680</v>
      </c>
      <c r="G709" s="189">
        <v>1710</v>
      </c>
      <c r="H709" s="189">
        <v>1720</v>
      </c>
      <c r="I709" s="189">
        <v>1670</v>
      </c>
      <c r="J709" s="189">
        <v>1688.0939628402518</v>
      </c>
      <c r="K709" s="199">
        <v>1950</v>
      </c>
      <c r="L709" s="189">
        <v>1690</v>
      </c>
      <c r="M709" s="189">
        <v>1729</v>
      </c>
      <c r="N709" s="189">
        <v>1751.4930000000002</v>
      </c>
      <c r="O709" s="189">
        <v>1696</v>
      </c>
      <c r="P709" s="199">
        <v>1802</v>
      </c>
      <c r="Q709" s="189">
        <v>1600</v>
      </c>
      <c r="R709" s="199">
        <v>1912</v>
      </c>
      <c r="S709" s="199">
        <v>1567</v>
      </c>
      <c r="T709" s="189">
        <v>1745.29</v>
      </c>
      <c r="U709" s="199">
        <v>1545</v>
      </c>
      <c r="V709" s="189">
        <v>1682</v>
      </c>
      <c r="W709" s="189">
        <v>1640</v>
      </c>
      <c r="X709" s="189">
        <v>1650</v>
      </c>
      <c r="Y709" s="186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N709" s="187"/>
      <c r="AO709" s="187"/>
      <c r="AP709" s="187"/>
      <c r="AQ709" s="187"/>
      <c r="AR709" s="187"/>
      <c r="AS709" s="193"/>
    </row>
    <row r="710" spans="1:45">
      <c r="A710" s="48"/>
      <c r="B710" s="32" t="s">
        <v>226</v>
      </c>
      <c r="C710" s="24"/>
      <c r="D710" s="194">
        <v>1722.1858333333337</v>
      </c>
      <c r="E710" s="194">
        <v>1706.5666666666666</v>
      </c>
      <c r="F710" s="194">
        <v>1690</v>
      </c>
      <c r="G710" s="194">
        <v>1705.8333333333333</v>
      </c>
      <c r="H710" s="194">
        <v>1711.6666666666667</v>
      </c>
      <c r="I710" s="194">
        <v>1676.6666666666667</v>
      </c>
      <c r="J710" s="194">
        <v>1683.0591676309625</v>
      </c>
      <c r="K710" s="194">
        <v>1938.3333333333333</v>
      </c>
      <c r="L710" s="194">
        <v>1703.6666666666667</v>
      </c>
      <c r="M710" s="194">
        <v>1678</v>
      </c>
      <c r="N710" s="194">
        <v>1740.4865666666667</v>
      </c>
      <c r="O710" s="194">
        <v>1689.6666666666667</v>
      </c>
      <c r="P710" s="194">
        <v>1794.8333333333333</v>
      </c>
      <c r="Q710" s="194">
        <v>1635</v>
      </c>
      <c r="R710" s="194">
        <v>1952.8333333333333</v>
      </c>
      <c r="S710" s="194">
        <v>1534.8333333333333</v>
      </c>
      <c r="T710" s="194">
        <v>1731.6666666666667</v>
      </c>
      <c r="U710" s="194">
        <v>1547.8333333333333</v>
      </c>
      <c r="V710" s="194">
        <v>1692.1666666666667</v>
      </c>
      <c r="W710" s="194">
        <v>1646.6666666666667</v>
      </c>
      <c r="X710" s="194">
        <v>1636.6666666666667</v>
      </c>
      <c r="Y710" s="186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N710" s="187"/>
      <c r="AO710" s="187"/>
      <c r="AP710" s="187"/>
      <c r="AQ710" s="187"/>
      <c r="AR710" s="187"/>
      <c r="AS710" s="193"/>
    </row>
    <row r="711" spans="1:45">
      <c r="A711" s="48"/>
      <c r="B711" s="2" t="s">
        <v>227</v>
      </c>
      <c r="C711" s="46"/>
      <c r="D711" s="192">
        <v>1725.1</v>
      </c>
      <c r="E711" s="192">
        <v>1702.5500000000002</v>
      </c>
      <c r="F711" s="192">
        <v>1685</v>
      </c>
      <c r="G711" s="192">
        <v>1710</v>
      </c>
      <c r="H711" s="192">
        <v>1720</v>
      </c>
      <c r="I711" s="192">
        <v>1680</v>
      </c>
      <c r="J711" s="192">
        <v>1684.3130328554023</v>
      </c>
      <c r="K711" s="192">
        <v>1960</v>
      </c>
      <c r="L711" s="192">
        <v>1694.5</v>
      </c>
      <c r="M711" s="192">
        <v>1678.5</v>
      </c>
      <c r="N711" s="192">
        <v>1740.1104</v>
      </c>
      <c r="O711" s="192">
        <v>1693</v>
      </c>
      <c r="P711" s="192">
        <v>1793.5</v>
      </c>
      <c r="Q711" s="192">
        <v>1630</v>
      </c>
      <c r="R711" s="192">
        <v>1958.5</v>
      </c>
      <c r="S711" s="192">
        <v>1537.5</v>
      </c>
      <c r="T711" s="192">
        <v>1737.3</v>
      </c>
      <c r="U711" s="192">
        <v>1548.5</v>
      </c>
      <c r="V711" s="192">
        <v>1694.5</v>
      </c>
      <c r="W711" s="192">
        <v>1650</v>
      </c>
      <c r="X711" s="192">
        <v>1640</v>
      </c>
      <c r="Y711" s="186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  <c r="AJ711" s="187"/>
      <c r="AK711" s="187"/>
      <c r="AL711" s="187"/>
      <c r="AM711" s="187"/>
      <c r="AN711" s="187"/>
      <c r="AO711" s="187"/>
      <c r="AP711" s="187"/>
      <c r="AQ711" s="187"/>
      <c r="AR711" s="187"/>
      <c r="AS711" s="193"/>
    </row>
    <row r="712" spans="1:45">
      <c r="A712" s="48"/>
      <c r="B712" s="2" t="s">
        <v>228</v>
      </c>
      <c r="C712" s="46"/>
      <c r="D712" s="192">
        <v>8.5629150507678382</v>
      </c>
      <c r="E712" s="192">
        <v>11.033887196571637</v>
      </c>
      <c r="F712" s="192">
        <v>12.649110640673518</v>
      </c>
      <c r="G712" s="192">
        <v>25.182665996011359</v>
      </c>
      <c r="H712" s="192">
        <v>25.625508125043424</v>
      </c>
      <c r="I712" s="192">
        <v>5.1639777949432224</v>
      </c>
      <c r="J712" s="192">
        <v>5.2407187843737759</v>
      </c>
      <c r="K712" s="192">
        <v>60.138728508895717</v>
      </c>
      <c r="L712" s="192">
        <v>19.946595365291458</v>
      </c>
      <c r="M712" s="192">
        <v>35.230668458035254</v>
      </c>
      <c r="N712" s="192">
        <v>36.113101623962869</v>
      </c>
      <c r="O712" s="192">
        <v>28.994252303976847</v>
      </c>
      <c r="P712" s="192">
        <v>12.089940722214758</v>
      </c>
      <c r="Q712" s="192">
        <v>23.45207879911715</v>
      </c>
      <c r="R712" s="192">
        <v>65.882977062870054</v>
      </c>
      <c r="S712" s="192">
        <v>27.952936637617643</v>
      </c>
      <c r="T712" s="192">
        <v>21.847957036452303</v>
      </c>
      <c r="U712" s="192">
        <v>9.1742392963485901</v>
      </c>
      <c r="V712" s="192">
        <v>17.634246983261484</v>
      </c>
      <c r="W712" s="192">
        <v>23.380903889000241</v>
      </c>
      <c r="X712" s="192">
        <v>10.327955589886445</v>
      </c>
      <c r="Y712" s="186"/>
      <c r="Z712" s="187"/>
      <c r="AA712" s="187"/>
      <c r="AB712" s="187"/>
      <c r="AC712" s="187"/>
      <c r="AD712" s="187"/>
      <c r="AE712" s="187"/>
      <c r="AF712" s="187"/>
      <c r="AG712" s="187"/>
      <c r="AH712" s="187"/>
      <c r="AI712" s="187"/>
      <c r="AJ712" s="187"/>
      <c r="AK712" s="187"/>
      <c r="AL712" s="187"/>
      <c r="AM712" s="187"/>
      <c r="AN712" s="187"/>
      <c r="AO712" s="187"/>
      <c r="AP712" s="187"/>
      <c r="AQ712" s="187"/>
      <c r="AR712" s="187"/>
      <c r="AS712" s="193"/>
    </row>
    <row r="713" spans="1:45">
      <c r="A713" s="48"/>
      <c r="B713" s="2" t="s">
        <v>87</v>
      </c>
      <c r="C713" s="46"/>
      <c r="D713" s="25">
        <v>4.9721202468575084E-3</v>
      </c>
      <c r="E713" s="25">
        <v>6.4655471198927497E-3</v>
      </c>
      <c r="F713" s="25">
        <v>7.4846808524695373E-3</v>
      </c>
      <c r="G713" s="25">
        <v>1.4762676695268017E-2</v>
      </c>
      <c r="H713" s="25">
        <v>1.4971085564777073E-2</v>
      </c>
      <c r="I713" s="25">
        <v>3.079907233564546E-3</v>
      </c>
      <c r="J713" s="25">
        <v>3.1138054354621992E-3</v>
      </c>
      <c r="K713" s="25">
        <v>3.102599923072866E-2</v>
      </c>
      <c r="L713" s="25">
        <v>1.1708038758731045E-2</v>
      </c>
      <c r="M713" s="25">
        <v>2.0995630785479891E-2</v>
      </c>
      <c r="N713" s="25">
        <v>2.0748853978876561E-2</v>
      </c>
      <c r="O713" s="25">
        <v>1.7159746875504148E-2</v>
      </c>
      <c r="P713" s="25">
        <v>6.7359684588437687E-3</v>
      </c>
      <c r="Q713" s="25">
        <v>1.4343779082028838E-2</v>
      </c>
      <c r="R713" s="25">
        <v>3.373712233312455E-2</v>
      </c>
      <c r="S713" s="25">
        <v>1.8212359629243769E-2</v>
      </c>
      <c r="T713" s="25">
        <v>1.2616722061473899E-2</v>
      </c>
      <c r="U713" s="25">
        <v>5.9271493246572139E-3</v>
      </c>
      <c r="V713" s="25">
        <v>1.0421105279185354E-2</v>
      </c>
      <c r="W713" s="25">
        <v>1.419892948724711E-2</v>
      </c>
      <c r="X713" s="25">
        <v>6.3103598308878479E-3</v>
      </c>
      <c r="Y713" s="137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5"/>
    </row>
    <row r="714" spans="1:45">
      <c r="A714" s="48"/>
      <c r="B714" s="2" t="s">
        <v>229</v>
      </c>
      <c r="C714" s="46"/>
      <c r="D714" s="25">
        <v>1.8669467195908673E-2</v>
      </c>
      <c r="E714" s="25">
        <v>9.4307614311643917E-3</v>
      </c>
      <c r="F714" s="25">
        <v>-3.6838868371136257E-4</v>
      </c>
      <c r="G714" s="25">
        <v>8.9969962349323307E-3</v>
      </c>
      <c r="H714" s="25">
        <v>1.244740120495913E-2</v>
      </c>
      <c r="I714" s="25">
        <v>-8.2550286152007768E-3</v>
      </c>
      <c r="J714" s="25">
        <v>-4.4738771126682231E-3</v>
      </c>
      <c r="K714" s="25">
        <v>0.14652028004027984</v>
      </c>
      <c r="L714" s="25">
        <v>7.7154172460653925E-3</v>
      </c>
      <c r="M714" s="25">
        <v>-7.4663646220518576E-3</v>
      </c>
      <c r="N714" s="25">
        <v>2.9494314267074051E-2</v>
      </c>
      <c r="O714" s="25">
        <v>-5.6555468199848136E-4</v>
      </c>
      <c r="P714" s="25">
        <v>6.1640317777624576E-2</v>
      </c>
      <c r="Q714" s="25">
        <v>-3.290077840110528E-2</v>
      </c>
      <c r="R714" s="25">
        <v>0.15509700096577461</v>
      </c>
      <c r="S714" s="25">
        <v>-9.214916088641989E-2</v>
      </c>
      <c r="T714" s="25">
        <v>2.4277361102193362E-2</v>
      </c>
      <c r="U714" s="25">
        <v>-8.4459686953217705E-2</v>
      </c>
      <c r="V714" s="25">
        <v>9.1319030515579769E-4</v>
      </c>
      <c r="W714" s="25">
        <v>-2.5999968461052014E-2</v>
      </c>
      <c r="X714" s="25">
        <v>-3.191494840966913E-2</v>
      </c>
      <c r="Y714" s="137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5"/>
    </row>
    <row r="715" spans="1:45">
      <c r="A715" s="48"/>
      <c r="B715" s="88" t="s">
        <v>230</v>
      </c>
      <c r="C715" s="89"/>
      <c r="D715" s="87">
        <v>0.67</v>
      </c>
      <c r="E715" s="87">
        <v>0.32</v>
      </c>
      <c r="F715" s="87">
        <v>0.05</v>
      </c>
      <c r="G715" s="87">
        <v>0.31</v>
      </c>
      <c r="H715" s="87">
        <v>0.44</v>
      </c>
      <c r="I715" s="87">
        <v>0.35</v>
      </c>
      <c r="J715" s="87">
        <v>0.2</v>
      </c>
      <c r="K715" s="87">
        <v>5.53</v>
      </c>
      <c r="L715" s="87">
        <v>0.26</v>
      </c>
      <c r="M715" s="87">
        <v>0.32</v>
      </c>
      <c r="N715" s="87">
        <v>1.0900000000000001</v>
      </c>
      <c r="O715" s="87">
        <v>0.06</v>
      </c>
      <c r="P715" s="87">
        <v>2.31</v>
      </c>
      <c r="Q715" s="87">
        <v>1.28</v>
      </c>
      <c r="R715" s="87">
        <v>5.86</v>
      </c>
      <c r="S715" s="87">
        <v>3.53</v>
      </c>
      <c r="T715" s="87">
        <v>0.89</v>
      </c>
      <c r="U715" s="87">
        <v>3.24</v>
      </c>
      <c r="V715" s="87">
        <v>0</v>
      </c>
      <c r="W715" s="87">
        <v>1.02</v>
      </c>
      <c r="X715" s="87">
        <v>1.25</v>
      </c>
      <c r="Y715" s="137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5"/>
    </row>
    <row r="716" spans="1:45">
      <c r="B716" s="49"/>
      <c r="C716" s="32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AS716" s="105"/>
    </row>
    <row r="717" spans="1:45">
      <c r="B717" s="52" t="s">
        <v>492</v>
      </c>
      <c r="AS717" s="45" t="s">
        <v>251</v>
      </c>
    </row>
    <row r="718" spans="1:45">
      <c r="A718" s="40" t="s">
        <v>129</v>
      </c>
      <c r="B718" s="30" t="s">
        <v>117</v>
      </c>
      <c r="C718" s="27" t="s">
        <v>118</v>
      </c>
      <c r="D718" s="28" t="s">
        <v>208</v>
      </c>
      <c r="E718" s="29" t="s">
        <v>208</v>
      </c>
      <c r="F718" s="29" t="s">
        <v>208</v>
      </c>
      <c r="G718" s="13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5">
        <v>1</v>
      </c>
    </row>
    <row r="719" spans="1:45">
      <c r="A719" s="48"/>
      <c r="B719" s="31" t="s">
        <v>209</v>
      </c>
      <c r="C719" s="20" t="s">
        <v>209</v>
      </c>
      <c r="D719" s="135" t="s">
        <v>236</v>
      </c>
      <c r="E719" s="136" t="s">
        <v>238</v>
      </c>
      <c r="F719" s="136" t="s">
        <v>245</v>
      </c>
      <c r="G719" s="13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5" t="s">
        <v>82</v>
      </c>
    </row>
    <row r="720" spans="1:45">
      <c r="A720" s="48"/>
      <c r="B720" s="31"/>
      <c r="C720" s="20"/>
      <c r="D720" s="21" t="s">
        <v>269</v>
      </c>
      <c r="E720" s="22" t="s">
        <v>266</v>
      </c>
      <c r="F720" s="22" t="s">
        <v>266</v>
      </c>
      <c r="G720" s="13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5">
        <v>0</v>
      </c>
    </row>
    <row r="721" spans="1:45">
      <c r="A721" s="48"/>
      <c r="B721" s="31"/>
      <c r="C721" s="20"/>
      <c r="D721" s="43" t="s">
        <v>250</v>
      </c>
      <c r="E721" s="43" t="s">
        <v>270</v>
      </c>
      <c r="F721" s="43" t="s">
        <v>224</v>
      </c>
      <c r="G721" s="13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5">
        <v>0</v>
      </c>
    </row>
    <row r="722" spans="1:45">
      <c r="A722" s="48"/>
      <c r="B722" s="30">
        <v>1</v>
      </c>
      <c r="C722" s="26">
        <v>1</v>
      </c>
      <c r="D722" s="184">
        <v>717.56409678917942</v>
      </c>
      <c r="E722" s="184">
        <v>751</v>
      </c>
      <c r="F722" s="185">
        <v>720</v>
      </c>
      <c r="G722" s="186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  <c r="AA722" s="187"/>
      <c r="AB722" s="187"/>
      <c r="AC722" s="187"/>
      <c r="AD722" s="187"/>
      <c r="AE722" s="187"/>
      <c r="AF722" s="187"/>
      <c r="AG722" s="187"/>
      <c r="AH722" s="187"/>
      <c r="AI722" s="187"/>
      <c r="AJ722" s="187"/>
      <c r="AK722" s="187"/>
      <c r="AL722" s="187"/>
      <c r="AM722" s="187"/>
      <c r="AN722" s="187"/>
      <c r="AO722" s="187"/>
      <c r="AP722" s="187"/>
      <c r="AQ722" s="187"/>
      <c r="AR722" s="187"/>
      <c r="AS722" s="188">
        <v>1</v>
      </c>
    </row>
    <row r="723" spans="1:45">
      <c r="A723" s="48"/>
      <c r="B723" s="31">
        <v>1</v>
      </c>
      <c r="C723" s="20">
        <v>2</v>
      </c>
      <c r="D723" s="189">
        <v>710.47382474962149</v>
      </c>
      <c r="E723" s="189">
        <v>784</v>
      </c>
      <c r="F723" s="191">
        <v>710</v>
      </c>
      <c r="G723" s="186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  <c r="AA723" s="187"/>
      <c r="AB723" s="187"/>
      <c r="AC723" s="187"/>
      <c r="AD723" s="187"/>
      <c r="AE723" s="187"/>
      <c r="AF723" s="187"/>
      <c r="AG723" s="187"/>
      <c r="AH723" s="187"/>
      <c r="AI723" s="187"/>
      <c r="AJ723" s="187"/>
      <c r="AK723" s="187"/>
      <c r="AL723" s="187"/>
      <c r="AM723" s="187"/>
      <c r="AN723" s="187"/>
      <c r="AO723" s="187"/>
      <c r="AP723" s="187"/>
      <c r="AQ723" s="187"/>
      <c r="AR723" s="187"/>
      <c r="AS723" s="188">
        <v>1</v>
      </c>
    </row>
    <row r="724" spans="1:45">
      <c r="A724" s="48"/>
      <c r="B724" s="31">
        <v>1</v>
      </c>
      <c r="C724" s="20">
        <v>3</v>
      </c>
      <c r="D724" s="189">
        <v>700.36656898831404</v>
      </c>
      <c r="E724" s="189">
        <v>747</v>
      </c>
      <c r="F724" s="191">
        <v>740</v>
      </c>
      <c r="G724" s="186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  <c r="AA724" s="187"/>
      <c r="AB724" s="187"/>
      <c r="AC724" s="187"/>
      <c r="AD724" s="187"/>
      <c r="AE724" s="187"/>
      <c r="AF724" s="187"/>
      <c r="AG724" s="187"/>
      <c r="AH724" s="187"/>
      <c r="AI724" s="187"/>
      <c r="AJ724" s="187"/>
      <c r="AK724" s="187"/>
      <c r="AL724" s="187"/>
      <c r="AM724" s="187"/>
      <c r="AN724" s="187"/>
      <c r="AO724" s="187"/>
      <c r="AP724" s="187"/>
      <c r="AQ724" s="187"/>
      <c r="AR724" s="187"/>
      <c r="AS724" s="188">
        <v>16</v>
      </c>
    </row>
    <row r="725" spans="1:45">
      <c r="A725" s="48"/>
      <c r="B725" s="31">
        <v>1</v>
      </c>
      <c r="C725" s="20">
        <v>4</v>
      </c>
      <c r="D725" s="189">
        <v>711.22914702771197</v>
      </c>
      <c r="E725" s="189">
        <v>749</v>
      </c>
      <c r="F725" s="191">
        <v>740</v>
      </c>
      <c r="G725" s="186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  <c r="AA725" s="187"/>
      <c r="AB725" s="187"/>
      <c r="AC725" s="187"/>
      <c r="AD725" s="187"/>
      <c r="AE725" s="187"/>
      <c r="AF725" s="187"/>
      <c r="AG725" s="187"/>
      <c r="AH725" s="187"/>
      <c r="AI725" s="187"/>
      <c r="AJ725" s="187"/>
      <c r="AK725" s="187"/>
      <c r="AL725" s="187"/>
      <c r="AM725" s="187"/>
      <c r="AN725" s="187"/>
      <c r="AO725" s="187"/>
      <c r="AP725" s="187"/>
      <c r="AQ725" s="187"/>
      <c r="AR725" s="187"/>
      <c r="AS725" s="188">
        <v>734.20989925951994</v>
      </c>
    </row>
    <row r="726" spans="1:45">
      <c r="A726" s="48"/>
      <c r="B726" s="31">
        <v>1</v>
      </c>
      <c r="C726" s="20">
        <v>5</v>
      </c>
      <c r="D726" s="189">
        <v>700.63231339518779</v>
      </c>
      <c r="E726" s="189">
        <v>752</v>
      </c>
      <c r="F726" s="189">
        <v>740</v>
      </c>
      <c r="G726" s="186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  <c r="AA726" s="187"/>
      <c r="AB726" s="187"/>
      <c r="AC726" s="187"/>
      <c r="AD726" s="187"/>
      <c r="AE726" s="187"/>
      <c r="AF726" s="187"/>
      <c r="AG726" s="187"/>
      <c r="AH726" s="187"/>
      <c r="AI726" s="187"/>
      <c r="AJ726" s="187"/>
      <c r="AK726" s="187"/>
      <c r="AL726" s="187"/>
      <c r="AM726" s="187"/>
      <c r="AN726" s="187"/>
      <c r="AO726" s="187"/>
      <c r="AP726" s="187"/>
      <c r="AQ726" s="187"/>
      <c r="AR726" s="187"/>
      <c r="AS726" s="188">
        <v>14</v>
      </c>
    </row>
    <row r="727" spans="1:45">
      <c r="A727" s="48"/>
      <c r="B727" s="31">
        <v>1</v>
      </c>
      <c r="C727" s="20">
        <v>6</v>
      </c>
      <c r="D727" s="189">
        <v>702.51223572134404</v>
      </c>
      <c r="E727" s="189">
        <v>780</v>
      </c>
      <c r="F727" s="189">
        <v>760</v>
      </c>
      <c r="G727" s="186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  <c r="AA727" s="187"/>
      <c r="AB727" s="187"/>
      <c r="AC727" s="187"/>
      <c r="AD727" s="187"/>
      <c r="AE727" s="187"/>
      <c r="AF727" s="187"/>
      <c r="AG727" s="187"/>
      <c r="AH727" s="187"/>
      <c r="AI727" s="187"/>
      <c r="AJ727" s="187"/>
      <c r="AK727" s="187"/>
      <c r="AL727" s="187"/>
      <c r="AM727" s="187"/>
      <c r="AN727" s="187"/>
      <c r="AO727" s="187"/>
      <c r="AP727" s="187"/>
      <c r="AQ727" s="187"/>
      <c r="AR727" s="187"/>
      <c r="AS727" s="193"/>
    </row>
    <row r="728" spans="1:45">
      <c r="A728" s="48"/>
      <c r="B728" s="32" t="s">
        <v>226</v>
      </c>
      <c r="C728" s="24"/>
      <c r="D728" s="194">
        <v>707.12969777855972</v>
      </c>
      <c r="E728" s="194">
        <v>760.5</v>
      </c>
      <c r="F728" s="194">
        <v>735</v>
      </c>
      <c r="G728" s="186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  <c r="AI728" s="187"/>
      <c r="AJ728" s="187"/>
      <c r="AK728" s="187"/>
      <c r="AL728" s="187"/>
      <c r="AM728" s="187"/>
      <c r="AN728" s="187"/>
      <c r="AO728" s="187"/>
      <c r="AP728" s="187"/>
      <c r="AQ728" s="187"/>
      <c r="AR728" s="187"/>
      <c r="AS728" s="193"/>
    </row>
    <row r="729" spans="1:45">
      <c r="A729" s="48"/>
      <c r="B729" s="2" t="s">
        <v>227</v>
      </c>
      <c r="C729" s="46"/>
      <c r="D729" s="192">
        <v>706.49303023548282</v>
      </c>
      <c r="E729" s="192">
        <v>751.5</v>
      </c>
      <c r="F729" s="192">
        <v>740</v>
      </c>
      <c r="G729" s="186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  <c r="AI729" s="187"/>
      <c r="AJ729" s="187"/>
      <c r="AK729" s="187"/>
      <c r="AL729" s="187"/>
      <c r="AM729" s="187"/>
      <c r="AN729" s="187"/>
      <c r="AO729" s="187"/>
      <c r="AP729" s="187"/>
      <c r="AQ729" s="187"/>
      <c r="AR729" s="187"/>
      <c r="AS729" s="193"/>
    </row>
    <row r="730" spans="1:45">
      <c r="A730" s="48"/>
      <c r="B730" s="2" t="s">
        <v>228</v>
      </c>
      <c r="C730" s="46"/>
      <c r="D730" s="192">
        <v>7.0162984937407105</v>
      </c>
      <c r="E730" s="192">
        <v>16.78987790307005</v>
      </c>
      <c r="F730" s="192">
        <v>17.606816861659009</v>
      </c>
      <c r="G730" s="186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  <c r="AA730" s="187"/>
      <c r="AB730" s="187"/>
      <c r="AC730" s="187"/>
      <c r="AD730" s="187"/>
      <c r="AE730" s="187"/>
      <c r="AF730" s="187"/>
      <c r="AG730" s="187"/>
      <c r="AH730" s="187"/>
      <c r="AI730" s="187"/>
      <c r="AJ730" s="187"/>
      <c r="AK730" s="187"/>
      <c r="AL730" s="187"/>
      <c r="AM730" s="187"/>
      <c r="AN730" s="187"/>
      <c r="AO730" s="187"/>
      <c r="AP730" s="187"/>
      <c r="AQ730" s="187"/>
      <c r="AR730" s="187"/>
      <c r="AS730" s="193"/>
    </row>
    <row r="731" spans="1:45">
      <c r="A731" s="48"/>
      <c r="B731" s="2" t="s">
        <v>87</v>
      </c>
      <c r="C731" s="46"/>
      <c r="D731" s="25">
        <v>9.9222229186277083E-3</v>
      </c>
      <c r="E731" s="25">
        <v>2.207741999088764E-2</v>
      </c>
      <c r="F731" s="25">
        <v>2.3954852873005455E-2</v>
      </c>
      <c r="G731" s="13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8"/>
      <c r="B732" s="2" t="s">
        <v>229</v>
      </c>
      <c r="C732" s="46"/>
      <c r="D732" s="25">
        <v>-3.6883460040884386E-2</v>
      </c>
      <c r="E732" s="25">
        <v>3.5807336249476629E-2</v>
      </c>
      <c r="F732" s="25">
        <v>1.076123791407424E-3</v>
      </c>
      <c r="G732" s="13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8"/>
      <c r="B733" s="88" t="s">
        <v>230</v>
      </c>
      <c r="C733" s="89"/>
      <c r="D733" s="87">
        <v>0.74</v>
      </c>
      <c r="E733" s="87">
        <v>0.67</v>
      </c>
      <c r="F733" s="87">
        <v>0</v>
      </c>
      <c r="G733" s="13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B734" s="49"/>
      <c r="C734" s="32"/>
      <c r="D734" s="44"/>
      <c r="E734" s="44"/>
      <c r="F734" s="44"/>
      <c r="AS734" s="105"/>
    </row>
    <row r="735" spans="1:45">
      <c r="B735" s="52" t="s">
        <v>493</v>
      </c>
      <c r="AS735" s="45" t="s">
        <v>66</v>
      </c>
    </row>
    <row r="736" spans="1:45">
      <c r="A736" s="40" t="s">
        <v>40</v>
      </c>
      <c r="B736" s="30" t="s">
        <v>117</v>
      </c>
      <c r="C736" s="27" t="s">
        <v>118</v>
      </c>
      <c r="D736" s="28" t="s">
        <v>208</v>
      </c>
      <c r="E736" s="29" t="s">
        <v>208</v>
      </c>
      <c r="F736" s="29" t="s">
        <v>208</v>
      </c>
      <c r="G736" s="29" t="s">
        <v>208</v>
      </c>
      <c r="H736" s="29" t="s">
        <v>208</v>
      </c>
      <c r="I736" s="29" t="s">
        <v>208</v>
      </c>
      <c r="J736" s="137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5">
        <v>1</v>
      </c>
    </row>
    <row r="737" spans="1:45">
      <c r="A737" s="48"/>
      <c r="B737" s="31" t="s">
        <v>209</v>
      </c>
      <c r="C737" s="20" t="s">
        <v>209</v>
      </c>
      <c r="D737" s="135" t="s">
        <v>233</v>
      </c>
      <c r="E737" s="136" t="s">
        <v>236</v>
      </c>
      <c r="F737" s="136" t="s">
        <v>237</v>
      </c>
      <c r="G737" s="136" t="s">
        <v>238</v>
      </c>
      <c r="H737" s="136" t="s">
        <v>239</v>
      </c>
      <c r="I737" s="136" t="s">
        <v>245</v>
      </c>
      <c r="J737" s="137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5" t="s">
        <v>3</v>
      </c>
    </row>
    <row r="738" spans="1:45">
      <c r="A738" s="48"/>
      <c r="B738" s="31"/>
      <c r="C738" s="20"/>
      <c r="D738" s="21" t="s">
        <v>266</v>
      </c>
      <c r="E738" s="22" t="s">
        <v>269</v>
      </c>
      <c r="F738" s="22" t="s">
        <v>266</v>
      </c>
      <c r="G738" s="22" t="s">
        <v>266</v>
      </c>
      <c r="H738" s="22" t="s">
        <v>269</v>
      </c>
      <c r="I738" s="22" t="s">
        <v>266</v>
      </c>
      <c r="J738" s="137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5">
        <v>2</v>
      </c>
    </row>
    <row r="739" spans="1:45">
      <c r="A739" s="48"/>
      <c r="B739" s="31"/>
      <c r="C739" s="20"/>
      <c r="D739" s="43" t="s">
        <v>224</v>
      </c>
      <c r="E739" s="43" t="s">
        <v>250</v>
      </c>
      <c r="F739" s="43" t="s">
        <v>271</v>
      </c>
      <c r="G739" s="43" t="s">
        <v>270</v>
      </c>
      <c r="H739" s="43" t="s">
        <v>271</v>
      </c>
      <c r="I739" s="43" t="s">
        <v>224</v>
      </c>
      <c r="J739" s="137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5">
        <v>2</v>
      </c>
    </row>
    <row r="740" spans="1:45">
      <c r="A740" s="48"/>
      <c r="B740" s="30">
        <v>1</v>
      </c>
      <c r="C740" s="26">
        <v>1</v>
      </c>
      <c r="D740" s="33">
        <v>1.72</v>
      </c>
      <c r="E740" s="33">
        <v>1.70807114320114</v>
      </c>
      <c r="F740" s="141">
        <v>1.2935486512176415</v>
      </c>
      <c r="G740" s="33">
        <v>1.48</v>
      </c>
      <c r="H740" s="34">
        <v>1.92</v>
      </c>
      <c r="I740" s="33">
        <v>1.1599999999999999</v>
      </c>
      <c r="J740" s="137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1">
        <v>1</v>
      </c>
      <c r="C741" s="20">
        <v>2</v>
      </c>
      <c r="D741" s="22">
        <v>1.75</v>
      </c>
      <c r="E741" s="22">
        <v>1.7670390294046601</v>
      </c>
      <c r="F741" s="35">
        <v>1.3986654812819954</v>
      </c>
      <c r="G741" s="22">
        <v>1.53</v>
      </c>
      <c r="H741" s="35">
        <v>1.9299999999999997</v>
      </c>
      <c r="I741" s="22">
        <v>1.1399999999999999</v>
      </c>
      <c r="J741" s="137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e">
        <v>#N/A</v>
      </c>
    </row>
    <row r="742" spans="1:45">
      <c r="A742" s="48"/>
      <c r="B742" s="31">
        <v>1</v>
      </c>
      <c r="C742" s="20">
        <v>3</v>
      </c>
      <c r="D742" s="22">
        <v>1.67</v>
      </c>
      <c r="E742" s="22">
        <v>1.7764263064791199</v>
      </c>
      <c r="F742" s="35">
        <v>1.383820334282998</v>
      </c>
      <c r="G742" s="22">
        <v>1.5</v>
      </c>
      <c r="H742" s="35">
        <v>1.88</v>
      </c>
      <c r="I742" s="22">
        <v>1.1000000000000001</v>
      </c>
      <c r="J742" s="137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16</v>
      </c>
    </row>
    <row r="743" spans="1:45">
      <c r="A743" s="48"/>
      <c r="B743" s="31">
        <v>1</v>
      </c>
      <c r="C743" s="20">
        <v>4</v>
      </c>
      <c r="D743" s="22">
        <v>1.72</v>
      </c>
      <c r="E743" s="22">
        <v>1.7261975475170901</v>
      </c>
      <c r="F743" s="35">
        <v>1.4206882792964906</v>
      </c>
      <c r="G743" s="22">
        <v>1.5</v>
      </c>
      <c r="H743" s="35">
        <v>1.85</v>
      </c>
      <c r="I743" s="22">
        <v>1.1299999999999999</v>
      </c>
      <c r="J743" s="137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1.5650759450823148</v>
      </c>
    </row>
    <row r="744" spans="1:45">
      <c r="A744" s="48"/>
      <c r="B744" s="31">
        <v>1</v>
      </c>
      <c r="C744" s="20">
        <v>5</v>
      </c>
      <c r="D744" s="22">
        <v>1.7</v>
      </c>
      <c r="E744" s="22">
        <v>1.7482587646368699</v>
      </c>
      <c r="F744" s="22">
        <v>1.4335468910107805</v>
      </c>
      <c r="G744" s="22">
        <v>1.48</v>
      </c>
      <c r="H744" s="22">
        <v>1.8</v>
      </c>
      <c r="I744" s="22">
        <v>1.1299999999999999</v>
      </c>
      <c r="J744" s="137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104</v>
      </c>
    </row>
    <row r="745" spans="1:45">
      <c r="A745" s="48"/>
      <c r="B745" s="31">
        <v>1</v>
      </c>
      <c r="C745" s="20">
        <v>6</v>
      </c>
      <c r="D745" s="22">
        <v>1.69</v>
      </c>
      <c r="E745" s="22">
        <v>1.7296295388651499</v>
      </c>
      <c r="F745" s="22">
        <v>1.4525387581771541</v>
      </c>
      <c r="G745" s="22">
        <v>1.56</v>
      </c>
      <c r="H745" s="22">
        <v>1.88</v>
      </c>
      <c r="I745" s="22">
        <v>1.1599999999999999</v>
      </c>
      <c r="J745" s="137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05"/>
    </row>
    <row r="746" spans="1:45">
      <c r="A746" s="48"/>
      <c r="B746" s="32" t="s">
        <v>226</v>
      </c>
      <c r="C746" s="24"/>
      <c r="D746" s="36">
        <v>1.708333333333333</v>
      </c>
      <c r="E746" s="36">
        <v>1.7426037216840051</v>
      </c>
      <c r="F746" s="36">
        <v>1.39713473254451</v>
      </c>
      <c r="G746" s="36">
        <v>1.5083333333333335</v>
      </c>
      <c r="H746" s="36">
        <v>1.8766666666666669</v>
      </c>
      <c r="I746" s="36">
        <v>1.1366666666666665</v>
      </c>
      <c r="J746" s="137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05"/>
    </row>
    <row r="747" spans="1:45">
      <c r="A747" s="48"/>
      <c r="B747" s="2" t="s">
        <v>227</v>
      </c>
      <c r="C747" s="46"/>
      <c r="D747" s="23">
        <v>1.71</v>
      </c>
      <c r="E747" s="23">
        <v>1.73894415175101</v>
      </c>
      <c r="F747" s="23">
        <v>1.409676880289243</v>
      </c>
      <c r="G747" s="23">
        <v>1.5</v>
      </c>
      <c r="H747" s="23">
        <v>1.88</v>
      </c>
      <c r="I747" s="23">
        <v>1.1349999999999998</v>
      </c>
      <c r="J747" s="137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05"/>
    </row>
    <row r="748" spans="1:45">
      <c r="A748" s="48"/>
      <c r="B748" s="2" t="s">
        <v>228</v>
      </c>
      <c r="C748" s="46"/>
      <c r="D748" s="37">
        <v>2.7868739954771331E-2</v>
      </c>
      <c r="E748" s="37">
        <v>2.6088395748731067E-2</v>
      </c>
      <c r="F748" s="37">
        <v>5.6320357851301489E-2</v>
      </c>
      <c r="G748" s="37">
        <v>3.1251666622224623E-2</v>
      </c>
      <c r="H748" s="37">
        <v>4.7609522856952233E-2</v>
      </c>
      <c r="I748" s="37">
        <v>2.2509257354845456E-2</v>
      </c>
      <c r="J748" s="137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05"/>
    </row>
    <row r="749" spans="1:45">
      <c r="A749" s="48"/>
      <c r="B749" s="2" t="s">
        <v>87</v>
      </c>
      <c r="C749" s="46"/>
      <c r="D749" s="25">
        <v>1.6313408754012489E-2</v>
      </c>
      <c r="E749" s="25">
        <v>1.4970928515818816E-2</v>
      </c>
      <c r="F749" s="25">
        <v>4.0311328993109283E-2</v>
      </c>
      <c r="G749" s="25">
        <v>2.0719336987110246E-2</v>
      </c>
      <c r="H749" s="25">
        <v>2.5369195128038487E-2</v>
      </c>
      <c r="I749" s="25">
        <v>1.9802865708075185E-2</v>
      </c>
      <c r="J749" s="137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8"/>
      <c r="B750" s="2" t="s">
        <v>229</v>
      </c>
      <c r="C750" s="46"/>
      <c r="D750" s="25">
        <v>9.1533825371958866E-2</v>
      </c>
      <c r="E750" s="25">
        <v>0.11343077449979799</v>
      </c>
      <c r="F750" s="25">
        <v>-0.10730547170282656</v>
      </c>
      <c r="G750" s="25">
        <v>-3.6255500525245732E-2</v>
      </c>
      <c r="H750" s="25">
        <v>0.19908984133544005</v>
      </c>
      <c r="I750" s="25">
        <v>-0.27373066448421857</v>
      </c>
      <c r="J750" s="137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8"/>
      <c r="B751" s="88" t="s">
        <v>230</v>
      </c>
      <c r="C751" s="89"/>
      <c r="D751" s="87">
        <v>0.42</v>
      </c>
      <c r="E751" s="87">
        <v>0.56000000000000005</v>
      </c>
      <c r="F751" s="87">
        <v>0.79</v>
      </c>
      <c r="G751" s="87">
        <v>0.42</v>
      </c>
      <c r="H751" s="87">
        <v>1.1100000000000001</v>
      </c>
      <c r="I751" s="87">
        <v>1.96</v>
      </c>
      <c r="J751" s="137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B752" s="49"/>
      <c r="C752" s="32"/>
      <c r="D752" s="44"/>
      <c r="E752" s="44"/>
      <c r="F752" s="44"/>
      <c r="G752" s="44"/>
      <c r="H752" s="44"/>
      <c r="I752" s="44"/>
      <c r="AS752" s="105"/>
    </row>
    <row r="753" spans="1:45">
      <c r="B753" s="52" t="s">
        <v>494</v>
      </c>
      <c r="AS753" s="45" t="s">
        <v>251</v>
      </c>
    </row>
    <row r="754" spans="1:45">
      <c r="A754" s="40" t="s">
        <v>130</v>
      </c>
      <c r="B754" s="30" t="s">
        <v>117</v>
      </c>
      <c r="C754" s="27" t="s">
        <v>118</v>
      </c>
      <c r="D754" s="28" t="s">
        <v>208</v>
      </c>
      <c r="E754" s="29" t="s">
        <v>208</v>
      </c>
      <c r="F754" s="29" t="s">
        <v>208</v>
      </c>
      <c r="G754" s="13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5">
        <v>1</v>
      </c>
    </row>
    <row r="755" spans="1:45">
      <c r="A755" s="48"/>
      <c r="B755" s="31" t="s">
        <v>209</v>
      </c>
      <c r="C755" s="20" t="s">
        <v>209</v>
      </c>
      <c r="D755" s="135" t="s">
        <v>236</v>
      </c>
      <c r="E755" s="136" t="s">
        <v>238</v>
      </c>
      <c r="F755" s="136" t="s">
        <v>245</v>
      </c>
      <c r="G755" s="13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5" t="s">
        <v>82</v>
      </c>
    </row>
    <row r="756" spans="1:45">
      <c r="A756" s="48"/>
      <c r="B756" s="31"/>
      <c r="C756" s="20"/>
      <c r="D756" s="21" t="s">
        <v>269</v>
      </c>
      <c r="E756" s="22" t="s">
        <v>266</v>
      </c>
      <c r="F756" s="22" t="s">
        <v>266</v>
      </c>
      <c r="G756" s="13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5">
        <v>0</v>
      </c>
    </row>
    <row r="757" spans="1:45">
      <c r="A757" s="48"/>
      <c r="B757" s="31"/>
      <c r="C757" s="20"/>
      <c r="D757" s="43" t="s">
        <v>250</v>
      </c>
      <c r="E757" s="43" t="s">
        <v>270</v>
      </c>
      <c r="F757" s="43" t="s">
        <v>224</v>
      </c>
      <c r="G757" s="13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5">
        <v>0</v>
      </c>
    </row>
    <row r="758" spans="1:45">
      <c r="A758" s="48"/>
      <c r="B758" s="30">
        <v>1</v>
      </c>
      <c r="C758" s="26">
        <v>1</v>
      </c>
      <c r="D758" s="184">
        <v>129.929553225424</v>
      </c>
      <c r="E758" s="184">
        <v>125.99999999999999</v>
      </c>
      <c r="F758" s="185">
        <v>140</v>
      </c>
      <c r="G758" s="186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  <c r="AA758" s="187"/>
      <c r="AB758" s="187"/>
      <c r="AC758" s="187"/>
      <c r="AD758" s="187"/>
      <c r="AE758" s="187"/>
      <c r="AF758" s="187"/>
      <c r="AG758" s="187"/>
      <c r="AH758" s="187"/>
      <c r="AI758" s="187"/>
      <c r="AJ758" s="187"/>
      <c r="AK758" s="187"/>
      <c r="AL758" s="187"/>
      <c r="AM758" s="187"/>
      <c r="AN758" s="187"/>
      <c r="AO758" s="187"/>
      <c r="AP758" s="187"/>
      <c r="AQ758" s="187"/>
      <c r="AR758" s="187"/>
      <c r="AS758" s="188">
        <v>1</v>
      </c>
    </row>
    <row r="759" spans="1:45">
      <c r="A759" s="48"/>
      <c r="B759" s="31">
        <v>1</v>
      </c>
      <c r="C759" s="20">
        <v>2</v>
      </c>
      <c r="D759" s="189">
        <v>126.47261974394399</v>
      </c>
      <c r="E759" s="189">
        <v>132</v>
      </c>
      <c r="F759" s="191">
        <v>145</v>
      </c>
      <c r="G759" s="186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  <c r="AA759" s="187"/>
      <c r="AB759" s="187"/>
      <c r="AC759" s="187"/>
      <c r="AD759" s="187"/>
      <c r="AE759" s="187"/>
      <c r="AF759" s="187"/>
      <c r="AG759" s="187"/>
      <c r="AH759" s="187"/>
      <c r="AI759" s="187"/>
      <c r="AJ759" s="187"/>
      <c r="AK759" s="187"/>
      <c r="AL759" s="187"/>
      <c r="AM759" s="187"/>
      <c r="AN759" s="187"/>
      <c r="AO759" s="187"/>
      <c r="AP759" s="187"/>
      <c r="AQ759" s="187"/>
      <c r="AR759" s="187"/>
      <c r="AS759" s="188">
        <v>1</v>
      </c>
    </row>
    <row r="760" spans="1:45">
      <c r="A760" s="48"/>
      <c r="B760" s="31">
        <v>1</v>
      </c>
      <c r="C760" s="20">
        <v>3</v>
      </c>
      <c r="D760" s="189">
        <v>132.515139831894</v>
      </c>
      <c r="E760" s="189">
        <v>132</v>
      </c>
      <c r="F760" s="191">
        <v>140</v>
      </c>
      <c r="G760" s="186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  <c r="AA760" s="187"/>
      <c r="AB760" s="187"/>
      <c r="AC760" s="187"/>
      <c r="AD760" s="187"/>
      <c r="AE760" s="187"/>
      <c r="AF760" s="187"/>
      <c r="AG760" s="187"/>
      <c r="AH760" s="187"/>
      <c r="AI760" s="187"/>
      <c r="AJ760" s="187"/>
      <c r="AK760" s="187"/>
      <c r="AL760" s="187"/>
      <c r="AM760" s="187"/>
      <c r="AN760" s="187"/>
      <c r="AO760" s="187"/>
      <c r="AP760" s="187"/>
      <c r="AQ760" s="187"/>
      <c r="AR760" s="187"/>
      <c r="AS760" s="188">
        <v>16</v>
      </c>
    </row>
    <row r="761" spans="1:45">
      <c r="A761" s="48"/>
      <c r="B761" s="31">
        <v>1</v>
      </c>
      <c r="C761" s="20">
        <v>4</v>
      </c>
      <c r="D761" s="189">
        <v>121.440988602959</v>
      </c>
      <c r="E761" s="189">
        <v>128</v>
      </c>
      <c r="F761" s="191">
        <v>140</v>
      </c>
      <c r="G761" s="186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  <c r="AA761" s="187"/>
      <c r="AB761" s="187"/>
      <c r="AC761" s="187"/>
      <c r="AD761" s="187"/>
      <c r="AE761" s="187"/>
      <c r="AF761" s="187"/>
      <c r="AG761" s="187"/>
      <c r="AH761" s="187"/>
      <c r="AI761" s="187"/>
      <c r="AJ761" s="187"/>
      <c r="AK761" s="187"/>
      <c r="AL761" s="187"/>
      <c r="AM761" s="187"/>
      <c r="AN761" s="187"/>
      <c r="AO761" s="187"/>
      <c r="AP761" s="187"/>
      <c r="AQ761" s="187"/>
      <c r="AR761" s="187"/>
      <c r="AS761" s="188">
        <v>132.28842847628599</v>
      </c>
    </row>
    <row r="762" spans="1:45">
      <c r="A762" s="48"/>
      <c r="B762" s="31">
        <v>1</v>
      </c>
      <c r="C762" s="20">
        <v>5</v>
      </c>
      <c r="D762" s="189">
        <v>122.65793614413602</v>
      </c>
      <c r="E762" s="189">
        <v>129</v>
      </c>
      <c r="F762" s="189">
        <v>140</v>
      </c>
      <c r="G762" s="186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  <c r="AA762" s="187"/>
      <c r="AB762" s="187"/>
      <c r="AC762" s="187"/>
      <c r="AD762" s="187"/>
      <c r="AE762" s="187"/>
      <c r="AF762" s="187"/>
      <c r="AG762" s="187"/>
      <c r="AH762" s="187"/>
      <c r="AI762" s="187"/>
      <c r="AJ762" s="187"/>
      <c r="AK762" s="187"/>
      <c r="AL762" s="187"/>
      <c r="AM762" s="187"/>
      <c r="AN762" s="187"/>
      <c r="AO762" s="187"/>
      <c r="AP762" s="187"/>
      <c r="AQ762" s="187"/>
      <c r="AR762" s="187"/>
      <c r="AS762" s="188">
        <v>12</v>
      </c>
    </row>
    <row r="763" spans="1:45">
      <c r="A763" s="48"/>
      <c r="B763" s="31">
        <v>1</v>
      </c>
      <c r="C763" s="20">
        <v>6</v>
      </c>
      <c r="D763" s="189">
        <v>125.17547502478898</v>
      </c>
      <c r="E763" s="189">
        <v>131</v>
      </c>
      <c r="F763" s="189">
        <v>140</v>
      </c>
      <c r="G763" s="186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  <c r="AA763" s="187"/>
      <c r="AB763" s="187"/>
      <c r="AC763" s="187"/>
      <c r="AD763" s="187"/>
      <c r="AE763" s="187"/>
      <c r="AF763" s="187"/>
      <c r="AG763" s="187"/>
      <c r="AH763" s="187"/>
      <c r="AI763" s="187"/>
      <c r="AJ763" s="187"/>
      <c r="AK763" s="187"/>
      <c r="AL763" s="187"/>
      <c r="AM763" s="187"/>
      <c r="AN763" s="187"/>
      <c r="AO763" s="187"/>
      <c r="AP763" s="187"/>
      <c r="AQ763" s="187"/>
      <c r="AR763" s="187"/>
      <c r="AS763" s="193"/>
    </row>
    <row r="764" spans="1:45">
      <c r="A764" s="48"/>
      <c r="B764" s="32" t="s">
        <v>226</v>
      </c>
      <c r="C764" s="24"/>
      <c r="D764" s="194">
        <v>126.36528542885766</v>
      </c>
      <c r="E764" s="194">
        <v>129.66666666666666</v>
      </c>
      <c r="F764" s="194">
        <v>140.83333333333334</v>
      </c>
      <c r="G764" s="186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  <c r="AA764" s="187"/>
      <c r="AB764" s="187"/>
      <c r="AC764" s="187"/>
      <c r="AD764" s="187"/>
      <c r="AE764" s="187"/>
      <c r="AF764" s="187"/>
      <c r="AG764" s="187"/>
      <c r="AH764" s="187"/>
      <c r="AI764" s="187"/>
      <c r="AJ764" s="187"/>
      <c r="AK764" s="187"/>
      <c r="AL764" s="187"/>
      <c r="AM764" s="187"/>
      <c r="AN764" s="187"/>
      <c r="AO764" s="187"/>
      <c r="AP764" s="187"/>
      <c r="AQ764" s="187"/>
      <c r="AR764" s="187"/>
      <c r="AS764" s="193"/>
    </row>
    <row r="765" spans="1:45">
      <c r="A765" s="48"/>
      <c r="B765" s="2" t="s">
        <v>227</v>
      </c>
      <c r="C765" s="46"/>
      <c r="D765" s="192">
        <v>125.82404738436648</v>
      </c>
      <c r="E765" s="192">
        <v>130</v>
      </c>
      <c r="F765" s="192">
        <v>140</v>
      </c>
      <c r="G765" s="186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  <c r="AA765" s="187"/>
      <c r="AB765" s="187"/>
      <c r="AC765" s="187"/>
      <c r="AD765" s="187"/>
      <c r="AE765" s="187"/>
      <c r="AF765" s="187"/>
      <c r="AG765" s="187"/>
      <c r="AH765" s="187"/>
      <c r="AI765" s="187"/>
      <c r="AJ765" s="187"/>
      <c r="AK765" s="187"/>
      <c r="AL765" s="187"/>
      <c r="AM765" s="187"/>
      <c r="AN765" s="187"/>
      <c r="AO765" s="187"/>
      <c r="AP765" s="187"/>
      <c r="AQ765" s="187"/>
      <c r="AR765" s="187"/>
      <c r="AS765" s="193"/>
    </row>
    <row r="766" spans="1:45">
      <c r="A766" s="48"/>
      <c r="B766" s="2" t="s">
        <v>228</v>
      </c>
      <c r="C766" s="46"/>
      <c r="D766" s="192">
        <v>4.2413446336154355</v>
      </c>
      <c r="E766" s="192">
        <v>2.4221202832779976</v>
      </c>
      <c r="F766" s="192">
        <v>2.0412414523193152</v>
      </c>
      <c r="G766" s="186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  <c r="AA766" s="187"/>
      <c r="AB766" s="187"/>
      <c r="AC766" s="187"/>
      <c r="AD766" s="187"/>
      <c r="AE766" s="187"/>
      <c r="AF766" s="187"/>
      <c r="AG766" s="187"/>
      <c r="AH766" s="187"/>
      <c r="AI766" s="187"/>
      <c r="AJ766" s="187"/>
      <c r="AK766" s="187"/>
      <c r="AL766" s="187"/>
      <c r="AM766" s="187"/>
      <c r="AN766" s="187"/>
      <c r="AO766" s="187"/>
      <c r="AP766" s="187"/>
      <c r="AQ766" s="187"/>
      <c r="AR766" s="187"/>
      <c r="AS766" s="193"/>
    </row>
    <row r="767" spans="1:45">
      <c r="A767" s="48"/>
      <c r="B767" s="2" t="s">
        <v>87</v>
      </c>
      <c r="C767" s="46"/>
      <c r="D767" s="25">
        <v>3.3564159802442484E-2</v>
      </c>
      <c r="E767" s="25">
        <v>1.8679590873609236E-2</v>
      </c>
      <c r="F767" s="25">
        <v>1.4494022146646024E-2</v>
      </c>
      <c r="G767" s="13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5"/>
    </row>
    <row r="768" spans="1:45">
      <c r="A768" s="48"/>
      <c r="B768" s="2" t="s">
        <v>229</v>
      </c>
      <c r="C768" s="46"/>
      <c r="D768" s="25">
        <v>-4.4774460741969668E-2</v>
      </c>
      <c r="E768" s="25">
        <v>-1.9818527136629349E-2</v>
      </c>
      <c r="F768" s="25">
        <v>6.4592987878596686E-2</v>
      </c>
      <c r="G768" s="13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5"/>
    </row>
    <row r="769" spans="1:45">
      <c r="A769" s="48"/>
      <c r="B769" s="88" t="s">
        <v>230</v>
      </c>
      <c r="C769" s="89"/>
      <c r="D769" s="87">
        <v>0.67</v>
      </c>
      <c r="E769" s="87">
        <v>0</v>
      </c>
      <c r="F769" s="87">
        <v>2.2799999999999998</v>
      </c>
      <c r="G769" s="13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5"/>
    </row>
    <row r="770" spans="1:45">
      <c r="B770" s="49"/>
      <c r="C770" s="32"/>
      <c r="D770" s="44"/>
      <c r="E770" s="44"/>
      <c r="F770" s="44"/>
      <c r="AS770" s="105"/>
    </row>
    <row r="771" spans="1:45">
      <c r="B771" s="52" t="s">
        <v>495</v>
      </c>
      <c r="AS771" s="45" t="s">
        <v>66</v>
      </c>
    </row>
    <row r="772" spans="1:45">
      <c r="A772" s="40" t="s">
        <v>43</v>
      </c>
      <c r="B772" s="30" t="s">
        <v>117</v>
      </c>
      <c r="C772" s="27" t="s">
        <v>118</v>
      </c>
      <c r="D772" s="28" t="s">
        <v>208</v>
      </c>
      <c r="E772" s="29" t="s">
        <v>208</v>
      </c>
      <c r="F772" s="29" t="s">
        <v>208</v>
      </c>
      <c r="G772" s="29" t="s">
        <v>208</v>
      </c>
      <c r="H772" s="29" t="s">
        <v>208</v>
      </c>
      <c r="I772" s="29" t="s">
        <v>208</v>
      </c>
      <c r="J772" s="29" t="s">
        <v>208</v>
      </c>
      <c r="K772" s="29" t="s">
        <v>208</v>
      </c>
      <c r="L772" s="29" t="s">
        <v>208</v>
      </c>
      <c r="M772" s="137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5">
        <v>1</v>
      </c>
    </row>
    <row r="773" spans="1:45">
      <c r="A773" s="48"/>
      <c r="B773" s="31" t="s">
        <v>209</v>
      </c>
      <c r="C773" s="20" t="s">
        <v>209</v>
      </c>
      <c r="D773" s="135" t="s">
        <v>233</v>
      </c>
      <c r="E773" s="136" t="s">
        <v>236</v>
      </c>
      <c r="F773" s="136" t="s">
        <v>237</v>
      </c>
      <c r="G773" s="136" t="s">
        <v>238</v>
      </c>
      <c r="H773" s="136" t="s">
        <v>239</v>
      </c>
      <c r="I773" s="136" t="s">
        <v>219</v>
      </c>
      <c r="J773" s="136" t="s">
        <v>220</v>
      </c>
      <c r="K773" s="136" t="s">
        <v>244</v>
      </c>
      <c r="L773" s="136" t="s">
        <v>245</v>
      </c>
      <c r="M773" s="137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5" t="s">
        <v>3</v>
      </c>
    </row>
    <row r="774" spans="1:45">
      <c r="A774" s="48"/>
      <c r="B774" s="31"/>
      <c r="C774" s="20"/>
      <c r="D774" s="21" t="s">
        <v>266</v>
      </c>
      <c r="E774" s="22" t="s">
        <v>269</v>
      </c>
      <c r="F774" s="22" t="s">
        <v>266</v>
      </c>
      <c r="G774" s="22" t="s">
        <v>266</v>
      </c>
      <c r="H774" s="22" t="s">
        <v>269</v>
      </c>
      <c r="I774" s="22" t="s">
        <v>269</v>
      </c>
      <c r="J774" s="22" t="s">
        <v>269</v>
      </c>
      <c r="K774" s="22" t="s">
        <v>266</v>
      </c>
      <c r="L774" s="22" t="s">
        <v>266</v>
      </c>
      <c r="M774" s="137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45">
        <v>2</v>
      </c>
    </row>
    <row r="775" spans="1:45">
      <c r="A775" s="48"/>
      <c r="B775" s="31"/>
      <c r="C775" s="20"/>
      <c r="D775" s="43" t="s">
        <v>224</v>
      </c>
      <c r="E775" s="43" t="s">
        <v>250</v>
      </c>
      <c r="F775" s="43" t="s">
        <v>271</v>
      </c>
      <c r="G775" s="43" t="s">
        <v>270</v>
      </c>
      <c r="H775" s="43" t="s">
        <v>271</v>
      </c>
      <c r="I775" s="43" t="s">
        <v>273</v>
      </c>
      <c r="J775" s="43" t="s">
        <v>273</v>
      </c>
      <c r="K775" s="43" t="s">
        <v>224</v>
      </c>
      <c r="L775" s="43" t="s">
        <v>224</v>
      </c>
      <c r="M775" s="137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45">
        <v>2</v>
      </c>
    </row>
    <row r="776" spans="1:45">
      <c r="A776" s="48"/>
      <c r="B776" s="30">
        <v>1</v>
      </c>
      <c r="C776" s="26">
        <v>1</v>
      </c>
      <c r="D776" s="138">
        <v>5.91</v>
      </c>
      <c r="E776" s="33">
        <v>5.7137711255814798</v>
      </c>
      <c r="F776" s="34">
        <v>4.4702372832570774</v>
      </c>
      <c r="G776" s="33">
        <v>3.97</v>
      </c>
      <c r="H776" s="34">
        <v>5.98</v>
      </c>
      <c r="I776" s="33">
        <v>5.7</v>
      </c>
      <c r="J776" s="34">
        <v>3.89</v>
      </c>
      <c r="K776" s="33">
        <v>4.3</v>
      </c>
      <c r="L776" s="33">
        <v>4.25</v>
      </c>
      <c r="M776" s="137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1">
        <v>1</v>
      </c>
      <c r="C777" s="20">
        <v>2</v>
      </c>
      <c r="D777" s="22">
        <v>5.71</v>
      </c>
      <c r="E777" s="22">
        <v>5.8286970876253301</v>
      </c>
      <c r="F777" s="35">
        <v>4.8404141783038925</v>
      </c>
      <c r="G777" s="22">
        <v>4.08</v>
      </c>
      <c r="H777" s="35">
        <v>6.07</v>
      </c>
      <c r="I777" s="22">
        <v>6.2</v>
      </c>
      <c r="J777" s="35">
        <v>3.82</v>
      </c>
      <c r="K777" s="22">
        <v>4</v>
      </c>
      <c r="L777" s="22">
        <v>4.0999999999999996</v>
      </c>
      <c r="M777" s="137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e">
        <v>#N/A</v>
      </c>
    </row>
    <row r="778" spans="1:45">
      <c r="A778" s="48"/>
      <c r="B778" s="31">
        <v>1</v>
      </c>
      <c r="C778" s="20">
        <v>3</v>
      </c>
      <c r="D778" s="22">
        <v>5.53</v>
      </c>
      <c r="E778" s="22">
        <v>5.589610419545</v>
      </c>
      <c r="F778" s="35">
        <v>4.8117134264894821</v>
      </c>
      <c r="G778" s="22">
        <v>4</v>
      </c>
      <c r="H778" s="35">
        <v>5.78</v>
      </c>
      <c r="I778" s="22">
        <v>6</v>
      </c>
      <c r="J778" s="35">
        <v>3.69</v>
      </c>
      <c r="K778" s="35">
        <v>4.2</v>
      </c>
      <c r="L778" s="23">
        <v>4.0999999999999996</v>
      </c>
      <c r="M778" s="137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16</v>
      </c>
    </row>
    <row r="779" spans="1:45">
      <c r="A779" s="48"/>
      <c r="B779" s="31">
        <v>1</v>
      </c>
      <c r="C779" s="20">
        <v>4</v>
      </c>
      <c r="D779" s="22">
        <v>5.5</v>
      </c>
      <c r="E779" s="22">
        <v>5.6469901348989504</v>
      </c>
      <c r="F779" s="35">
        <v>4.7378112525880827</v>
      </c>
      <c r="G779" s="22">
        <v>4.09</v>
      </c>
      <c r="H779" s="35">
        <v>5.94</v>
      </c>
      <c r="I779" s="22">
        <v>6.2</v>
      </c>
      <c r="J779" s="35">
        <v>3.63</v>
      </c>
      <c r="K779" s="35">
        <v>4.2</v>
      </c>
      <c r="L779" s="23">
        <v>4.2</v>
      </c>
      <c r="M779" s="137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4.8948821690770137</v>
      </c>
    </row>
    <row r="780" spans="1:45">
      <c r="A780" s="48"/>
      <c r="B780" s="31">
        <v>1</v>
      </c>
      <c r="C780" s="20">
        <v>5</v>
      </c>
      <c r="D780" s="22">
        <v>5.55</v>
      </c>
      <c r="E780" s="22">
        <v>5.9494421941128603</v>
      </c>
      <c r="F780" s="22">
        <v>4.621928474127575</v>
      </c>
      <c r="G780" s="22">
        <v>4.01</v>
      </c>
      <c r="H780" s="22">
        <v>6.07</v>
      </c>
      <c r="I780" s="22">
        <v>5.2</v>
      </c>
      <c r="J780" s="22">
        <v>3.73</v>
      </c>
      <c r="K780" s="134">
        <v>4.9000000000000004</v>
      </c>
      <c r="L780" s="22">
        <v>4.1500000000000004</v>
      </c>
      <c r="M780" s="137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5">
        <v>105</v>
      </c>
    </row>
    <row r="781" spans="1:45">
      <c r="A781" s="48"/>
      <c r="B781" s="31">
        <v>1</v>
      </c>
      <c r="C781" s="20">
        <v>6</v>
      </c>
      <c r="D781" s="22">
        <v>5.56</v>
      </c>
      <c r="E781" s="22">
        <v>5.9304152905910499</v>
      </c>
      <c r="F781" s="22">
        <v>4.9926062630379526</v>
      </c>
      <c r="G781" s="22">
        <v>4.09</v>
      </c>
      <c r="H781" s="22">
        <v>6.17</v>
      </c>
      <c r="I781" s="22">
        <v>5.8</v>
      </c>
      <c r="J781" s="22">
        <v>3.66</v>
      </c>
      <c r="K781" s="22">
        <v>4.3</v>
      </c>
      <c r="L781" s="22">
        <v>4</v>
      </c>
      <c r="M781" s="137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105"/>
    </row>
    <row r="782" spans="1:45">
      <c r="A782" s="48"/>
      <c r="B782" s="32" t="s">
        <v>226</v>
      </c>
      <c r="C782" s="24"/>
      <c r="D782" s="36">
        <v>5.6266666666666678</v>
      </c>
      <c r="E782" s="36">
        <v>5.776487708725778</v>
      </c>
      <c r="F782" s="36">
        <v>4.745785146300677</v>
      </c>
      <c r="G782" s="36">
        <v>4.04</v>
      </c>
      <c r="H782" s="36">
        <v>6.0016666666666678</v>
      </c>
      <c r="I782" s="36">
        <v>5.8499999999999988</v>
      </c>
      <c r="J782" s="36">
        <v>3.7366666666666668</v>
      </c>
      <c r="K782" s="36">
        <v>4.3166666666666673</v>
      </c>
      <c r="L782" s="36">
        <v>4.1333333333333329</v>
      </c>
      <c r="M782" s="137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105"/>
    </row>
    <row r="783" spans="1:45">
      <c r="A783" s="48"/>
      <c r="B783" s="2" t="s">
        <v>227</v>
      </c>
      <c r="C783" s="46"/>
      <c r="D783" s="23">
        <v>5.5549999999999997</v>
      </c>
      <c r="E783" s="23">
        <v>5.771234106603405</v>
      </c>
      <c r="F783" s="23">
        <v>4.7747623395387819</v>
      </c>
      <c r="G783" s="23">
        <v>4.0449999999999999</v>
      </c>
      <c r="H783" s="23">
        <v>6.0250000000000004</v>
      </c>
      <c r="I783" s="23">
        <v>5.9</v>
      </c>
      <c r="J783" s="23">
        <v>3.71</v>
      </c>
      <c r="K783" s="23">
        <v>4.25</v>
      </c>
      <c r="L783" s="23">
        <v>4.125</v>
      </c>
      <c r="M783" s="137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105"/>
    </row>
    <row r="784" spans="1:45">
      <c r="A784" s="48"/>
      <c r="B784" s="2" t="s">
        <v>228</v>
      </c>
      <c r="C784" s="46"/>
      <c r="D784" s="37">
        <v>0.15680136053831514</v>
      </c>
      <c r="E784" s="37">
        <v>0.14963882274287238</v>
      </c>
      <c r="F784" s="37">
        <v>0.18196292949091822</v>
      </c>
      <c r="G784" s="37">
        <v>5.2915026221291739E-2</v>
      </c>
      <c r="H784" s="37">
        <v>0.13496913227351889</v>
      </c>
      <c r="I784" s="37">
        <v>0.37815340802378078</v>
      </c>
      <c r="J784" s="37">
        <v>9.993331109628395E-2</v>
      </c>
      <c r="K784" s="37">
        <v>0.30605010483034756</v>
      </c>
      <c r="L784" s="37">
        <v>8.7559503577091399E-2</v>
      </c>
      <c r="M784" s="137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105"/>
    </row>
    <row r="785" spans="1:45">
      <c r="A785" s="48"/>
      <c r="B785" s="2" t="s">
        <v>87</v>
      </c>
      <c r="C785" s="46"/>
      <c r="D785" s="25">
        <v>2.7867540380032307E-2</v>
      </c>
      <c r="E785" s="25">
        <v>2.5904811070026644E-2</v>
      </c>
      <c r="F785" s="25">
        <v>3.8342007461664732E-2</v>
      </c>
      <c r="G785" s="25">
        <v>1.309777876764647E-2</v>
      </c>
      <c r="H785" s="25">
        <v>2.2488608543213363E-2</v>
      </c>
      <c r="I785" s="25">
        <v>6.4641608209193305E-2</v>
      </c>
      <c r="J785" s="25">
        <v>2.6743972639505072E-2</v>
      </c>
      <c r="K785" s="25">
        <v>7.0899638184636488E-2</v>
      </c>
      <c r="L785" s="25">
        <v>2.118375086542534E-2</v>
      </c>
      <c r="M785" s="137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8"/>
      <c r="B786" s="2" t="s">
        <v>229</v>
      </c>
      <c r="C786" s="46"/>
      <c r="D786" s="25">
        <v>0.14949992100170229</v>
      </c>
      <c r="E786" s="25">
        <v>0.18010761223594507</v>
      </c>
      <c r="F786" s="25">
        <v>-3.0459777707877E-2</v>
      </c>
      <c r="G786" s="25">
        <v>-0.17464816098692959</v>
      </c>
      <c r="H786" s="25">
        <v>0.22611054962296495</v>
      </c>
      <c r="I786" s="25">
        <v>0.19512580649169808</v>
      </c>
      <c r="J786" s="25">
        <v>-0.2366176472494621</v>
      </c>
      <c r="K786" s="25">
        <v>-0.11812654164857572</v>
      </c>
      <c r="L786" s="25">
        <v>-0.15558062675230433</v>
      </c>
      <c r="M786" s="137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8"/>
      <c r="B787" s="88" t="s">
        <v>230</v>
      </c>
      <c r="C787" s="89"/>
      <c r="D787" s="87">
        <v>0.67</v>
      </c>
      <c r="E787" s="87">
        <v>0.84</v>
      </c>
      <c r="F787" s="87">
        <v>0</v>
      </c>
      <c r="G787" s="87">
        <v>0.57999999999999996</v>
      </c>
      <c r="H787" s="87">
        <v>1.03</v>
      </c>
      <c r="I787" s="87">
        <v>0.9</v>
      </c>
      <c r="J787" s="87">
        <v>0.83</v>
      </c>
      <c r="K787" s="87">
        <v>0.45</v>
      </c>
      <c r="L787" s="87">
        <v>0.5</v>
      </c>
      <c r="M787" s="137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B788" s="49"/>
      <c r="C788" s="32"/>
      <c r="D788" s="44"/>
      <c r="E788" s="44"/>
      <c r="F788" s="44"/>
      <c r="G788" s="44"/>
      <c r="H788" s="44"/>
      <c r="I788" s="44"/>
      <c r="J788" s="44"/>
      <c r="K788" s="44"/>
      <c r="L788" s="44"/>
      <c r="AS788" s="105"/>
    </row>
    <row r="789" spans="1:45">
      <c r="B789" s="52" t="s">
        <v>496</v>
      </c>
      <c r="AS789" s="45" t="s">
        <v>251</v>
      </c>
    </row>
    <row r="790" spans="1:45">
      <c r="A790" s="40" t="s">
        <v>59</v>
      </c>
      <c r="B790" s="30" t="s">
        <v>117</v>
      </c>
      <c r="C790" s="27" t="s">
        <v>118</v>
      </c>
      <c r="D790" s="28" t="s">
        <v>208</v>
      </c>
      <c r="E790" s="29" t="s">
        <v>208</v>
      </c>
      <c r="F790" s="29" t="s">
        <v>208</v>
      </c>
      <c r="G790" s="29" t="s">
        <v>208</v>
      </c>
      <c r="H790" s="29" t="s">
        <v>208</v>
      </c>
      <c r="I790" s="13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5">
        <v>1</v>
      </c>
    </row>
    <row r="791" spans="1:45">
      <c r="A791" s="48"/>
      <c r="B791" s="31" t="s">
        <v>209</v>
      </c>
      <c r="C791" s="20" t="s">
        <v>209</v>
      </c>
      <c r="D791" s="135" t="s">
        <v>233</v>
      </c>
      <c r="E791" s="136" t="s">
        <v>236</v>
      </c>
      <c r="F791" s="136" t="s">
        <v>216</v>
      </c>
      <c r="G791" s="136" t="s">
        <v>238</v>
      </c>
      <c r="H791" s="136" t="s">
        <v>239</v>
      </c>
      <c r="I791" s="13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5" t="s">
        <v>82</v>
      </c>
    </row>
    <row r="792" spans="1:45">
      <c r="A792" s="48"/>
      <c r="B792" s="31"/>
      <c r="C792" s="20"/>
      <c r="D792" s="21" t="s">
        <v>266</v>
      </c>
      <c r="E792" s="22" t="s">
        <v>269</v>
      </c>
      <c r="F792" s="22" t="s">
        <v>265</v>
      </c>
      <c r="G792" s="22" t="s">
        <v>266</v>
      </c>
      <c r="H792" s="22" t="s">
        <v>269</v>
      </c>
      <c r="I792" s="13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5">
        <v>0</v>
      </c>
    </row>
    <row r="793" spans="1:45">
      <c r="A793" s="48"/>
      <c r="B793" s="31"/>
      <c r="C793" s="20"/>
      <c r="D793" s="43" t="s">
        <v>224</v>
      </c>
      <c r="E793" s="43" t="s">
        <v>250</v>
      </c>
      <c r="F793" s="43" t="s">
        <v>276</v>
      </c>
      <c r="G793" s="43" t="s">
        <v>270</v>
      </c>
      <c r="H793" s="43" t="s">
        <v>271</v>
      </c>
      <c r="I793" s="13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5">
        <v>0</v>
      </c>
    </row>
    <row r="794" spans="1:45">
      <c r="A794" s="48"/>
      <c r="B794" s="30">
        <v>1</v>
      </c>
      <c r="C794" s="26">
        <v>1</v>
      </c>
      <c r="D794" s="184">
        <v>2</v>
      </c>
      <c r="E794" s="184" t="s">
        <v>110</v>
      </c>
      <c r="F794" s="210" t="s">
        <v>263</v>
      </c>
      <c r="G794" s="184">
        <v>2</v>
      </c>
      <c r="H794" s="210">
        <v>10</v>
      </c>
      <c r="I794" s="186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  <c r="AA794" s="187"/>
      <c r="AB794" s="187"/>
      <c r="AC794" s="187"/>
      <c r="AD794" s="187"/>
      <c r="AE794" s="187"/>
      <c r="AF794" s="187"/>
      <c r="AG794" s="187"/>
      <c r="AH794" s="187"/>
      <c r="AI794" s="187"/>
      <c r="AJ794" s="187"/>
      <c r="AK794" s="187"/>
      <c r="AL794" s="187"/>
      <c r="AM794" s="187"/>
      <c r="AN794" s="187"/>
      <c r="AO794" s="187"/>
      <c r="AP794" s="187"/>
      <c r="AQ794" s="187"/>
      <c r="AR794" s="187"/>
      <c r="AS794" s="188">
        <v>1</v>
      </c>
    </row>
    <row r="795" spans="1:45">
      <c r="A795" s="48"/>
      <c r="B795" s="31">
        <v>1</v>
      </c>
      <c r="C795" s="20">
        <v>2</v>
      </c>
      <c r="D795" s="189">
        <v>2</v>
      </c>
      <c r="E795" s="189" t="s">
        <v>110</v>
      </c>
      <c r="F795" s="200" t="s">
        <v>263</v>
      </c>
      <c r="G795" s="189">
        <v>2</v>
      </c>
      <c r="H795" s="200">
        <v>10</v>
      </c>
      <c r="I795" s="186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  <c r="AA795" s="187"/>
      <c r="AB795" s="187"/>
      <c r="AC795" s="187"/>
      <c r="AD795" s="187"/>
      <c r="AE795" s="187"/>
      <c r="AF795" s="187"/>
      <c r="AG795" s="187"/>
      <c r="AH795" s="187"/>
      <c r="AI795" s="187"/>
      <c r="AJ795" s="187"/>
      <c r="AK795" s="187"/>
      <c r="AL795" s="187"/>
      <c r="AM795" s="187"/>
      <c r="AN795" s="187"/>
      <c r="AO795" s="187"/>
      <c r="AP795" s="187"/>
      <c r="AQ795" s="187"/>
      <c r="AR795" s="187"/>
      <c r="AS795" s="188">
        <v>7</v>
      </c>
    </row>
    <row r="796" spans="1:45">
      <c r="A796" s="48"/>
      <c r="B796" s="31">
        <v>1</v>
      </c>
      <c r="C796" s="20">
        <v>3</v>
      </c>
      <c r="D796" s="189">
        <v>2</v>
      </c>
      <c r="E796" s="189" t="s">
        <v>110</v>
      </c>
      <c r="F796" s="200" t="s">
        <v>263</v>
      </c>
      <c r="G796" s="189">
        <v>1</v>
      </c>
      <c r="H796" s="200">
        <v>29.999999999999996</v>
      </c>
      <c r="I796" s="186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  <c r="AA796" s="187"/>
      <c r="AB796" s="187"/>
      <c r="AC796" s="187"/>
      <c r="AD796" s="187"/>
      <c r="AE796" s="187"/>
      <c r="AF796" s="187"/>
      <c r="AG796" s="187"/>
      <c r="AH796" s="187"/>
      <c r="AI796" s="187"/>
      <c r="AJ796" s="187"/>
      <c r="AK796" s="187"/>
      <c r="AL796" s="187"/>
      <c r="AM796" s="187"/>
      <c r="AN796" s="187"/>
      <c r="AO796" s="187"/>
      <c r="AP796" s="187"/>
      <c r="AQ796" s="187"/>
      <c r="AR796" s="187"/>
      <c r="AS796" s="188">
        <v>16</v>
      </c>
    </row>
    <row r="797" spans="1:45">
      <c r="A797" s="48"/>
      <c r="B797" s="31">
        <v>1</v>
      </c>
      <c r="C797" s="20">
        <v>4</v>
      </c>
      <c r="D797" s="189">
        <v>2</v>
      </c>
      <c r="E797" s="189" t="s">
        <v>110</v>
      </c>
      <c r="F797" s="200" t="s">
        <v>263</v>
      </c>
      <c r="G797" s="189">
        <v>1</v>
      </c>
      <c r="H797" s="200" t="s">
        <v>99</v>
      </c>
      <c r="I797" s="186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  <c r="AA797" s="187"/>
      <c r="AB797" s="187"/>
      <c r="AC797" s="187"/>
      <c r="AD797" s="187"/>
      <c r="AE797" s="187"/>
      <c r="AF797" s="187"/>
      <c r="AG797" s="187"/>
      <c r="AH797" s="187"/>
      <c r="AI797" s="187"/>
      <c r="AJ797" s="187"/>
      <c r="AK797" s="187"/>
      <c r="AL797" s="187"/>
      <c r="AM797" s="187"/>
      <c r="AN797" s="187"/>
      <c r="AO797" s="187"/>
      <c r="AP797" s="187"/>
      <c r="AQ797" s="187"/>
      <c r="AR797" s="187"/>
      <c r="AS797" s="188">
        <v>1.4025340203447201</v>
      </c>
    </row>
    <row r="798" spans="1:45">
      <c r="A798" s="48"/>
      <c r="B798" s="31">
        <v>1</v>
      </c>
      <c r="C798" s="20">
        <v>5</v>
      </c>
      <c r="D798" s="189">
        <v>2</v>
      </c>
      <c r="E798" s="189">
        <v>0.74561236620489701</v>
      </c>
      <c r="F798" s="199" t="s">
        <v>263</v>
      </c>
      <c r="G798" s="189">
        <v>2</v>
      </c>
      <c r="H798" s="199" t="s">
        <v>99</v>
      </c>
      <c r="I798" s="186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  <c r="AA798" s="187"/>
      <c r="AB798" s="187"/>
      <c r="AC798" s="187"/>
      <c r="AD798" s="187"/>
      <c r="AE798" s="187"/>
      <c r="AF798" s="187"/>
      <c r="AG798" s="187"/>
      <c r="AH798" s="187"/>
      <c r="AI798" s="187"/>
      <c r="AJ798" s="187"/>
      <c r="AK798" s="187"/>
      <c r="AL798" s="187"/>
      <c r="AM798" s="187"/>
      <c r="AN798" s="187"/>
      <c r="AO798" s="187"/>
      <c r="AP798" s="187"/>
      <c r="AQ798" s="187"/>
      <c r="AR798" s="187"/>
      <c r="AS798" s="188">
        <v>13</v>
      </c>
    </row>
    <row r="799" spans="1:45">
      <c r="A799" s="48"/>
      <c r="B799" s="31">
        <v>1</v>
      </c>
      <c r="C799" s="20">
        <v>6</v>
      </c>
      <c r="D799" s="189">
        <v>2</v>
      </c>
      <c r="E799" s="189" t="s">
        <v>110</v>
      </c>
      <c r="F799" s="199" t="s">
        <v>263</v>
      </c>
      <c r="G799" s="189">
        <v>2</v>
      </c>
      <c r="H799" s="199">
        <v>10</v>
      </c>
      <c r="I799" s="186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  <c r="AA799" s="187"/>
      <c r="AB799" s="187"/>
      <c r="AC799" s="187"/>
      <c r="AD799" s="187"/>
      <c r="AE799" s="187"/>
      <c r="AF799" s="187"/>
      <c r="AG799" s="187"/>
      <c r="AH799" s="187"/>
      <c r="AI799" s="187"/>
      <c r="AJ799" s="187"/>
      <c r="AK799" s="187"/>
      <c r="AL799" s="187"/>
      <c r="AM799" s="187"/>
      <c r="AN799" s="187"/>
      <c r="AO799" s="187"/>
      <c r="AP799" s="187"/>
      <c r="AQ799" s="187"/>
      <c r="AR799" s="187"/>
      <c r="AS799" s="193"/>
    </row>
    <row r="800" spans="1:45">
      <c r="A800" s="48"/>
      <c r="B800" s="32" t="s">
        <v>226</v>
      </c>
      <c r="C800" s="24"/>
      <c r="D800" s="194">
        <v>2</v>
      </c>
      <c r="E800" s="194">
        <v>0.74561236620489701</v>
      </c>
      <c r="F800" s="194" t="s">
        <v>521</v>
      </c>
      <c r="G800" s="194">
        <v>1.6666666666666667</v>
      </c>
      <c r="H800" s="194">
        <v>15</v>
      </c>
      <c r="I800" s="186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  <c r="AA800" s="187"/>
      <c r="AB800" s="187"/>
      <c r="AC800" s="187"/>
      <c r="AD800" s="187"/>
      <c r="AE800" s="187"/>
      <c r="AF800" s="187"/>
      <c r="AG800" s="187"/>
      <c r="AH800" s="187"/>
      <c r="AI800" s="187"/>
      <c r="AJ800" s="187"/>
      <c r="AK800" s="187"/>
      <c r="AL800" s="187"/>
      <c r="AM800" s="187"/>
      <c r="AN800" s="187"/>
      <c r="AO800" s="187"/>
      <c r="AP800" s="187"/>
      <c r="AQ800" s="187"/>
      <c r="AR800" s="187"/>
      <c r="AS800" s="193"/>
    </row>
    <row r="801" spans="1:45">
      <c r="A801" s="48"/>
      <c r="B801" s="2" t="s">
        <v>227</v>
      </c>
      <c r="C801" s="46"/>
      <c r="D801" s="192">
        <v>2</v>
      </c>
      <c r="E801" s="192">
        <v>0.74561236620489701</v>
      </c>
      <c r="F801" s="192" t="s">
        <v>521</v>
      </c>
      <c r="G801" s="192">
        <v>2</v>
      </c>
      <c r="H801" s="192">
        <v>10</v>
      </c>
      <c r="I801" s="186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  <c r="AA801" s="187"/>
      <c r="AB801" s="187"/>
      <c r="AC801" s="187"/>
      <c r="AD801" s="187"/>
      <c r="AE801" s="187"/>
      <c r="AF801" s="187"/>
      <c r="AG801" s="187"/>
      <c r="AH801" s="187"/>
      <c r="AI801" s="187"/>
      <c r="AJ801" s="187"/>
      <c r="AK801" s="187"/>
      <c r="AL801" s="187"/>
      <c r="AM801" s="187"/>
      <c r="AN801" s="187"/>
      <c r="AO801" s="187"/>
      <c r="AP801" s="187"/>
      <c r="AQ801" s="187"/>
      <c r="AR801" s="187"/>
      <c r="AS801" s="193"/>
    </row>
    <row r="802" spans="1:45">
      <c r="A802" s="48"/>
      <c r="B802" s="2" t="s">
        <v>228</v>
      </c>
      <c r="C802" s="46"/>
      <c r="D802" s="192">
        <v>0</v>
      </c>
      <c r="E802" s="192" t="s">
        <v>521</v>
      </c>
      <c r="F802" s="192" t="s">
        <v>521</v>
      </c>
      <c r="G802" s="192">
        <v>0.51639777949432208</v>
      </c>
      <c r="H802" s="192">
        <v>9.9999999999999964</v>
      </c>
      <c r="I802" s="186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  <c r="AA802" s="187"/>
      <c r="AB802" s="187"/>
      <c r="AC802" s="187"/>
      <c r="AD802" s="187"/>
      <c r="AE802" s="187"/>
      <c r="AF802" s="187"/>
      <c r="AG802" s="187"/>
      <c r="AH802" s="187"/>
      <c r="AI802" s="187"/>
      <c r="AJ802" s="187"/>
      <c r="AK802" s="187"/>
      <c r="AL802" s="187"/>
      <c r="AM802" s="187"/>
      <c r="AN802" s="187"/>
      <c r="AO802" s="187"/>
      <c r="AP802" s="187"/>
      <c r="AQ802" s="187"/>
      <c r="AR802" s="187"/>
      <c r="AS802" s="193"/>
    </row>
    <row r="803" spans="1:45">
      <c r="A803" s="48"/>
      <c r="B803" s="2" t="s">
        <v>87</v>
      </c>
      <c r="C803" s="46"/>
      <c r="D803" s="25">
        <v>0</v>
      </c>
      <c r="E803" s="25" t="s">
        <v>521</v>
      </c>
      <c r="F803" s="25" t="s">
        <v>521</v>
      </c>
      <c r="G803" s="25">
        <v>0.30983866769659324</v>
      </c>
      <c r="H803" s="25">
        <v>0.66666666666666641</v>
      </c>
      <c r="I803" s="13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5"/>
    </row>
    <row r="804" spans="1:45">
      <c r="A804" s="48"/>
      <c r="B804" s="2" t="s">
        <v>229</v>
      </c>
      <c r="C804" s="46"/>
      <c r="D804" s="25">
        <v>0.42599036528784695</v>
      </c>
      <c r="E804" s="25">
        <v>-0.46838197477617149</v>
      </c>
      <c r="F804" s="25" t="s">
        <v>521</v>
      </c>
      <c r="G804" s="25">
        <v>0.18832530440653916</v>
      </c>
      <c r="H804" s="25">
        <v>9.6949277396588531</v>
      </c>
      <c r="I804" s="13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5"/>
    </row>
    <row r="805" spans="1:45">
      <c r="A805" s="48"/>
      <c r="B805" s="88" t="s">
        <v>230</v>
      </c>
      <c r="C805" s="89"/>
      <c r="D805" s="87">
        <v>0.15</v>
      </c>
      <c r="E805" s="87">
        <v>1.19</v>
      </c>
      <c r="F805" s="87" t="s">
        <v>231</v>
      </c>
      <c r="G805" s="87">
        <v>0.15</v>
      </c>
      <c r="H805" s="87">
        <v>9.09</v>
      </c>
      <c r="I805" s="13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5"/>
    </row>
    <row r="806" spans="1:45">
      <c r="B806" s="49"/>
      <c r="C806" s="32"/>
      <c r="D806" s="44"/>
      <c r="E806" s="44"/>
      <c r="F806" s="44"/>
      <c r="G806" s="44"/>
      <c r="H806" s="44"/>
      <c r="AS806" s="105"/>
    </row>
    <row r="807" spans="1:45">
      <c r="B807" s="52" t="s">
        <v>497</v>
      </c>
      <c r="AS807" s="45" t="s">
        <v>251</v>
      </c>
    </row>
    <row r="808" spans="1:45">
      <c r="A808" s="40" t="s">
        <v>115</v>
      </c>
      <c r="B808" s="30" t="s">
        <v>117</v>
      </c>
      <c r="C808" s="27" t="s">
        <v>118</v>
      </c>
      <c r="D808" s="28" t="s">
        <v>208</v>
      </c>
      <c r="E808" s="13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5">
        <v>1</v>
      </c>
    </row>
    <row r="809" spans="1:45">
      <c r="A809" s="48"/>
      <c r="B809" s="31" t="s">
        <v>209</v>
      </c>
      <c r="C809" s="20" t="s">
        <v>209</v>
      </c>
      <c r="D809" s="135" t="s">
        <v>238</v>
      </c>
      <c r="E809" s="13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5" t="s">
        <v>82</v>
      </c>
    </row>
    <row r="810" spans="1:45">
      <c r="A810" s="48"/>
      <c r="B810" s="31"/>
      <c r="C810" s="20"/>
      <c r="D810" s="21" t="s">
        <v>266</v>
      </c>
      <c r="E810" s="13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5">
        <v>0</v>
      </c>
    </row>
    <row r="811" spans="1:45">
      <c r="A811" s="48"/>
      <c r="B811" s="31"/>
      <c r="C811" s="20"/>
      <c r="D811" s="43" t="s">
        <v>270</v>
      </c>
      <c r="E811" s="13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5">
        <v>0</v>
      </c>
    </row>
    <row r="812" spans="1:45">
      <c r="A812" s="48"/>
      <c r="B812" s="30">
        <v>1</v>
      </c>
      <c r="C812" s="26">
        <v>1</v>
      </c>
      <c r="D812" s="198" t="s">
        <v>111</v>
      </c>
      <c r="E812" s="186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  <c r="AA812" s="187"/>
      <c r="AB812" s="187"/>
      <c r="AC812" s="187"/>
      <c r="AD812" s="187"/>
      <c r="AE812" s="187"/>
      <c r="AF812" s="187"/>
      <c r="AG812" s="187"/>
      <c r="AH812" s="187"/>
      <c r="AI812" s="187"/>
      <c r="AJ812" s="187"/>
      <c r="AK812" s="187"/>
      <c r="AL812" s="187"/>
      <c r="AM812" s="187"/>
      <c r="AN812" s="187"/>
      <c r="AO812" s="187"/>
      <c r="AP812" s="187"/>
      <c r="AQ812" s="187"/>
      <c r="AR812" s="187"/>
      <c r="AS812" s="188">
        <v>1</v>
      </c>
    </row>
    <row r="813" spans="1:45">
      <c r="A813" s="48"/>
      <c r="B813" s="31">
        <v>1</v>
      </c>
      <c r="C813" s="20">
        <v>2</v>
      </c>
      <c r="D813" s="199" t="s">
        <v>111</v>
      </c>
      <c r="E813" s="186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  <c r="AA813" s="187"/>
      <c r="AB813" s="187"/>
      <c r="AC813" s="187"/>
      <c r="AD813" s="187"/>
      <c r="AE813" s="187"/>
      <c r="AF813" s="187"/>
      <c r="AG813" s="187"/>
      <c r="AH813" s="187"/>
      <c r="AI813" s="187"/>
      <c r="AJ813" s="187"/>
      <c r="AK813" s="187"/>
      <c r="AL813" s="187"/>
      <c r="AM813" s="187"/>
      <c r="AN813" s="187"/>
      <c r="AO813" s="187"/>
      <c r="AP813" s="187"/>
      <c r="AQ813" s="187"/>
      <c r="AR813" s="187"/>
      <c r="AS813" s="188">
        <v>8</v>
      </c>
    </row>
    <row r="814" spans="1:45">
      <c r="A814" s="48"/>
      <c r="B814" s="31">
        <v>1</v>
      </c>
      <c r="C814" s="20">
        <v>3</v>
      </c>
      <c r="D814" s="199" t="s">
        <v>111</v>
      </c>
      <c r="E814" s="186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  <c r="AA814" s="187"/>
      <c r="AB814" s="187"/>
      <c r="AC814" s="187"/>
      <c r="AD814" s="187"/>
      <c r="AE814" s="187"/>
      <c r="AF814" s="187"/>
      <c r="AG814" s="187"/>
      <c r="AH814" s="187"/>
      <c r="AI814" s="187"/>
      <c r="AJ814" s="187"/>
      <c r="AK814" s="187"/>
      <c r="AL814" s="187"/>
      <c r="AM814" s="187"/>
      <c r="AN814" s="187"/>
      <c r="AO814" s="187"/>
      <c r="AP814" s="187"/>
      <c r="AQ814" s="187"/>
      <c r="AR814" s="187"/>
      <c r="AS814" s="188">
        <v>16</v>
      </c>
    </row>
    <row r="815" spans="1:45">
      <c r="A815" s="48"/>
      <c r="B815" s="31">
        <v>1</v>
      </c>
      <c r="C815" s="20">
        <v>4</v>
      </c>
      <c r="D815" s="199" t="s">
        <v>111</v>
      </c>
      <c r="E815" s="186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  <c r="AA815" s="187"/>
      <c r="AB815" s="187"/>
      <c r="AC815" s="187"/>
      <c r="AD815" s="187"/>
      <c r="AE815" s="187"/>
      <c r="AF815" s="187"/>
      <c r="AG815" s="187"/>
      <c r="AH815" s="187"/>
      <c r="AI815" s="187"/>
      <c r="AJ815" s="187"/>
      <c r="AK815" s="187"/>
      <c r="AL815" s="187"/>
      <c r="AM815" s="187"/>
      <c r="AN815" s="187"/>
      <c r="AO815" s="187"/>
      <c r="AP815" s="187"/>
      <c r="AQ815" s="187"/>
      <c r="AR815" s="187"/>
      <c r="AS815" s="188" t="s">
        <v>111</v>
      </c>
    </row>
    <row r="816" spans="1:45">
      <c r="A816" s="48"/>
      <c r="B816" s="31">
        <v>1</v>
      </c>
      <c r="C816" s="20">
        <v>5</v>
      </c>
      <c r="D816" s="199" t="s">
        <v>111</v>
      </c>
      <c r="E816" s="186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  <c r="AA816" s="187"/>
      <c r="AB816" s="187"/>
      <c r="AC816" s="187"/>
      <c r="AD816" s="187"/>
      <c r="AE816" s="187"/>
      <c r="AF816" s="187"/>
      <c r="AG816" s="187"/>
      <c r="AH816" s="187"/>
      <c r="AI816" s="187"/>
      <c r="AJ816" s="187"/>
      <c r="AK816" s="187"/>
      <c r="AL816" s="187"/>
      <c r="AM816" s="187"/>
      <c r="AN816" s="187"/>
      <c r="AO816" s="187"/>
      <c r="AP816" s="187"/>
      <c r="AQ816" s="187"/>
      <c r="AR816" s="187"/>
      <c r="AS816" s="188">
        <v>14</v>
      </c>
    </row>
    <row r="817" spans="1:45">
      <c r="A817" s="48"/>
      <c r="B817" s="31">
        <v>1</v>
      </c>
      <c r="C817" s="20">
        <v>6</v>
      </c>
      <c r="D817" s="199" t="s">
        <v>111</v>
      </c>
      <c r="E817" s="186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  <c r="AA817" s="187"/>
      <c r="AB817" s="187"/>
      <c r="AC817" s="187"/>
      <c r="AD817" s="187"/>
      <c r="AE817" s="187"/>
      <c r="AF817" s="187"/>
      <c r="AG817" s="187"/>
      <c r="AH817" s="187"/>
      <c r="AI817" s="187"/>
      <c r="AJ817" s="187"/>
      <c r="AK817" s="187"/>
      <c r="AL817" s="187"/>
      <c r="AM817" s="187"/>
      <c r="AN817" s="187"/>
      <c r="AO817" s="187"/>
      <c r="AP817" s="187"/>
      <c r="AQ817" s="187"/>
      <c r="AR817" s="187"/>
      <c r="AS817" s="193"/>
    </row>
    <row r="818" spans="1:45">
      <c r="A818" s="48"/>
      <c r="B818" s="32" t="s">
        <v>226</v>
      </c>
      <c r="C818" s="24"/>
      <c r="D818" s="194" t="s">
        <v>521</v>
      </c>
      <c r="E818" s="186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  <c r="AA818" s="187"/>
      <c r="AB818" s="187"/>
      <c r="AC818" s="187"/>
      <c r="AD818" s="187"/>
      <c r="AE818" s="187"/>
      <c r="AF818" s="187"/>
      <c r="AG818" s="187"/>
      <c r="AH818" s="187"/>
      <c r="AI818" s="187"/>
      <c r="AJ818" s="187"/>
      <c r="AK818" s="187"/>
      <c r="AL818" s="187"/>
      <c r="AM818" s="187"/>
      <c r="AN818" s="187"/>
      <c r="AO818" s="187"/>
      <c r="AP818" s="187"/>
      <c r="AQ818" s="187"/>
      <c r="AR818" s="187"/>
      <c r="AS818" s="193"/>
    </row>
    <row r="819" spans="1:45">
      <c r="A819" s="48"/>
      <c r="B819" s="2" t="s">
        <v>227</v>
      </c>
      <c r="C819" s="46"/>
      <c r="D819" s="192" t="s">
        <v>521</v>
      </c>
      <c r="E819" s="186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  <c r="AA819" s="187"/>
      <c r="AB819" s="187"/>
      <c r="AC819" s="187"/>
      <c r="AD819" s="187"/>
      <c r="AE819" s="187"/>
      <c r="AF819" s="187"/>
      <c r="AG819" s="187"/>
      <c r="AH819" s="187"/>
      <c r="AI819" s="187"/>
      <c r="AJ819" s="187"/>
      <c r="AK819" s="187"/>
      <c r="AL819" s="187"/>
      <c r="AM819" s="187"/>
      <c r="AN819" s="187"/>
      <c r="AO819" s="187"/>
      <c r="AP819" s="187"/>
      <c r="AQ819" s="187"/>
      <c r="AR819" s="187"/>
      <c r="AS819" s="193"/>
    </row>
    <row r="820" spans="1:45">
      <c r="A820" s="48"/>
      <c r="B820" s="2" t="s">
        <v>228</v>
      </c>
      <c r="C820" s="46"/>
      <c r="D820" s="192" t="s">
        <v>521</v>
      </c>
      <c r="E820" s="186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  <c r="AA820" s="187"/>
      <c r="AB820" s="187"/>
      <c r="AC820" s="187"/>
      <c r="AD820" s="187"/>
      <c r="AE820" s="187"/>
      <c r="AF820" s="187"/>
      <c r="AG820" s="187"/>
      <c r="AH820" s="187"/>
      <c r="AI820" s="187"/>
      <c r="AJ820" s="187"/>
      <c r="AK820" s="187"/>
      <c r="AL820" s="187"/>
      <c r="AM820" s="187"/>
      <c r="AN820" s="187"/>
      <c r="AO820" s="187"/>
      <c r="AP820" s="187"/>
      <c r="AQ820" s="187"/>
      <c r="AR820" s="187"/>
      <c r="AS820" s="193"/>
    </row>
    <row r="821" spans="1:45">
      <c r="A821" s="48"/>
      <c r="B821" s="2" t="s">
        <v>87</v>
      </c>
      <c r="C821" s="46"/>
      <c r="D821" s="25" t="s">
        <v>521</v>
      </c>
      <c r="E821" s="13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8"/>
      <c r="B822" s="2" t="s">
        <v>229</v>
      </c>
      <c r="C822" s="46"/>
      <c r="D822" s="25" t="s">
        <v>521</v>
      </c>
      <c r="E822" s="13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8"/>
      <c r="B823" s="88" t="s">
        <v>230</v>
      </c>
      <c r="C823" s="89"/>
      <c r="D823" s="87" t="s">
        <v>231</v>
      </c>
      <c r="E823" s="13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B824" s="49"/>
      <c r="C824" s="32"/>
      <c r="D824" s="44"/>
      <c r="AS824" s="105"/>
    </row>
    <row r="825" spans="1:45">
      <c r="B825" s="52" t="s">
        <v>498</v>
      </c>
      <c r="AS825" s="45" t="s">
        <v>66</v>
      </c>
    </row>
    <row r="826" spans="1:45">
      <c r="A826" s="40" t="s">
        <v>60</v>
      </c>
      <c r="B826" s="30" t="s">
        <v>117</v>
      </c>
      <c r="C826" s="27" t="s">
        <v>118</v>
      </c>
      <c r="D826" s="28" t="s">
        <v>208</v>
      </c>
      <c r="E826" s="29" t="s">
        <v>208</v>
      </c>
      <c r="F826" s="29" t="s">
        <v>208</v>
      </c>
      <c r="G826" s="29" t="s">
        <v>208</v>
      </c>
      <c r="H826" s="29" t="s">
        <v>208</v>
      </c>
      <c r="I826" s="29" t="s">
        <v>208</v>
      </c>
      <c r="J826" s="29" t="s">
        <v>208</v>
      </c>
      <c r="K826" s="29" t="s">
        <v>208</v>
      </c>
      <c r="L826" s="29" t="s">
        <v>208</v>
      </c>
      <c r="M826" s="29" t="s">
        <v>208</v>
      </c>
      <c r="N826" s="29" t="s">
        <v>208</v>
      </c>
      <c r="O826" s="29" t="s">
        <v>208</v>
      </c>
      <c r="P826" s="29" t="s">
        <v>208</v>
      </c>
      <c r="Q826" s="29" t="s">
        <v>208</v>
      </c>
      <c r="R826" s="29" t="s">
        <v>208</v>
      </c>
      <c r="S826" s="29" t="s">
        <v>208</v>
      </c>
      <c r="T826" s="29" t="s">
        <v>208</v>
      </c>
      <c r="U826" s="29" t="s">
        <v>208</v>
      </c>
      <c r="V826" s="137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5">
        <v>1</v>
      </c>
    </row>
    <row r="827" spans="1:45">
      <c r="A827" s="48"/>
      <c r="B827" s="31" t="s">
        <v>209</v>
      </c>
      <c r="C827" s="20" t="s">
        <v>209</v>
      </c>
      <c r="D827" s="135" t="s">
        <v>210</v>
      </c>
      <c r="E827" s="136" t="s">
        <v>233</v>
      </c>
      <c r="F827" s="136" t="s">
        <v>212</v>
      </c>
      <c r="G827" s="136" t="s">
        <v>235</v>
      </c>
      <c r="H827" s="136" t="s">
        <v>213</v>
      </c>
      <c r="I827" s="136" t="s">
        <v>214</v>
      </c>
      <c r="J827" s="136" t="s">
        <v>236</v>
      </c>
      <c r="K827" s="136" t="s">
        <v>215</v>
      </c>
      <c r="L827" s="136" t="s">
        <v>216</v>
      </c>
      <c r="M827" s="136" t="s">
        <v>237</v>
      </c>
      <c r="N827" s="136" t="s">
        <v>238</v>
      </c>
      <c r="O827" s="136" t="s">
        <v>239</v>
      </c>
      <c r="P827" s="136" t="s">
        <v>218</v>
      </c>
      <c r="Q827" s="136" t="s">
        <v>219</v>
      </c>
      <c r="R827" s="136" t="s">
        <v>220</v>
      </c>
      <c r="S827" s="136" t="s">
        <v>221</v>
      </c>
      <c r="T827" s="136" t="s">
        <v>244</v>
      </c>
      <c r="U827" s="136" t="s">
        <v>245</v>
      </c>
      <c r="V827" s="137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5" t="s">
        <v>1</v>
      </c>
    </row>
    <row r="828" spans="1:45">
      <c r="A828" s="48"/>
      <c r="B828" s="31"/>
      <c r="C828" s="20"/>
      <c r="D828" s="21" t="s">
        <v>265</v>
      </c>
      <c r="E828" s="22" t="s">
        <v>265</v>
      </c>
      <c r="F828" s="22" t="s">
        <v>265</v>
      </c>
      <c r="G828" s="22" t="s">
        <v>265</v>
      </c>
      <c r="H828" s="22" t="s">
        <v>265</v>
      </c>
      <c r="I828" s="22" t="s">
        <v>265</v>
      </c>
      <c r="J828" s="22" t="s">
        <v>269</v>
      </c>
      <c r="K828" s="22" t="s">
        <v>265</v>
      </c>
      <c r="L828" s="22" t="s">
        <v>265</v>
      </c>
      <c r="M828" s="22" t="s">
        <v>265</v>
      </c>
      <c r="N828" s="22" t="s">
        <v>265</v>
      </c>
      <c r="O828" s="22" t="s">
        <v>265</v>
      </c>
      <c r="P828" s="22" t="s">
        <v>265</v>
      </c>
      <c r="Q828" s="22" t="s">
        <v>269</v>
      </c>
      <c r="R828" s="22" t="s">
        <v>269</v>
      </c>
      <c r="S828" s="22" t="s">
        <v>265</v>
      </c>
      <c r="T828" s="22" t="s">
        <v>265</v>
      </c>
      <c r="U828" s="22" t="s">
        <v>265</v>
      </c>
      <c r="V828" s="137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5">
        <v>2</v>
      </c>
    </row>
    <row r="829" spans="1:45">
      <c r="A829" s="48"/>
      <c r="B829" s="31"/>
      <c r="C829" s="20"/>
      <c r="D829" s="43" t="s">
        <v>270</v>
      </c>
      <c r="E829" s="43" t="s">
        <v>224</v>
      </c>
      <c r="F829" s="43" t="s">
        <v>271</v>
      </c>
      <c r="G829" s="43" t="s">
        <v>271</v>
      </c>
      <c r="H829" s="43" t="s">
        <v>271</v>
      </c>
      <c r="I829" s="43" t="s">
        <v>271</v>
      </c>
      <c r="J829" s="43" t="s">
        <v>250</v>
      </c>
      <c r="K829" s="43" t="s">
        <v>271</v>
      </c>
      <c r="L829" s="43" t="s">
        <v>276</v>
      </c>
      <c r="M829" s="43" t="s">
        <v>271</v>
      </c>
      <c r="N829" s="43" t="s">
        <v>270</v>
      </c>
      <c r="O829" s="43" t="s">
        <v>271</v>
      </c>
      <c r="P829" s="43" t="s">
        <v>272</v>
      </c>
      <c r="Q829" s="43" t="s">
        <v>273</v>
      </c>
      <c r="R829" s="43" t="s">
        <v>273</v>
      </c>
      <c r="S829" s="43" t="s">
        <v>270</v>
      </c>
      <c r="T829" s="43" t="s">
        <v>224</v>
      </c>
      <c r="U829" s="43" t="s">
        <v>224</v>
      </c>
      <c r="V829" s="137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5">
        <v>3</v>
      </c>
    </row>
    <row r="830" spans="1:45">
      <c r="A830" s="48"/>
      <c r="B830" s="30">
        <v>1</v>
      </c>
      <c r="C830" s="26">
        <v>1</v>
      </c>
      <c r="D830" s="33">
        <v>3.6966666666666668</v>
      </c>
      <c r="E830" s="33">
        <v>3.2614999999999998</v>
      </c>
      <c r="F830" s="34">
        <v>3.55</v>
      </c>
      <c r="G830" s="33">
        <v>3.54</v>
      </c>
      <c r="H830" s="34">
        <v>3.38</v>
      </c>
      <c r="I830" s="33">
        <v>3.51</v>
      </c>
      <c r="J830" s="34">
        <v>3.7934242016725745</v>
      </c>
      <c r="K830" s="33">
        <v>3.62</v>
      </c>
      <c r="L830" s="33">
        <v>3.45</v>
      </c>
      <c r="M830" s="33">
        <v>3.5636700000000001</v>
      </c>
      <c r="N830" s="33">
        <v>3.3450000000000002</v>
      </c>
      <c r="O830" s="33">
        <v>3.3579999999999997</v>
      </c>
      <c r="P830" s="33">
        <v>3.2199999999999998</v>
      </c>
      <c r="Q830" s="33" t="s">
        <v>101</v>
      </c>
      <c r="R830" s="33">
        <v>3.1789999999999998</v>
      </c>
      <c r="S830" s="33">
        <v>3.2099999999999995</v>
      </c>
      <c r="T830" s="131">
        <v>3.9</v>
      </c>
      <c r="U830" s="33">
        <v>3.37</v>
      </c>
      <c r="V830" s="137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1">
        <v>1</v>
      </c>
      <c r="C831" s="20">
        <v>2</v>
      </c>
      <c r="D831" s="22">
        <v>3.6966666666666668</v>
      </c>
      <c r="E831" s="22">
        <v>3.1137999999999999</v>
      </c>
      <c r="F831" s="35">
        <v>3.54</v>
      </c>
      <c r="G831" s="22">
        <v>3.55</v>
      </c>
      <c r="H831" s="35">
        <v>3.39</v>
      </c>
      <c r="I831" s="22">
        <v>3.52</v>
      </c>
      <c r="J831" s="35">
        <v>3.785940000000001</v>
      </c>
      <c r="K831" s="22">
        <v>3.62</v>
      </c>
      <c r="L831" s="22">
        <v>3.45</v>
      </c>
      <c r="M831" s="22">
        <v>3.5524199999999997</v>
      </c>
      <c r="N831" s="22">
        <v>3.4617</v>
      </c>
      <c r="O831" s="22">
        <v>3.3460000000000005</v>
      </c>
      <c r="P831" s="22">
        <v>3.19</v>
      </c>
      <c r="Q831" s="22" t="s">
        <v>101</v>
      </c>
      <c r="R831" s="22">
        <v>3.3039999999999998</v>
      </c>
      <c r="S831" s="22">
        <v>3.2099999999999995</v>
      </c>
      <c r="T831" s="132">
        <v>4.08</v>
      </c>
      <c r="U831" s="22">
        <v>3.42</v>
      </c>
      <c r="V831" s="137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e">
        <v>#N/A</v>
      </c>
    </row>
    <row r="832" spans="1:45">
      <c r="A832" s="48"/>
      <c r="B832" s="31">
        <v>1</v>
      </c>
      <c r="C832" s="20">
        <v>3</v>
      </c>
      <c r="D832" s="22">
        <v>3.7633333333333332</v>
      </c>
      <c r="E832" s="22">
        <v>3.2355</v>
      </c>
      <c r="F832" s="35">
        <v>3.55</v>
      </c>
      <c r="G832" s="22">
        <v>3.51</v>
      </c>
      <c r="H832" s="35">
        <v>3.47</v>
      </c>
      <c r="I832" s="22">
        <v>3.4799999999999995</v>
      </c>
      <c r="J832" s="35">
        <v>3.6558197540410537</v>
      </c>
      <c r="K832" s="35">
        <v>3.83</v>
      </c>
      <c r="L832" s="23">
        <v>3.53</v>
      </c>
      <c r="M832" s="23">
        <v>3.5384800000000003</v>
      </c>
      <c r="N832" s="23">
        <v>3.2928999999999999</v>
      </c>
      <c r="O832" s="23">
        <v>3.3010000000000006</v>
      </c>
      <c r="P832" s="23">
        <v>3.19</v>
      </c>
      <c r="Q832" s="23" t="s">
        <v>101</v>
      </c>
      <c r="R832" s="23">
        <v>3.2869999999999995</v>
      </c>
      <c r="S832" s="23">
        <v>3.19</v>
      </c>
      <c r="T832" s="133">
        <v>3.73</v>
      </c>
      <c r="U832" s="23">
        <v>3.46</v>
      </c>
      <c r="V832" s="137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16</v>
      </c>
    </row>
    <row r="833" spans="1:45">
      <c r="A833" s="48"/>
      <c r="B833" s="31">
        <v>1</v>
      </c>
      <c r="C833" s="20">
        <v>4</v>
      </c>
      <c r="D833" s="22">
        <v>3.75</v>
      </c>
      <c r="E833" s="22">
        <v>3.3975</v>
      </c>
      <c r="F833" s="35">
        <v>3.61</v>
      </c>
      <c r="G833" s="22">
        <v>3.42</v>
      </c>
      <c r="H833" s="35">
        <v>3.4300000000000006</v>
      </c>
      <c r="I833" s="22">
        <v>3.52</v>
      </c>
      <c r="J833" s="35">
        <v>3.7313559904358744</v>
      </c>
      <c r="K833" s="35">
        <v>3.7800000000000002</v>
      </c>
      <c r="L833" s="23">
        <v>3.4099999999999997</v>
      </c>
      <c r="M833" s="23">
        <v>3.5028199999999994</v>
      </c>
      <c r="N833" s="23">
        <v>3.3816999999999999</v>
      </c>
      <c r="O833" s="23">
        <v>3.3290000000000002</v>
      </c>
      <c r="P833" s="23">
        <v>3.2199999999999998</v>
      </c>
      <c r="Q833" s="23" t="s">
        <v>101</v>
      </c>
      <c r="R833" s="23">
        <v>3.2029999999999994</v>
      </c>
      <c r="S833" s="23">
        <v>3.2400000000000007</v>
      </c>
      <c r="T833" s="133">
        <v>3.63</v>
      </c>
      <c r="U833" s="23">
        <v>3.4099999999999997</v>
      </c>
      <c r="V833" s="137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3.4590226055632578</v>
      </c>
    </row>
    <row r="834" spans="1:45">
      <c r="A834" s="48"/>
      <c r="B834" s="31">
        <v>1</v>
      </c>
      <c r="C834" s="20">
        <v>5</v>
      </c>
      <c r="D834" s="22">
        <v>3.7833333333333337</v>
      </c>
      <c r="E834" s="22">
        <v>3.4483000000000001</v>
      </c>
      <c r="F834" s="22">
        <v>3.5900000000000003</v>
      </c>
      <c r="G834" s="22">
        <v>3.49</v>
      </c>
      <c r="H834" s="22">
        <v>3.49</v>
      </c>
      <c r="I834" s="22">
        <v>3.51</v>
      </c>
      <c r="J834" s="22">
        <v>3.7883657092957135</v>
      </c>
      <c r="K834" s="22">
        <v>3.88</v>
      </c>
      <c r="L834" s="22">
        <v>3.44</v>
      </c>
      <c r="M834" s="22">
        <v>3.5668900000000003</v>
      </c>
      <c r="N834" s="22">
        <v>3.4381000000000004</v>
      </c>
      <c r="O834" s="22">
        <v>3.3239999999999998</v>
      </c>
      <c r="P834" s="22">
        <v>3.2099999999999995</v>
      </c>
      <c r="Q834" s="22" t="s">
        <v>101</v>
      </c>
      <c r="R834" s="22">
        <v>3.286</v>
      </c>
      <c r="S834" s="22">
        <v>3.15</v>
      </c>
      <c r="T834" s="132">
        <v>4.24</v>
      </c>
      <c r="U834" s="22">
        <v>3.34</v>
      </c>
      <c r="V834" s="137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106</v>
      </c>
    </row>
    <row r="835" spans="1:45">
      <c r="A835" s="48"/>
      <c r="B835" s="31">
        <v>1</v>
      </c>
      <c r="C835" s="20">
        <v>6</v>
      </c>
      <c r="D835" s="22">
        <v>3.81</v>
      </c>
      <c r="E835" s="22">
        <v>3.2755000000000001</v>
      </c>
      <c r="F835" s="22">
        <v>3.54</v>
      </c>
      <c r="G835" s="22">
        <v>3.53</v>
      </c>
      <c r="H835" s="22">
        <v>3.44</v>
      </c>
      <c r="I835" s="22">
        <v>3.5000000000000004</v>
      </c>
      <c r="J835" s="22">
        <v>3.7413744786274941</v>
      </c>
      <c r="K835" s="22">
        <v>3.73</v>
      </c>
      <c r="L835" s="22">
        <v>3.4799999999999995</v>
      </c>
      <c r="M835" s="22">
        <v>3.5359099999999999</v>
      </c>
      <c r="N835" s="22">
        <v>3.4791999999999996</v>
      </c>
      <c r="O835" s="22">
        <v>3.3690000000000007</v>
      </c>
      <c r="P835" s="22">
        <v>3.2099999999999995</v>
      </c>
      <c r="Q835" s="22" t="s">
        <v>101</v>
      </c>
      <c r="R835" s="22">
        <v>3.2629999999999999</v>
      </c>
      <c r="S835" s="22">
        <v>3.18</v>
      </c>
      <c r="T835" s="132">
        <v>4.08</v>
      </c>
      <c r="U835" s="22">
        <v>3.4299999999999997</v>
      </c>
      <c r="V835" s="137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105"/>
    </row>
    <row r="836" spans="1:45">
      <c r="A836" s="48"/>
      <c r="B836" s="32" t="s">
        <v>226</v>
      </c>
      <c r="C836" s="24"/>
      <c r="D836" s="36">
        <v>3.75</v>
      </c>
      <c r="E836" s="36">
        <v>3.2886833333333332</v>
      </c>
      <c r="F836" s="36">
        <v>3.563333333333333</v>
      </c>
      <c r="G836" s="36">
        <v>3.5066666666666664</v>
      </c>
      <c r="H836" s="36">
        <v>3.433333333333334</v>
      </c>
      <c r="I836" s="36">
        <v>3.5066666666666664</v>
      </c>
      <c r="J836" s="36">
        <v>3.7493800223454521</v>
      </c>
      <c r="K836" s="36">
        <v>3.7433333333333336</v>
      </c>
      <c r="L836" s="36">
        <v>3.4600000000000004</v>
      </c>
      <c r="M836" s="36">
        <v>3.5433650000000001</v>
      </c>
      <c r="N836" s="36">
        <v>3.3997666666666668</v>
      </c>
      <c r="O836" s="36">
        <v>3.3378333333333337</v>
      </c>
      <c r="P836" s="36">
        <v>3.206666666666667</v>
      </c>
      <c r="Q836" s="36" t="s">
        <v>521</v>
      </c>
      <c r="R836" s="36">
        <v>3.2536666666666663</v>
      </c>
      <c r="S836" s="36">
        <v>3.1966666666666668</v>
      </c>
      <c r="T836" s="36">
        <v>3.9433333333333329</v>
      </c>
      <c r="U836" s="36">
        <v>3.4049999999999998</v>
      </c>
      <c r="V836" s="137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105"/>
    </row>
    <row r="837" spans="1:45">
      <c r="A837" s="48"/>
      <c r="B837" s="2" t="s">
        <v>227</v>
      </c>
      <c r="C837" s="46"/>
      <c r="D837" s="23">
        <v>3.7566666666666668</v>
      </c>
      <c r="E837" s="23">
        <v>3.2685</v>
      </c>
      <c r="F837" s="23">
        <v>3.55</v>
      </c>
      <c r="G837" s="23">
        <v>3.5199999999999996</v>
      </c>
      <c r="H837" s="23">
        <v>3.4350000000000005</v>
      </c>
      <c r="I837" s="23">
        <v>3.51</v>
      </c>
      <c r="J837" s="23">
        <v>3.7636572393137477</v>
      </c>
      <c r="K837" s="23">
        <v>3.7549999999999999</v>
      </c>
      <c r="L837" s="23">
        <v>3.45</v>
      </c>
      <c r="M837" s="23">
        <v>3.5454499999999998</v>
      </c>
      <c r="N837" s="23">
        <v>3.4099000000000004</v>
      </c>
      <c r="O837" s="23">
        <v>3.3375000000000004</v>
      </c>
      <c r="P837" s="23">
        <v>3.2099999999999995</v>
      </c>
      <c r="Q837" s="23" t="s">
        <v>521</v>
      </c>
      <c r="R837" s="23">
        <v>3.2744999999999997</v>
      </c>
      <c r="S837" s="23">
        <v>3.1999999999999997</v>
      </c>
      <c r="T837" s="23">
        <v>3.99</v>
      </c>
      <c r="U837" s="23">
        <v>3.415</v>
      </c>
      <c r="V837" s="137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105"/>
    </row>
    <row r="838" spans="1:45">
      <c r="A838" s="48"/>
      <c r="B838" s="2" t="s">
        <v>228</v>
      </c>
      <c r="C838" s="46"/>
      <c r="D838" s="37">
        <v>4.5995168828427579E-2</v>
      </c>
      <c r="E838" s="37">
        <v>0.11970290584052955</v>
      </c>
      <c r="F838" s="37">
        <v>2.9439202887759523E-2</v>
      </c>
      <c r="G838" s="37">
        <v>4.7609522856952288E-2</v>
      </c>
      <c r="H838" s="37">
        <v>4.3204937989385815E-2</v>
      </c>
      <c r="I838" s="37">
        <v>1.5055453054181732E-2</v>
      </c>
      <c r="J838" s="37">
        <v>5.279940103329437E-2</v>
      </c>
      <c r="K838" s="37">
        <v>0.10782702196883051</v>
      </c>
      <c r="L838" s="37">
        <v>4.0987803063838341E-2</v>
      </c>
      <c r="M838" s="37">
        <v>2.3541660731562948E-2</v>
      </c>
      <c r="N838" s="37">
        <v>7.261007276312742E-2</v>
      </c>
      <c r="O838" s="37">
        <v>2.478238621817248E-2</v>
      </c>
      <c r="P838" s="37">
        <v>1.3662601021279348E-2</v>
      </c>
      <c r="Q838" s="37" t="s">
        <v>521</v>
      </c>
      <c r="R838" s="37">
        <v>5.0831748609178037E-2</v>
      </c>
      <c r="S838" s="37">
        <v>3.076794869123832E-2</v>
      </c>
      <c r="T838" s="37">
        <v>0.23278029698981553</v>
      </c>
      <c r="U838" s="37">
        <v>4.3243496620879278E-2</v>
      </c>
      <c r="V838" s="195"/>
      <c r="W838" s="196"/>
      <c r="X838" s="196"/>
      <c r="Y838" s="196"/>
      <c r="Z838" s="196"/>
      <c r="AA838" s="196"/>
      <c r="AB838" s="196"/>
      <c r="AC838" s="196"/>
      <c r="AD838" s="196"/>
      <c r="AE838" s="196"/>
      <c r="AF838" s="196"/>
      <c r="AG838" s="196"/>
      <c r="AH838" s="196"/>
      <c r="AI838" s="196"/>
      <c r="AJ838" s="196"/>
      <c r="AK838" s="196"/>
      <c r="AL838" s="196"/>
      <c r="AM838" s="196"/>
      <c r="AN838" s="196"/>
      <c r="AO838" s="196"/>
      <c r="AP838" s="196"/>
      <c r="AQ838" s="196"/>
      <c r="AR838" s="196"/>
      <c r="AS838" s="106"/>
    </row>
    <row r="839" spans="1:45">
      <c r="A839" s="48"/>
      <c r="B839" s="2" t="s">
        <v>87</v>
      </c>
      <c r="C839" s="46"/>
      <c r="D839" s="25">
        <v>1.2265378354247354E-2</v>
      </c>
      <c r="E839" s="25">
        <v>3.6398428704657759E-2</v>
      </c>
      <c r="F839" s="25">
        <v>8.261703336134572E-3</v>
      </c>
      <c r="G839" s="25">
        <v>1.3576860130309589E-2</v>
      </c>
      <c r="H839" s="25">
        <v>1.2583962521180332E-2</v>
      </c>
      <c r="I839" s="25">
        <v>4.2933801485309127E-3</v>
      </c>
      <c r="J839" s="25">
        <v>1.4082168443481842E-2</v>
      </c>
      <c r="K839" s="25">
        <v>2.8805081558903965E-2</v>
      </c>
      <c r="L839" s="25">
        <v>1.1846185856600674E-2</v>
      </c>
      <c r="M839" s="25">
        <v>6.6438712160793332E-3</v>
      </c>
      <c r="N839" s="25">
        <v>2.1357369455686396E-2</v>
      </c>
      <c r="O839" s="25">
        <v>7.4246925305355201E-3</v>
      </c>
      <c r="P839" s="25">
        <v>4.2606863891723537E-3</v>
      </c>
      <c r="Q839" s="25" t="s">
        <v>521</v>
      </c>
      <c r="R839" s="25">
        <v>1.5622912183949813E-2</v>
      </c>
      <c r="S839" s="25">
        <v>9.6250100181141766E-3</v>
      </c>
      <c r="T839" s="25">
        <v>5.9031351730299803E-2</v>
      </c>
      <c r="U839" s="25">
        <v>1.2699999007600375E-2</v>
      </c>
      <c r="V839" s="137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8"/>
      <c r="B840" s="2" t="s">
        <v>229</v>
      </c>
      <c r="C840" s="46"/>
      <c r="D840" s="25">
        <v>8.4121275752506941E-2</v>
      </c>
      <c r="E840" s="25">
        <v>-4.9244914432175824E-2</v>
      </c>
      <c r="F840" s="25">
        <v>3.0156127803937727E-2</v>
      </c>
      <c r="G840" s="25">
        <v>1.3773850748121985E-2</v>
      </c>
      <c r="H840" s="25">
        <v>-7.4267430888156349E-3</v>
      </c>
      <c r="I840" s="25">
        <v>1.3773850748121985E-2</v>
      </c>
      <c r="J840" s="25">
        <v>8.3942040828297371E-2</v>
      </c>
      <c r="K840" s="25">
        <v>8.2193949040058278E-2</v>
      </c>
      <c r="L840" s="25">
        <v>2.8256376098001468E-4</v>
      </c>
      <c r="M840" s="25">
        <v>2.4383302468475199E-2</v>
      </c>
      <c r="N840" s="25">
        <v>-1.7130833085995945E-2</v>
      </c>
      <c r="O840" s="25">
        <v>-3.5035698244646252E-2</v>
      </c>
      <c r="P840" s="25">
        <v>-7.2955851312078379E-2</v>
      </c>
      <c r="Q840" s="25" t="s">
        <v>521</v>
      </c>
      <c r="R840" s="25">
        <v>-5.9368197989313809E-2</v>
      </c>
      <c r="S840" s="25">
        <v>-7.5846841380751706E-2</v>
      </c>
      <c r="T840" s="25">
        <v>0.14001375041352504</v>
      </c>
      <c r="U840" s="25">
        <v>-1.5617881616723617E-2</v>
      </c>
      <c r="V840" s="137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8"/>
      <c r="B841" s="88" t="s">
        <v>230</v>
      </c>
      <c r="C841" s="89"/>
      <c r="D841" s="87">
        <v>1.6</v>
      </c>
      <c r="E841" s="87">
        <v>0.95</v>
      </c>
      <c r="F841" s="87">
        <v>0.56999999999999995</v>
      </c>
      <c r="G841" s="87">
        <v>0.26</v>
      </c>
      <c r="H841" s="87">
        <v>0.15</v>
      </c>
      <c r="I841" s="87">
        <v>0.26</v>
      </c>
      <c r="J841" s="87">
        <v>1.6</v>
      </c>
      <c r="K841" s="87">
        <v>1.56</v>
      </c>
      <c r="L841" s="87">
        <v>0</v>
      </c>
      <c r="M841" s="87">
        <v>0.46</v>
      </c>
      <c r="N841" s="87">
        <v>0.33</v>
      </c>
      <c r="O841" s="87">
        <v>0.67</v>
      </c>
      <c r="P841" s="87">
        <v>1.4</v>
      </c>
      <c r="Q841" s="87" t="s">
        <v>231</v>
      </c>
      <c r="R841" s="87">
        <v>1.1399999999999999</v>
      </c>
      <c r="S841" s="87">
        <v>1.45</v>
      </c>
      <c r="T841" s="87">
        <v>2.67</v>
      </c>
      <c r="U841" s="87">
        <v>0.3</v>
      </c>
      <c r="V841" s="137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B842" s="49"/>
      <c r="C842" s="32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AS842" s="105"/>
    </row>
    <row r="843" spans="1:45">
      <c r="B843" s="52" t="s">
        <v>499</v>
      </c>
      <c r="AS843" s="45" t="s">
        <v>66</v>
      </c>
    </row>
    <row r="844" spans="1:45">
      <c r="A844" s="40" t="s">
        <v>6</v>
      </c>
      <c r="B844" s="30" t="s">
        <v>117</v>
      </c>
      <c r="C844" s="27" t="s">
        <v>118</v>
      </c>
      <c r="D844" s="28" t="s">
        <v>208</v>
      </c>
      <c r="E844" s="29" t="s">
        <v>208</v>
      </c>
      <c r="F844" s="29" t="s">
        <v>208</v>
      </c>
      <c r="G844" s="29" t="s">
        <v>208</v>
      </c>
      <c r="H844" s="29" t="s">
        <v>208</v>
      </c>
      <c r="I844" s="29" t="s">
        <v>208</v>
      </c>
      <c r="J844" s="29" t="s">
        <v>208</v>
      </c>
      <c r="K844" s="29" t="s">
        <v>208</v>
      </c>
      <c r="L844" s="29" t="s">
        <v>208</v>
      </c>
      <c r="M844" s="29" t="s">
        <v>208</v>
      </c>
      <c r="N844" s="29" t="s">
        <v>208</v>
      </c>
      <c r="O844" s="29" t="s">
        <v>208</v>
      </c>
      <c r="P844" s="29" t="s">
        <v>208</v>
      </c>
      <c r="Q844" s="29" t="s">
        <v>208</v>
      </c>
      <c r="R844" s="29" t="s">
        <v>208</v>
      </c>
      <c r="S844" s="29" t="s">
        <v>208</v>
      </c>
      <c r="T844" s="29" t="s">
        <v>208</v>
      </c>
      <c r="U844" s="29" t="s">
        <v>208</v>
      </c>
      <c r="V844" s="29" t="s">
        <v>208</v>
      </c>
      <c r="W844" s="29" t="s">
        <v>208</v>
      </c>
      <c r="X844" s="137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5">
        <v>1</v>
      </c>
    </row>
    <row r="845" spans="1:45">
      <c r="A845" s="48"/>
      <c r="B845" s="31" t="s">
        <v>209</v>
      </c>
      <c r="C845" s="20" t="s">
        <v>209</v>
      </c>
      <c r="D845" s="135" t="s">
        <v>210</v>
      </c>
      <c r="E845" s="136" t="s">
        <v>233</v>
      </c>
      <c r="F845" s="136" t="s">
        <v>212</v>
      </c>
      <c r="G845" s="136" t="s">
        <v>235</v>
      </c>
      <c r="H845" s="136" t="s">
        <v>213</v>
      </c>
      <c r="I845" s="136" t="s">
        <v>214</v>
      </c>
      <c r="J845" s="136" t="s">
        <v>236</v>
      </c>
      <c r="K845" s="136" t="s">
        <v>215</v>
      </c>
      <c r="L845" s="136" t="s">
        <v>216</v>
      </c>
      <c r="M845" s="136" t="s">
        <v>217</v>
      </c>
      <c r="N845" s="136" t="s">
        <v>237</v>
      </c>
      <c r="O845" s="136" t="s">
        <v>238</v>
      </c>
      <c r="P845" s="136" t="s">
        <v>239</v>
      </c>
      <c r="Q845" s="136" t="s">
        <v>218</v>
      </c>
      <c r="R845" s="136" t="s">
        <v>219</v>
      </c>
      <c r="S845" s="136" t="s">
        <v>240</v>
      </c>
      <c r="T845" s="136" t="s">
        <v>220</v>
      </c>
      <c r="U845" s="136" t="s">
        <v>242</v>
      </c>
      <c r="V845" s="136" t="s">
        <v>221</v>
      </c>
      <c r="W845" s="136" t="s">
        <v>245</v>
      </c>
      <c r="X845" s="137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5" t="s">
        <v>3</v>
      </c>
    </row>
    <row r="846" spans="1:45">
      <c r="A846" s="48"/>
      <c r="B846" s="31"/>
      <c r="C846" s="20"/>
      <c r="D846" s="21" t="s">
        <v>265</v>
      </c>
      <c r="E846" s="22" t="s">
        <v>266</v>
      </c>
      <c r="F846" s="22" t="s">
        <v>265</v>
      </c>
      <c r="G846" s="22" t="s">
        <v>265</v>
      </c>
      <c r="H846" s="22" t="s">
        <v>265</v>
      </c>
      <c r="I846" s="22" t="s">
        <v>265</v>
      </c>
      <c r="J846" s="22" t="s">
        <v>269</v>
      </c>
      <c r="K846" s="22" t="s">
        <v>265</v>
      </c>
      <c r="L846" s="22" t="s">
        <v>265</v>
      </c>
      <c r="M846" s="22" t="s">
        <v>265</v>
      </c>
      <c r="N846" s="22" t="s">
        <v>265</v>
      </c>
      <c r="O846" s="22" t="s">
        <v>266</v>
      </c>
      <c r="P846" s="22" t="s">
        <v>269</v>
      </c>
      <c r="Q846" s="22" t="s">
        <v>265</v>
      </c>
      <c r="R846" s="22" t="s">
        <v>269</v>
      </c>
      <c r="S846" s="22" t="s">
        <v>265</v>
      </c>
      <c r="T846" s="22" t="s">
        <v>269</v>
      </c>
      <c r="U846" s="22" t="s">
        <v>265</v>
      </c>
      <c r="V846" s="22" t="s">
        <v>265</v>
      </c>
      <c r="W846" s="22" t="s">
        <v>266</v>
      </c>
      <c r="X846" s="137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45">
        <v>0</v>
      </c>
    </row>
    <row r="847" spans="1:45">
      <c r="A847" s="48"/>
      <c r="B847" s="31"/>
      <c r="C847" s="20"/>
      <c r="D847" s="43" t="s">
        <v>270</v>
      </c>
      <c r="E847" s="43" t="s">
        <v>224</v>
      </c>
      <c r="F847" s="43" t="s">
        <v>271</v>
      </c>
      <c r="G847" s="43" t="s">
        <v>271</v>
      </c>
      <c r="H847" s="43" t="s">
        <v>271</v>
      </c>
      <c r="I847" s="43" t="s">
        <v>271</v>
      </c>
      <c r="J847" s="43" t="s">
        <v>250</v>
      </c>
      <c r="K847" s="43" t="s">
        <v>271</v>
      </c>
      <c r="L847" s="43" t="s">
        <v>276</v>
      </c>
      <c r="M847" s="43" t="s">
        <v>270</v>
      </c>
      <c r="N847" s="43" t="s">
        <v>271</v>
      </c>
      <c r="O847" s="43" t="s">
        <v>270</v>
      </c>
      <c r="P847" s="43" t="s">
        <v>271</v>
      </c>
      <c r="Q847" s="43" t="s">
        <v>272</v>
      </c>
      <c r="R847" s="43" t="s">
        <v>273</v>
      </c>
      <c r="S847" s="43" t="s">
        <v>272</v>
      </c>
      <c r="T847" s="43" t="s">
        <v>273</v>
      </c>
      <c r="U847" s="43" t="s">
        <v>273</v>
      </c>
      <c r="V847" s="43" t="s">
        <v>270</v>
      </c>
      <c r="W847" s="43" t="s">
        <v>224</v>
      </c>
      <c r="X847" s="137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45">
        <v>0</v>
      </c>
    </row>
    <row r="848" spans="1:45">
      <c r="A848" s="48"/>
      <c r="B848" s="30">
        <v>1</v>
      </c>
      <c r="C848" s="26">
        <v>1</v>
      </c>
      <c r="D848" s="184">
        <v>123.33299999999997</v>
      </c>
      <c r="E848" s="184">
        <v>154.18</v>
      </c>
      <c r="F848" s="185">
        <v>183</v>
      </c>
      <c r="G848" s="184">
        <v>154</v>
      </c>
      <c r="H848" s="185">
        <v>171</v>
      </c>
      <c r="I848" s="184">
        <v>202</v>
      </c>
      <c r="J848" s="185">
        <v>127.92618151652002</v>
      </c>
      <c r="K848" s="184">
        <v>150</v>
      </c>
      <c r="L848" s="184">
        <v>169</v>
      </c>
      <c r="M848" s="184">
        <v>161</v>
      </c>
      <c r="N848" s="184">
        <v>128.989</v>
      </c>
      <c r="O848" s="184">
        <v>182.96</v>
      </c>
      <c r="P848" s="184">
        <v>209.55</v>
      </c>
      <c r="Q848" s="184">
        <v>158</v>
      </c>
      <c r="R848" s="198">
        <v>91.5</v>
      </c>
      <c r="S848" s="184">
        <v>174</v>
      </c>
      <c r="T848" s="184">
        <v>130.63800000000001</v>
      </c>
      <c r="U848" s="198">
        <v>97</v>
      </c>
      <c r="V848" s="184">
        <v>133</v>
      </c>
      <c r="W848" s="184">
        <v>179</v>
      </c>
      <c r="X848" s="186"/>
      <c r="Y848" s="187"/>
      <c r="Z848" s="187"/>
      <c r="AA848" s="187"/>
      <c r="AB848" s="187"/>
      <c r="AC848" s="187"/>
      <c r="AD848" s="187"/>
      <c r="AE848" s="187"/>
      <c r="AF848" s="187"/>
      <c r="AG848" s="187"/>
      <c r="AH848" s="187"/>
      <c r="AI848" s="187"/>
      <c r="AJ848" s="187"/>
      <c r="AK848" s="187"/>
      <c r="AL848" s="187"/>
      <c r="AM848" s="187"/>
      <c r="AN848" s="187"/>
      <c r="AO848" s="187"/>
      <c r="AP848" s="187"/>
      <c r="AQ848" s="187"/>
      <c r="AR848" s="187"/>
      <c r="AS848" s="188">
        <v>1</v>
      </c>
    </row>
    <row r="849" spans="1:45">
      <c r="A849" s="48"/>
      <c r="B849" s="31">
        <v>1</v>
      </c>
      <c r="C849" s="20">
        <v>2</v>
      </c>
      <c r="D849" s="189">
        <v>122.1033333333333</v>
      </c>
      <c r="E849" s="189">
        <v>150.15</v>
      </c>
      <c r="F849" s="191">
        <v>181</v>
      </c>
      <c r="G849" s="189">
        <v>154</v>
      </c>
      <c r="H849" s="191">
        <v>167</v>
      </c>
      <c r="I849" s="189">
        <v>202</v>
      </c>
      <c r="J849" s="191">
        <v>133.69732827255399</v>
      </c>
      <c r="K849" s="189">
        <v>140</v>
      </c>
      <c r="L849" s="189">
        <v>173</v>
      </c>
      <c r="M849" s="189">
        <v>161</v>
      </c>
      <c r="N849" s="189">
        <v>132.70099999999999</v>
      </c>
      <c r="O849" s="189">
        <v>185.78</v>
      </c>
      <c r="P849" s="189">
        <v>211.89</v>
      </c>
      <c r="Q849" s="189">
        <v>158</v>
      </c>
      <c r="R849" s="199">
        <v>90</v>
      </c>
      <c r="S849" s="189">
        <v>172</v>
      </c>
      <c r="T849" s="189">
        <v>126.50000000000001</v>
      </c>
      <c r="U849" s="199">
        <v>96</v>
      </c>
      <c r="V849" s="189">
        <v>134</v>
      </c>
      <c r="W849" s="189">
        <v>174</v>
      </c>
      <c r="X849" s="186"/>
      <c r="Y849" s="187"/>
      <c r="Z849" s="187"/>
      <c r="AA849" s="187"/>
      <c r="AB849" s="187"/>
      <c r="AC849" s="187"/>
      <c r="AD849" s="187"/>
      <c r="AE849" s="187"/>
      <c r="AF849" s="187"/>
      <c r="AG849" s="187"/>
      <c r="AH849" s="187"/>
      <c r="AI849" s="187"/>
      <c r="AJ849" s="187"/>
      <c r="AK849" s="187"/>
      <c r="AL849" s="187"/>
      <c r="AM849" s="187"/>
      <c r="AN849" s="187"/>
      <c r="AO849" s="187"/>
      <c r="AP849" s="187"/>
      <c r="AQ849" s="187"/>
      <c r="AR849" s="187"/>
      <c r="AS849" s="188" t="e">
        <v>#N/A</v>
      </c>
    </row>
    <row r="850" spans="1:45">
      <c r="A850" s="48"/>
      <c r="B850" s="31">
        <v>1</v>
      </c>
      <c r="C850" s="20">
        <v>3</v>
      </c>
      <c r="D850" s="189">
        <v>122.88033333333331</v>
      </c>
      <c r="E850" s="189">
        <v>155.77000000000001</v>
      </c>
      <c r="F850" s="191">
        <v>180</v>
      </c>
      <c r="G850" s="189">
        <v>153</v>
      </c>
      <c r="H850" s="191">
        <v>169</v>
      </c>
      <c r="I850" s="189">
        <v>203</v>
      </c>
      <c r="J850" s="191">
        <v>133.34903627263199</v>
      </c>
      <c r="K850" s="191">
        <v>150</v>
      </c>
      <c r="L850" s="192">
        <v>174</v>
      </c>
      <c r="M850" s="192">
        <v>165</v>
      </c>
      <c r="N850" s="192">
        <v>130.602</v>
      </c>
      <c r="O850" s="192">
        <v>179.22</v>
      </c>
      <c r="P850" s="192">
        <v>193.33</v>
      </c>
      <c r="Q850" s="192">
        <v>158</v>
      </c>
      <c r="R850" s="200">
        <v>92</v>
      </c>
      <c r="S850" s="192">
        <v>175</v>
      </c>
      <c r="T850" s="192">
        <v>126.65999999999998</v>
      </c>
      <c r="U850" s="200">
        <v>95</v>
      </c>
      <c r="V850" s="192">
        <v>133</v>
      </c>
      <c r="W850" s="192">
        <v>170</v>
      </c>
      <c r="X850" s="186"/>
      <c r="Y850" s="187"/>
      <c r="Z850" s="187"/>
      <c r="AA850" s="187"/>
      <c r="AB850" s="187"/>
      <c r="AC850" s="187"/>
      <c r="AD850" s="187"/>
      <c r="AE850" s="187"/>
      <c r="AF850" s="187"/>
      <c r="AG850" s="187"/>
      <c r="AH850" s="187"/>
      <c r="AI850" s="187"/>
      <c r="AJ850" s="187"/>
      <c r="AK850" s="187"/>
      <c r="AL850" s="187"/>
      <c r="AM850" s="187"/>
      <c r="AN850" s="187"/>
      <c r="AO850" s="187"/>
      <c r="AP850" s="187"/>
      <c r="AQ850" s="187"/>
      <c r="AR850" s="187"/>
      <c r="AS850" s="188">
        <v>16</v>
      </c>
    </row>
    <row r="851" spans="1:45">
      <c r="A851" s="48"/>
      <c r="B851" s="31">
        <v>1</v>
      </c>
      <c r="C851" s="20">
        <v>4</v>
      </c>
      <c r="D851" s="189">
        <v>124.32000000000001</v>
      </c>
      <c r="E851" s="189">
        <v>150.77000000000001</v>
      </c>
      <c r="F851" s="191">
        <v>183</v>
      </c>
      <c r="G851" s="189">
        <v>152</v>
      </c>
      <c r="H851" s="191">
        <v>174</v>
      </c>
      <c r="I851" s="189">
        <v>204</v>
      </c>
      <c r="J851" s="191">
        <v>132.09556828038399</v>
      </c>
      <c r="K851" s="191">
        <v>150</v>
      </c>
      <c r="L851" s="190">
        <v>186</v>
      </c>
      <c r="M851" s="192">
        <v>159</v>
      </c>
      <c r="N851" s="192">
        <v>126.26900000000001</v>
      </c>
      <c r="O851" s="192">
        <v>183.74</v>
      </c>
      <c r="P851" s="192">
        <v>202.76</v>
      </c>
      <c r="Q851" s="192">
        <v>155</v>
      </c>
      <c r="R851" s="200">
        <v>93</v>
      </c>
      <c r="S851" s="192">
        <v>168</v>
      </c>
      <c r="T851" s="192">
        <v>123.29499999999999</v>
      </c>
      <c r="U851" s="200">
        <v>98</v>
      </c>
      <c r="V851" s="192">
        <v>134</v>
      </c>
      <c r="W851" s="192">
        <v>175</v>
      </c>
      <c r="X851" s="186"/>
      <c r="Y851" s="187"/>
      <c r="Z851" s="187"/>
      <c r="AA851" s="187"/>
      <c r="AB851" s="187"/>
      <c r="AC851" s="187"/>
      <c r="AD851" s="187"/>
      <c r="AE851" s="187"/>
      <c r="AF851" s="187"/>
      <c r="AG851" s="187"/>
      <c r="AH851" s="187"/>
      <c r="AI851" s="187"/>
      <c r="AJ851" s="187"/>
      <c r="AK851" s="187"/>
      <c r="AL851" s="187"/>
      <c r="AM851" s="187"/>
      <c r="AN851" s="187"/>
      <c r="AO851" s="187"/>
      <c r="AP851" s="187"/>
      <c r="AQ851" s="187"/>
      <c r="AR851" s="187"/>
      <c r="AS851" s="188">
        <v>160.0467460293894</v>
      </c>
    </row>
    <row r="852" spans="1:45">
      <c r="A852" s="48"/>
      <c r="B852" s="31">
        <v>1</v>
      </c>
      <c r="C852" s="20">
        <v>5</v>
      </c>
      <c r="D852" s="189">
        <v>124.86599999999999</v>
      </c>
      <c r="E852" s="189">
        <v>154.22999999999999</v>
      </c>
      <c r="F852" s="189">
        <v>183</v>
      </c>
      <c r="G852" s="189">
        <v>152</v>
      </c>
      <c r="H852" s="189">
        <v>171</v>
      </c>
      <c r="I852" s="189">
        <v>201</v>
      </c>
      <c r="J852" s="189">
        <v>132.562788071629</v>
      </c>
      <c r="K852" s="189">
        <v>160</v>
      </c>
      <c r="L852" s="189">
        <v>172</v>
      </c>
      <c r="M852" s="189">
        <v>161</v>
      </c>
      <c r="N852" s="189">
        <v>136.28100000000001</v>
      </c>
      <c r="O852" s="189">
        <v>180.82</v>
      </c>
      <c r="P852" s="189">
        <v>203.34</v>
      </c>
      <c r="Q852" s="189">
        <v>158</v>
      </c>
      <c r="R852" s="199">
        <v>85</v>
      </c>
      <c r="S852" s="189">
        <v>175</v>
      </c>
      <c r="T852" s="189">
        <v>125.52500000000001</v>
      </c>
      <c r="U852" s="201">
        <v>90</v>
      </c>
      <c r="V852" s="189">
        <v>132</v>
      </c>
      <c r="W852" s="189">
        <v>174</v>
      </c>
      <c r="X852" s="186"/>
      <c r="Y852" s="187"/>
      <c r="Z852" s="187"/>
      <c r="AA852" s="187"/>
      <c r="AB852" s="187"/>
      <c r="AC852" s="187"/>
      <c r="AD852" s="187"/>
      <c r="AE852" s="187"/>
      <c r="AF852" s="187"/>
      <c r="AG852" s="187"/>
      <c r="AH852" s="187"/>
      <c r="AI852" s="187"/>
      <c r="AJ852" s="187"/>
      <c r="AK852" s="187"/>
      <c r="AL852" s="187"/>
      <c r="AM852" s="187"/>
      <c r="AN852" s="187"/>
      <c r="AO852" s="187"/>
      <c r="AP852" s="187"/>
      <c r="AQ852" s="187"/>
      <c r="AR852" s="187"/>
      <c r="AS852" s="188">
        <v>107</v>
      </c>
    </row>
    <row r="853" spans="1:45">
      <c r="A853" s="48"/>
      <c r="B853" s="31">
        <v>1</v>
      </c>
      <c r="C853" s="20">
        <v>6</v>
      </c>
      <c r="D853" s="189">
        <v>125.31399999999999</v>
      </c>
      <c r="E853" s="189">
        <v>148.97</v>
      </c>
      <c r="F853" s="189">
        <v>178</v>
      </c>
      <c r="G853" s="189">
        <v>154</v>
      </c>
      <c r="H853" s="189">
        <v>171</v>
      </c>
      <c r="I853" s="189">
        <v>201</v>
      </c>
      <c r="J853" s="189">
        <v>135.844002093668</v>
      </c>
      <c r="K853" s="189">
        <v>140</v>
      </c>
      <c r="L853" s="189">
        <v>170</v>
      </c>
      <c r="M853" s="189">
        <v>166</v>
      </c>
      <c r="N853" s="189">
        <v>132.88200000000001</v>
      </c>
      <c r="O853" s="189">
        <v>180.89</v>
      </c>
      <c r="P853" s="189">
        <v>207.78</v>
      </c>
      <c r="Q853" s="201">
        <v>164</v>
      </c>
      <c r="R853" s="199">
        <v>87.5</v>
      </c>
      <c r="S853" s="189">
        <v>168</v>
      </c>
      <c r="T853" s="189">
        <v>127.28499999999998</v>
      </c>
      <c r="U853" s="199">
        <v>96</v>
      </c>
      <c r="V853" s="189">
        <v>134</v>
      </c>
      <c r="W853" s="189">
        <v>179</v>
      </c>
      <c r="X853" s="186"/>
      <c r="Y853" s="187"/>
      <c r="Z853" s="187"/>
      <c r="AA853" s="187"/>
      <c r="AB853" s="187"/>
      <c r="AC853" s="187"/>
      <c r="AD853" s="187"/>
      <c r="AE853" s="187"/>
      <c r="AF853" s="187"/>
      <c r="AG853" s="187"/>
      <c r="AH853" s="187"/>
      <c r="AI853" s="187"/>
      <c r="AJ853" s="187"/>
      <c r="AK853" s="187"/>
      <c r="AL853" s="187"/>
      <c r="AM853" s="187"/>
      <c r="AN853" s="187"/>
      <c r="AO853" s="187"/>
      <c r="AP853" s="187"/>
      <c r="AQ853" s="187"/>
      <c r="AR853" s="187"/>
      <c r="AS853" s="193"/>
    </row>
    <row r="854" spans="1:45">
      <c r="A854" s="48"/>
      <c r="B854" s="32" t="s">
        <v>226</v>
      </c>
      <c r="C854" s="24"/>
      <c r="D854" s="194">
        <v>123.80277777777775</v>
      </c>
      <c r="E854" s="194">
        <v>152.345</v>
      </c>
      <c r="F854" s="194">
        <v>181.33333333333334</v>
      </c>
      <c r="G854" s="194">
        <v>153.16666666666666</v>
      </c>
      <c r="H854" s="194">
        <v>170.5</v>
      </c>
      <c r="I854" s="194">
        <v>202.16666666666666</v>
      </c>
      <c r="J854" s="194">
        <v>132.57915075123117</v>
      </c>
      <c r="K854" s="194">
        <v>148.33333333333334</v>
      </c>
      <c r="L854" s="194">
        <v>174</v>
      </c>
      <c r="M854" s="194">
        <v>162.16666666666666</v>
      </c>
      <c r="N854" s="194">
        <v>131.28733333333335</v>
      </c>
      <c r="O854" s="194">
        <v>182.23499999999999</v>
      </c>
      <c r="P854" s="194">
        <v>204.77500000000001</v>
      </c>
      <c r="Q854" s="194">
        <v>158.5</v>
      </c>
      <c r="R854" s="194">
        <v>89.833333333333329</v>
      </c>
      <c r="S854" s="194">
        <v>172</v>
      </c>
      <c r="T854" s="194">
        <v>126.65049999999998</v>
      </c>
      <c r="U854" s="194">
        <v>95.333333333333329</v>
      </c>
      <c r="V854" s="194">
        <v>133.33333333333334</v>
      </c>
      <c r="W854" s="194">
        <v>175.16666666666666</v>
      </c>
      <c r="X854" s="186"/>
      <c r="Y854" s="187"/>
      <c r="Z854" s="187"/>
      <c r="AA854" s="187"/>
      <c r="AB854" s="187"/>
      <c r="AC854" s="187"/>
      <c r="AD854" s="187"/>
      <c r="AE854" s="187"/>
      <c r="AF854" s="187"/>
      <c r="AG854" s="187"/>
      <c r="AH854" s="187"/>
      <c r="AI854" s="187"/>
      <c r="AJ854" s="187"/>
      <c r="AK854" s="187"/>
      <c r="AL854" s="187"/>
      <c r="AM854" s="187"/>
      <c r="AN854" s="187"/>
      <c r="AO854" s="187"/>
      <c r="AP854" s="187"/>
      <c r="AQ854" s="187"/>
      <c r="AR854" s="187"/>
      <c r="AS854" s="193"/>
    </row>
    <row r="855" spans="1:45">
      <c r="A855" s="48"/>
      <c r="B855" s="2" t="s">
        <v>227</v>
      </c>
      <c r="C855" s="46"/>
      <c r="D855" s="192">
        <v>123.82649999999998</v>
      </c>
      <c r="E855" s="192">
        <v>152.47500000000002</v>
      </c>
      <c r="F855" s="192">
        <v>182</v>
      </c>
      <c r="G855" s="192">
        <v>153.5</v>
      </c>
      <c r="H855" s="192">
        <v>171</v>
      </c>
      <c r="I855" s="192">
        <v>202</v>
      </c>
      <c r="J855" s="192">
        <v>132.9559121721305</v>
      </c>
      <c r="K855" s="192">
        <v>150</v>
      </c>
      <c r="L855" s="192">
        <v>172.5</v>
      </c>
      <c r="M855" s="192">
        <v>161</v>
      </c>
      <c r="N855" s="192">
        <v>131.6515</v>
      </c>
      <c r="O855" s="192">
        <v>181.92500000000001</v>
      </c>
      <c r="P855" s="192">
        <v>205.56</v>
      </c>
      <c r="Q855" s="192">
        <v>158</v>
      </c>
      <c r="R855" s="192">
        <v>90.75</v>
      </c>
      <c r="S855" s="192">
        <v>173</v>
      </c>
      <c r="T855" s="192">
        <v>126.58</v>
      </c>
      <c r="U855" s="192">
        <v>96</v>
      </c>
      <c r="V855" s="192">
        <v>133.5</v>
      </c>
      <c r="W855" s="192">
        <v>174.5</v>
      </c>
      <c r="X855" s="186"/>
      <c r="Y855" s="187"/>
      <c r="Z855" s="187"/>
      <c r="AA855" s="187"/>
      <c r="AB855" s="187"/>
      <c r="AC855" s="187"/>
      <c r="AD855" s="187"/>
      <c r="AE855" s="187"/>
      <c r="AF855" s="187"/>
      <c r="AG855" s="187"/>
      <c r="AH855" s="187"/>
      <c r="AI855" s="187"/>
      <c r="AJ855" s="187"/>
      <c r="AK855" s="187"/>
      <c r="AL855" s="187"/>
      <c r="AM855" s="187"/>
      <c r="AN855" s="187"/>
      <c r="AO855" s="187"/>
      <c r="AP855" s="187"/>
      <c r="AQ855" s="187"/>
      <c r="AR855" s="187"/>
      <c r="AS855" s="193"/>
    </row>
    <row r="856" spans="1:45">
      <c r="A856" s="48"/>
      <c r="B856" s="2" t="s">
        <v>228</v>
      </c>
      <c r="C856" s="46"/>
      <c r="D856" s="192">
        <v>1.2362410168943117</v>
      </c>
      <c r="E856" s="192">
        <v>2.7327769758983265</v>
      </c>
      <c r="F856" s="192">
        <v>2.0655911179772892</v>
      </c>
      <c r="G856" s="192">
        <v>0.98319208025017513</v>
      </c>
      <c r="H856" s="192">
        <v>2.3452078799117149</v>
      </c>
      <c r="I856" s="192">
        <v>1.1690451944500122</v>
      </c>
      <c r="J856" s="192">
        <v>2.6224622558209956</v>
      </c>
      <c r="K856" s="192">
        <v>7.5277265270908096</v>
      </c>
      <c r="L856" s="192">
        <v>6.164414002968976</v>
      </c>
      <c r="M856" s="192">
        <v>2.7141603981096378</v>
      </c>
      <c r="N856" s="192">
        <v>3.4760267356087269</v>
      </c>
      <c r="O856" s="192">
        <v>2.3773577770289487</v>
      </c>
      <c r="P856" s="192">
        <v>6.626633383551555</v>
      </c>
      <c r="Q856" s="192">
        <v>2.9495762407505248</v>
      </c>
      <c r="R856" s="192">
        <v>3.0441200151548999</v>
      </c>
      <c r="S856" s="192">
        <v>3.2863353450309969</v>
      </c>
      <c r="T856" s="192">
        <v>2.4021497663551323</v>
      </c>
      <c r="U856" s="192">
        <v>2.8047578623950176</v>
      </c>
      <c r="V856" s="192">
        <v>0.81649658092772603</v>
      </c>
      <c r="W856" s="192">
        <v>3.4302575219167823</v>
      </c>
      <c r="X856" s="186"/>
      <c r="Y856" s="187"/>
      <c r="Z856" s="187"/>
      <c r="AA856" s="187"/>
      <c r="AB856" s="187"/>
      <c r="AC856" s="187"/>
      <c r="AD856" s="187"/>
      <c r="AE856" s="187"/>
      <c r="AF856" s="187"/>
      <c r="AG856" s="187"/>
      <c r="AH856" s="187"/>
      <c r="AI856" s="187"/>
      <c r="AJ856" s="187"/>
      <c r="AK856" s="187"/>
      <c r="AL856" s="187"/>
      <c r="AM856" s="187"/>
      <c r="AN856" s="187"/>
      <c r="AO856" s="187"/>
      <c r="AP856" s="187"/>
      <c r="AQ856" s="187"/>
      <c r="AR856" s="187"/>
      <c r="AS856" s="193"/>
    </row>
    <row r="857" spans="1:45">
      <c r="A857" s="48"/>
      <c r="B857" s="2" t="s">
        <v>87</v>
      </c>
      <c r="C857" s="46"/>
      <c r="D857" s="25">
        <v>9.9855676834111669E-3</v>
      </c>
      <c r="E857" s="25">
        <v>1.7938081170358899E-2</v>
      </c>
      <c r="F857" s="25">
        <v>1.1391127488845344E-2</v>
      </c>
      <c r="G857" s="25">
        <v>6.4190995446148542E-3</v>
      </c>
      <c r="H857" s="25">
        <v>1.3754884926168416E-2</v>
      </c>
      <c r="I857" s="25">
        <v>5.7825813410552953E-3</v>
      </c>
      <c r="J857" s="25">
        <v>1.9780351895161332E-2</v>
      </c>
      <c r="K857" s="25">
        <v>5.0748718160162756E-2</v>
      </c>
      <c r="L857" s="25">
        <v>3.542766668372975E-2</v>
      </c>
      <c r="M857" s="25">
        <v>1.6736857542299925E-2</v>
      </c>
      <c r="N857" s="25">
        <v>2.6476482135433677E-2</v>
      </c>
      <c r="O857" s="25">
        <v>1.3045560825466837E-2</v>
      </c>
      <c r="P857" s="25">
        <v>3.2360558581621561E-2</v>
      </c>
      <c r="Q857" s="25">
        <v>1.8609313821769873E-2</v>
      </c>
      <c r="R857" s="25">
        <v>3.3886308146436735E-2</v>
      </c>
      <c r="S857" s="25">
        <v>1.910660084320347E-2</v>
      </c>
      <c r="T857" s="25">
        <v>1.8966761018354705E-2</v>
      </c>
      <c r="U857" s="25">
        <v>2.9420537018129557E-2</v>
      </c>
      <c r="V857" s="25">
        <v>6.1237243569579446E-3</v>
      </c>
      <c r="W857" s="25">
        <v>1.9582821247859844E-2</v>
      </c>
      <c r="X857" s="137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8"/>
      <c r="B858" s="2" t="s">
        <v>229</v>
      </c>
      <c r="C858" s="46"/>
      <c r="D858" s="25">
        <v>-0.22645863880891504</v>
      </c>
      <c r="E858" s="25">
        <v>-4.8121853273887405E-2</v>
      </c>
      <c r="F858" s="25">
        <v>0.1330023123371411</v>
      </c>
      <c r="G858" s="25">
        <v>-4.2987936546109773E-2</v>
      </c>
      <c r="H858" s="25">
        <v>6.5313755074352331E-2</v>
      </c>
      <c r="I858" s="25">
        <v>0.26317261476558085</v>
      </c>
      <c r="J858" s="25">
        <v>-0.17162232884831252</v>
      </c>
      <c r="K858" s="25">
        <v>-7.318744670950772E-2</v>
      </c>
      <c r="L858" s="25">
        <v>8.7182365882330304E-2</v>
      </c>
      <c r="M858" s="25">
        <v>1.32456341029763E-2</v>
      </c>
      <c r="N858" s="25">
        <v>-0.17969382951887669</v>
      </c>
      <c r="O858" s="25">
        <v>0.13863608302624386</v>
      </c>
      <c r="P858" s="25">
        <v>0.27946993662962161</v>
      </c>
      <c r="Q858" s="25">
        <v>-9.6643391244290999E-3</v>
      </c>
      <c r="R858" s="25">
        <v>-0.43870565592856714</v>
      </c>
      <c r="S858" s="25">
        <v>7.4686016849200065E-2</v>
      </c>
      <c r="T858" s="25">
        <v>-0.20866557338976988</v>
      </c>
      <c r="U858" s="25">
        <v>-0.40434069608745893</v>
      </c>
      <c r="V858" s="25">
        <v>-0.16691006445798451</v>
      </c>
      <c r="W858" s="25">
        <v>9.4471902818322739E-2</v>
      </c>
      <c r="X858" s="137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8"/>
      <c r="B859" s="88" t="s">
        <v>230</v>
      </c>
      <c r="C859" s="89"/>
      <c r="D859" s="87">
        <v>0.95</v>
      </c>
      <c r="E859" s="87">
        <v>0.09</v>
      </c>
      <c r="F859" s="87">
        <v>0.79</v>
      </c>
      <c r="G859" s="87">
        <v>0.06</v>
      </c>
      <c r="H859" s="87">
        <v>0.46</v>
      </c>
      <c r="I859" s="87">
        <v>1.42</v>
      </c>
      <c r="J859" s="87">
        <v>0.69</v>
      </c>
      <c r="K859" s="87">
        <v>0.21</v>
      </c>
      <c r="L859" s="87">
        <v>0.49</v>
      </c>
      <c r="M859" s="87">
        <v>0.21</v>
      </c>
      <c r="N859" s="87">
        <v>0.72</v>
      </c>
      <c r="O859" s="87">
        <v>0.81</v>
      </c>
      <c r="P859" s="87">
        <v>1.49</v>
      </c>
      <c r="Q859" s="87">
        <v>0.06</v>
      </c>
      <c r="R859" s="87">
        <v>1.98</v>
      </c>
      <c r="S859" s="87">
        <v>0.5</v>
      </c>
      <c r="T859" s="87">
        <v>0.86</v>
      </c>
      <c r="U859" s="87">
        <v>1.78</v>
      </c>
      <c r="V859" s="87">
        <v>0.66</v>
      </c>
      <c r="W859" s="87">
        <v>0.6</v>
      </c>
      <c r="X859" s="137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B860" s="49"/>
      <c r="C860" s="32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AS860" s="105"/>
    </row>
    <row r="861" spans="1:45">
      <c r="B861" s="52" t="s">
        <v>500</v>
      </c>
      <c r="AS861" s="45" t="s">
        <v>66</v>
      </c>
    </row>
    <row r="862" spans="1:45">
      <c r="A862" s="40" t="s">
        <v>9</v>
      </c>
      <c r="B862" s="30" t="s">
        <v>117</v>
      </c>
      <c r="C862" s="27" t="s">
        <v>118</v>
      </c>
      <c r="D862" s="28" t="s">
        <v>208</v>
      </c>
      <c r="E862" s="29" t="s">
        <v>208</v>
      </c>
      <c r="F862" s="29" t="s">
        <v>208</v>
      </c>
      <c r="G862" s="29" t="s">
        <v>208</v>
      </c>
      <c r="H862" s="29" t="s">
        <v>208</v>
      </c>
      <c r="I862" s="29" t="s">
        <v>208</v>
      </c>
      <c r="J862" s="29" t="s">
        <v>208</v>
      </c>
      <c r="K862" s="29" t="s">
        <v>208</v>
      </c>
      <c r="L862" s="29" t="s">
        <v>208</v>
      </c>
      <c r="M862" s="29" t="s">
        <v>208</v>
      </c>
      <c r="N862" s="29" t="s">
        <v>208</v>
      </c>
      <c r="O862" s="29" t="s">
        <v>208</v>
      </c>
      <c r="P862" s="29" t="s">
        <v>208</v>
      </c>
      <c r="Q862" s="29" t="s">
        <v>208</v>
      </c>
      <c r="R862" s="29" t="s">
        <v>208</v>
      </c>
      <c r="S862" s="29" t="s">
        <v>208</v>
      </c>
      <c r="T862" s="29" t="s">
        <v>208</v>
      </c>
      <c r="U862" s="29" t="s">
        <v>208</v>
      </c>
      <c r="V862" s="29" t="s">
        <v>208</v>
      </c>
      <c r="W862" s="137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5">
        <v>1</v>
      </c>
    </row>
    <row r="863" spans="1:45">
      <c r="A863" s="48"/>
      <c r="B863" s="31" t="s">
        <v>209</v>
      </c>
      <c r="C863" s="20" t="s">
        <v>209</v>
      </c>
      <c r="D863" s="135" t="s">
        <v>210</v>
      </c>
      <c r="E863" s="136" t="s">
        <v>233</v>
      </c>
      <c r="F863" s="136" t="s">
        <v>212</v>
      </c>
      <c r="G863" s="136" t="s">
        <v>235</v>
      </c>
      <c r="H863" s="136" t="s">
        <v>213</v>
      </c>
      <c r="I863" s="136" t="s">
        <v>214</v>
      </c>
      <c r="J863" s="136" t="s">
        <v>236</v>
      </c>
      <c r="K863" s="136" t="s">
        <v>216</v>
      </c>
      <c r="L863" s="136" t="s">
        <v>217</v>
      </c>
      <c r="M863" s="136" t="s">
        <v>237</v>
      </c>
      <c r="N863" s="136" t="s">
        <v>238</v>
      </c>
      <c r="O863" s="136" t="s">
        <v>239</v>
      </c>
      <c r="P863" s="136" t="s">
        <v>218</v>
      </c>
      <c r="Q863" s="136" t="s">
        <v>219</v>
      </c>
      <c r="R863" s="136" t="s">
        <v>240</v>
      </c>
      <c r="S863" s="136" t="s">
        <v>220</v>
      </c>
      <c r="T863" s="136" t="s">
        <v>221</v>
      </c>
      <c r="U863" s="136" t="s">
        <v>244</v>
      </c>
      <c r="V863" s="136" t="s">
        <v>245</v>
      </c>
      <c r="W863" s="137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5" t="s">
        <v>3</v>
      </c>
    </row>
    <row r="864" spans="1:45">
      <c r="A864" s="48"/>
      <c r="B864" s="31"/>
      <c r="C864" s="20"/>
      <c r="D864" s="21" t="s">
        <v>265</v>
      </c>
      <c r="E864" s="22" t="s">
        <v>266</v>
      </c>
      <c r="F864" s="22" t="s">
        <v>265</v>
      </c>
      <c r="G864" s="22" t="s">
        <v>265</v>
      </c>
      <c r="H864" s="22" t="s">
        <v>265</v>
      </c>
      <c r="I864" s="22" t="s">
        <v>265</v>
      </c>
      <c r="J864" s="22" t="s">
        <v>269</v>
      </c>
      <c r="K864" s="22" t="s">
        <v>265</v>
      </c>
      <c r="L864" s="22" t="s">
        <v>265</v>
      </c>
      <c r="M864" s="22" t="s">
        <v>266</v>
      </c>
      <c r="N864" s="22" t="s">
        <v>266</v>
      </c>
      <c r="O864" s="22" t="s">
        <v>265</v>
      </c>
      <c r="P864" s="22" t="s">
        <v>265</v>
      </c>
      <c r="Q864" s="22" t="s">
        <v>269</v>
      </c>
      <c r="R864" s="22" t="s">
        <v>265</v>
      </c>
      <c r="S864" s="22" t="s">
        <v>269</v>
      </c>
      <c r="T864" s="22" t="s">
        <v>265</v>
      </c>
      <c r="U864" s="22" t="s">
        <v>265</v>
      </c>
      <c r="V864" s="22" t="s">
        <v>266</v>
      </c>
      <c r="W864" s="137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5">
        <v>2</v>
      </c>
    </row>
    <row r="865" spans="1:45">
      <c r="A865" s="48"/>
      <c r="B865" s="31"/>
      <c r="C865" s="20"/>
      <c r="D865" s="43" t="s">
        <v>270</v>
      </c>
      <c r="E865" s="43" t="s">
        <v>224</v>
      </c>
      <c r="F865" s="43" t="s">
        <v>271</v>
      </c>
      <c r="G865" s="43" t="s">
        <v>271</v>
      </c>
      <c r="H865" s="43" t="s">
        <v>271</v>
      </c>
      <c r="I865" s="43" t="s">
        <v>271</v>
      </c>
      <c r="J865" s="43" t="s">
        <v>250</v>
      </c>
      <c r="K865" s="43" t="s">
        <v>276</v>
      </c>
      <c r="L865" s="43" t="s">
        <v>270</v>
      </c>
      <c r="M865" s="43" t="s">
        <v>271</v>
      </c>
      <c r="N865" s="43" t="s">
        <v>270</v>
      </c>
      <c r="O865" s="43" t="s">
        <v>271</v>
      </c>
      <c r="P865" s="43" t="s">
        <v>272</v>
      </c>
      <c r="Q865" s="43" t="s">
        <v>273</v>
      </c>
      <c r="R865" s="43" t="s">
        <v>272</v>
      </c>
      <c r="S865" s="43" t="s">
        <v>273</v>
      </c>
      <c r="T865" s="43" t="s">
        <v>270</v>
      </c>
      <c r="U865" s="43" t="s">
        <v>224</v>
      </c>
      <c r="V865" s="43" t="s">
        <v>224</v>
      </c>
      <c r="W865" s="137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5">
        <v>2</v>
      </c>
    </row>
    <row r="866" spans="1:45">
      <c r="A866" s="48"/>
      <c r="B866" s="30">
        <v>1</v>
      </c>
      <c r="C866" s="26">
        <v>1</v>
      </c>
      <c r="D866" s="33">
        <v>1.1200000000000001</v>
      </c>
      <c r="E866" s="33">
        <v>1.2</v>
      </c>
      <c r="F866" s="34">
        <v>1</v>
      </c>
      <c r="G866" s="33">
        <v>1</v>
      </c>
      <c r="H866" s="34">
        <v>1</v>
      </c>
      <c r="I866" s="33">
        <v>1</v>
      </c>
      <c r="J866" s="34">
        <v>1.3485114559034601</v>
      </c>
      <c r="K866" s="33">
        <v>1</v>
      </c>
      <c r="L866" s="33">
        <v>1</v>
      </c>
      <c r="M866" s="33">
        <v>1.10731377056562</v>
      </c>
      <c r="N866" s="33">
        <v>1.03</v>
      </c>
      <c r="O866" s="33">
        <v>1</v>
      </c>
      <c r="P866" s="138">
        <v>0.8</v>
      </c>
      <c r="Q866" s="33">
        <v>1.4</v>
      </c>
      <c r="R866" s="131" t="s">
        <v>257</v>
      </c>
      <c r="S866" s="33">
        <v>1.0900000000000001</v>
      </c>
      <c r="T866" s="131" t="s">
        <v>112</v>
      </c>
      <c r="U866" s="138">
        <v>2</v>
      </c>
      <c r="V866" s="33">
        <v>1</v>
      </c>
      <c r="W866" s="13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1">
        <v>1</v>
      </c>
      <c r="C867" s="20">
        <v>2</v>
      </c>
      <c r="D867" s="22">
        <v>1.1133333333333335</v>
      </c>
      <c r="E867" s="22">
        <v>1.2</v>
      </c>
      <c r="F867" s="35">
        <v>1</v>
      </c>
      <c r="G867" s="22">
        <v>1</v>
      </c>
      <c r="H867" s="35">
        <v>1</v>
      </c>
      <c r="I867" s="22">
        <v>1</v>
      </c>
      <c r="J867" s="35">
        <v>1.30309823460718</v>
      </c>
      <c r="K867" s="22">
        <v>1</v>
      </c>
      <c r="L867" s="22">
        <v>1</v>
      </c>
      <c r="M867" s="22">
        <v>1.1200526823898773</v>
      </c>
      <c r="N867" s="22">
        <v>1.1200000000000001</v>
      </c>
      <c r="O867" s="22">
        <v>1</v>
      </c>
      <c r="P867" s="22">
        <v>0.7</v>
      </c>
      <c r="Q867" s="22">
        <v>1.3</v>
      </c>
      <c r="R867" s="132" t="s">
        <v>257</v>
      </c>
      <c r="S867" s="22">
        <v>1.1200000000000001</v>
      </c>
      <c r="T867" s="132" t="s">
        <v>112</v>
      </c>
      <c r="U867" s="134">
        <v>2</v>
      </c>
      <c r="V867" s="22">
        <v>1</v>
      </c>
      <c r="W867" s="137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e">
        <v>#N/A</v>
      </c>
    </row>
    <row r="868" spans="1:45">
      <c r="A868" s="48"/>
      <c r="B868" s="31">
        <v>1</v>
      </c>
      <c r="C868" s="20">
        <v>3</v>
      </c>
      <c r="D868" s="22">
        <v>1.1200000000000001</v>
      </c>
      <c r="E868" s="22">
        <v>1.2</v>
      </c>
      <c r="F868" s="35">
        <v>1</v>
      </c>
      <c r="G868" s="22">
        <v>1</v>
      </c>
      <c r="H868" s="35">
        <v>1</v>
      </c>
      <c r="I868" s="22">
        <v>1</v>
      </c>
      <c r="J868" s="35">
        <v>1.27180638340633</v>
      </c>
      <c r="K868" s="35">
        <v>1</v>
      </c>
      <c r="L868" s="23">
        <v>1</v>
      </c>
      <c r="M868" s="23">
        <v>1.1558851828836467</v>
      </c>
      <c r="N868" s="23">
        <v>0.94</v>
      </c>
      <c r="O868" s="23">
        <v>1</v>
      </c>
      <c r="P868" s="23">
        <v>0.7</v>
      </c>
      <c r="Q868" s="23">
        <v>1.5</v>
      </c>
      <c r="R868" s="133" t="s">
        <v>257</v>
      </c>
      <c r="S868" s="23">
        <v>1.1000000000000001</v>
      </c>
      <c r="T868" s="133" t="s">
        <v>112</v>
      </c>
      <c r="U868" s="23">
        <v>1</v>
      </c>
      <c r="V868" s="23">
        <v>1</v>
      </c>
      <c r="W868" s="137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16</v>
      </c>
    </row>
    <row r="869" spans="1:45">
      <c r="A869" s="48"/>
      <c r="B869" s="31">
        <v>1</v>
      </c>
      <c r="C869" s="20">
        <v>4</v>
      </c>
      <c r="D869" s="22">
        <v>1.1300000000000001</v>
      </c>
      <c r="E869" s="22">
        <v>1.1000000000000001</v>
      </c>
      <c r="F869" s="35">
        <v>1</v>
      </c>
      <c r="G869" s="22">
        <v>1</v>
      </c>
      <c r="H869" s="35">
        <v>1</v>
      </c>
      <c r="I869" s="22">
        <v>1</v>
      </c>
      <c r="J869" s="35">
        <v>1.38899954923364</v>
      </c>
      <c r="K869" s="35">
        <v>1</v>
      </c>
      <c r="L869" s="23">
        <v>1</v>
      </c>
      <c r="M869" s="23">
        <v>1.1814439972087478</v>
      </c>
      <c r="N869" s="23">
        <v>0.96</v>
      </c>
      <c r="O869" s="23">
        <v>1</v>
      </c>
      <c r="P869" s="23">
        <v>0.7</v>
      </c>
      <c r="Q869" s="23">
        <v>1.5</v>
      </c>
      <c r="R869" s="133" t="s">
        <v>257</v>
      </c>
      <c r="S869" s="23">
        <v>1.17</v>
      </c>
      <c r="T869" s="133" t="s">
        <v>112</v>
      </c>
      <c r="U869" s="23">
        <v>1</v>
      </c>
      <c r="V869" s="23">
        <v>1</v>
      </c>
      <c r="W869" s="137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1.0637435394187287</v>
      </c>
    </row>
    <row r="870" spans="1:45">
      <c r="A870" s="48"/>
      <c r="B870" s="31">
        <v>1</v>
      </c>
      <c r="C870" s="20">
        <v>5</v>
      </c>
      <c r="D870" s="22">
        <v>1.1233333333333333</v>
      </c>
      <c r="E870" s="22">
        <v>1.1000000000000001</v>
      </c>
      <c r="F870" s="22">
        <v>1</v>
      </c>
      <c r="G870" s="22">
        <v>1</v>
      </c>
      <c r="H870" s="22">
        <v>1</v>
      </c>
      <c r="I870" s="22">
        <v>1</v>
      </c>
      <c r="J870" s="22">
        <v>1.33238226735986</v>
      </c>
      <c r="K870" s="22">
        <v>1</v>
      </c>
      <c r="L870" s="22">
        <v>1</v>
      </c>
      <c r="M870" s="22">
        <v>1.1558759791334396</v>
      </c>
      <c r="N870" s="22">
        <v>0.97000000000000008</v>
      </c>
      <c r="O870" s="22">
        <v>1</v>
      </c>
      <c r="P870" s="22">
        <v>0.7</v>
      </c>
      <c r="Q870" s="22">
        <v>1.6</v>
      </c>
      <c r="R870" s="132" t="s">
        <v>257</v>
      </c>
      <c r="S870" s="22">
        <v>1.17</v>
      </c>
      <c r="T870" s="132" t="s">
        <v>112</v>
      </c>
      <c r="U870" s="134">
        <v>2</v>
      </c>
      <c r="V870" s="22">
        <v>1</v>
      </c>
      <c r="W870" s="137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108</v>
      </c>
    </row>
    <row r="871" spans="1:45">
      <c r="A871" s="48"/>
      <c r="B871" s="31">
        <v>1</v>
      </c>
      <c r="C871" s="20">
        <v>6</v>
      </c>
      <c r="D871" s="22">
        <v>1.1300000000000001</v>
      </c>
      <c r="E871" s="22">
        <v>1.2</v>
      </c>
      <c r="F871" s="22">
        <v>1</v>
      </c>
      <c r="G871" s="22">
        <v>1</v>
      </c>
      <c r="H871" s="22">
        <v>1</v>
      </c>
      <c r="I871" s="22">
        <v>1</v>
      </c>
      <c r="J871" s="22">
        <v>1.36651681685486</v>
      </c>
      <c r="K871" s="22">
        <v>1</v>
      </c>
      <c r="L871" s="22">
        <v>1</v>
      </c>
      <c r="M871" s="22">
        <v>1.1832880344969929</v>
      </c>
      <c r="N871" s="22">
        <v>1</v>
      </c>
      <c r="O871" s="22">
        <v>1</v>
      </c>
      <c r="P871" s="22">
        <v>0.7</v>
      </c>
      <c r="Q871" s="22">
        <v>1.5</v>
      </c>
      <c r="R871" s="132" t="s">
        <v>257</v>
      </c>
      <c r="S871" s="22">
        <v>1.18</v>
      </c>
      <c r="T871" s="132" t="s">
        <v>112</v>
      </c>
      <c r="U871" s="134">
        <v>2</v>
      </c>
      <c r="V871" s="22">
        <v>1</v>
      </c>
      <c r="W871" s="137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05"/>
    </row>
    <row r="872" spans="1:45">
      <c r="A872" s="48"/>
      <c r="B872" s="32" t="s">
        <v>226</v>
      </c>
      <c r="C872" s="24"/>
      <c r="D872" s="36">
        <v>1.1227777777777777</v>
      </c>
      <c r="E872" s="36">
        <v>1.1666666666666665</v>
      </c>
      <c r="F872" s="36">
        <v>1</v>
      </c>
      <c r="G872" s="36">
        <v>1</v>
      </c>
      <c r="H872" s="36">
        <v>1</v>
      </c>
      <c r="I872" s="36">
        <v>1</v>
      </c>
      <c r="J872" s="36">
        <v>1.3352191178942217</v>
      </c>
      <c r="K872" s="36">
        <v>1</v>
      </c>
      <c r="L872" s="36">
        <v>1</v>
      </c>
      <c r="M872" s="36">
        <v>1.1506432744463873</v>
      </c>
      <c r="N872" s="36">
        <v>1.0033333333333334</v>
      </c>
      <c r="O872" s="36">
        <v>1</v>
      </c>
      <c r="P872" s="36">
        <v>0.71666666666666679</v>
      </c>
      <c r="Q872" s="36">
        <v>1.4666666666666668</v>
      </c>
      <c r="R872" s="36" t="s">
        <v>521</v>
      </c>
      <c r="S872" s="36">
        <v>1.1383333333333334</v>
      </c>
      <c r="T872" s="36" t="s">
        <v>521</v>
      </c>
      <c r="U872" s="36">
        <v>1.6666666666666667</v>
      </c>
      <c r="V872" s="36">
        <v>1</v>
      </c>
      <c r="W872" s="137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05"/>
    </row>
    <row r="873" spans="1:45">
      <c r="A873" s="48"/>
      <c r="B873" s="2" t="s">
        <v>227</v>
      </c>
      <c r="C873" s="46"/>
      <c r="D873" s="23">
        <v>1.1216666666666666</v>
      </c>
      <c r="E873" s="23">
        <v>1.2</v>
      </c>
      <c r="F873" s="23">
        <v>1</v>
      </c>
      <c r="G873" s="23">
        <v>1</v>
      </c>
      <c r="H873" s="23">
        <v>1</v>
      </c>
      <c r="I873" s="23">
        <v>1</v>
      </c>
      <c r="J873" s="23">
        <v>1.34044686163166</v>
      </c>
      <c r="K873" s="23">
        <v>1</v>
      </c>
      <c r="L873" s="23">
        <v>1</v>
      </c>
      <c r="M873" s="23">
        <v>1.1558805810085433</v>
      </c>
      <c r="N873" s="23">
        <v>0.9850000000000001</v>
      </c>
      <c r="O873" s="23">
        <v>1</v>
      </c>
      <c r="P873" s="23">
        <v>0.7</v>
      </c>
      <c r="Q873" s="23">
        <v>1.5</v>
      </c>
      <c r="R873" s="23" t="s">
        <v>521</v>
      </c>
      <c r="S873" s="23">
        <v>1.145</v>
      </c>
      <c r="T873" s="23" t="s">
        <v>521</v>
      </c>
      <c r="U873" s="23">
        <v>2</v>
      </c>
      <c r="V873" s="23">
        <v>1</v>
      </c>
      <c r="W873" s="137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05"/>
    </row>
    <row r="874" spans="1:45">
      <c r="A874" s="48"/>
      <c r="B874" s="2" t="s">
        <v>228</v>
      </c>
      <c r="C874" s="46"/>
      <c r="D874" s="37">
        <v>6.4693007235598196E-3</v>
      </c>
      <c r="E874" s="37">
        <v>5.1639777949432156E-2</v>
      </c>
      <c r="F874" s="37">
        <v>0</v>
      </c>
      <c r="G874" s="37">
        <v>0</v>
      </c>
      <c r="H874" s="37">
        <v>0</v>
      </c>
      <c r="I874" s="37">
        <v>0</v>
      </c>
      <c r="J874" s="37">
        <v>4.2683816053306158E-2</v>
      </c>
      <c r="K874" s="37">
        <v>0</v>
      </c>
      <c r="L874" s="37">
        <v>0</v>
      </c>
      <c r="M874" s="37">
        <v>3.1248852499806024E-2</v>
      </c>
      <c r="N874" s="37">
        <v>6.5319726474218132E-2</v>
      </c>
      <c r="O874" s="37">
        <v>0</v>
      </c>
      <c r="P874" s="37">
        <v>4.0824829046386332E-2</v>
      </c>
      <c r="Q874" s="37">
        <v>0.10327955589886448</v>
      </c>
      <c r="R874" s="37" t="s">
        <v>521</v>
      </c>
      <c r="S874" s="37">
        <v>3.9707262140150891E-2</v>
      </c>
      <c r="T874" s="37" t="s">
        <v>521</v>
      </c>
      <c r="U874" s="37">
        <v>0.51639777949432208</v>
      </c>
      <c r="V874" s="37">
        <v>0</v>
      </c>
      <c r="W874" s="137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05"/>
    </row>
    <row r="875" spans="1:45">
      <c r="A875" s="48"/>
      <c r="B875" s="2" t="s">
        <v>87</v>
      </c>
      <c r="C875" s="46"/>
      <c r="D875" s="25">
        <v>5.7618710056445699E-3</v>
      </c>
      <c r="E875" s="25">
        <v>4.4262666813799E-2</v>
      </c>
      <c r="F875" s="25">
        <v>0</v>
      </c>
      <c r="G875" s="25">
        <v>0</v>
      </c>
      <c r="H875" s="25">
        <v>0</v>
      </c>
      <c r="I875" s="25">
        <v>0</v>
      </c>
      <c r="J875" s="25">
        <v>3.1967648965828876E-2</v>
      </c>
      <c r="K875" s="25">
        <v>0</v>
      </c>
      <c r="L875" s="25">
        <v>0</v>
      </c>
      <c r="M875" s="25">
        <v>2.7157724026015698E-2</v>
      </c>
      <c r="N875" s="25">
        <v>6.5102717416164246E-2</v>
      </c>
      <c r="O875" s="25">
        <v>0</v>
      </c>
      <c r="P875" s="25">
        <v>5.6964877739143709E-2</v>
      </c>
      <c r="Q875" s="25">
        <v>7.0417879021953053E-2</v>
      </c>
      <c r="R875" s="25" t="s">
        <v>521</v>
      </c>
      <c r="S875" s="25">
        <v>3.4881928673631817E-2</v>
      </c>
      <c r="T875" s="25" t="s">
        <v>521</v>
      </c>
      <c r="U875" s="25">
        <v>0.30983866769659324</v>
      </c>
      <c r="V875" s="25">
        <v>0</v>
      </c>
      <c r="W875" s="137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8"/>
      <c r="B876" s="2" t="s">
        <v>229</v>
      </c>
      <c r="C876" s="46"/>
      <c r="D876" s="25">
        <v>5.5496683337139308E-2</v>
      </c>
      <c r="E876" s="25">
        <v>9.6755583873326279E-2</v>
      </c>
      <c r="F876" s="25">
        <v>-5.9923785251434381E-2</v>
      </c>
      <c r="G876" s="25">
        <v>-5.9923785251434381E-2</v>
      </c>
      <c r="H876" s="25">
        <v>-5.9923785251434381E-2</v>
      </c>
      <c r="I876" s="25">
        <v>-5.9923785251434381E-2</v>
      </c>
      <c r="J876" s="25">
        <v>0.2552077342099186</v>
      </c>
      <c r="K876" s="25">
        <v>-5.9923785251434381E-2</v>
      </c>
      <c r="L876" s="25">
        <v>-5.9923785251434381E-2</v>
      </c>
      <c r="M876" s="25">
        <v>8.1692373967454657E-2</v>
      </c>
      <c r="N876" s="25">
        <v>-5.679019786893913E-2</v>
      </c>
      <c r="O876" s="25">
        <v>-5.9923785251434381E-2</v>
      </c>
      <c r="P876" s="25">
        <v>-0.32627871276352793</v>
      </c>
      <c r="Q876" s="25">
        <v>0.3787784482978962</v>
      </c>
      <c r="R876" s="25" t="s">
        <v>521</v>
      </c>
      <c r="S876" s="25">
        <v>7.0120091122117145E-2</v>
      </c>
      <c r="T876" s="25" t="s">
        <v>521</v>
      </c>
      <c r="U876" s="25">
        <v>0.56679369124760925</v>
      </c>
      <c r="V876" s="25">
        <v>-5.9923785251434381E-2</v>
      </c>
      <c r="W876" s="137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8"/>
      <c r="B877" s="88" t="s">
        <v>230</v>
      </c>
      <c r="C877" s="89"/>
      <c r="D877" s="87" t="s">
        <v>231</v>
      </c>
      <c r="E877" s="87" t="s">
        <v>231</v>
      </c>
      <c r="F877" s="87" t="s">
        <v>231</v>
      </c>
      <c r="G877" s="87" t="s">
        <v>231</v>
      </c>
      <c r="H877" s="87" t="s">
        <v>231</v>
      </c>
      <c r="I877" s="87" t="s">
        <v>231</v>
      </c>
      <c r="J877" s="87" t="s">
        <v>231</v>
      </c>
      <c r="K877" s="87" t="s">
        <v>231</v>
      </c>
      <c r="L877" s="87" t="s">
        <v>231</v>
      </c>
      <c r="M877" s="87" t="s">
        <v>231</v>
      </c>
      <c r="N877" s="87" t="s">
        <v>231</v>
      </c>
      <c r="O877" s="87" t="s">
        <v>231</v>
      </c>
      <c r="P877" s="87" t="s">
        <v>231</v>
      </c>
      <c r="Q877" s="87" t="s">
        <v>231</v>
      </c>
      <c r="R877" s="87" t="s">
        <v>231</v>
      </c>
      <c r="S877" s="87" t="s">
        <v>231</v>
      </c>
      <c r="T877" s="87" t="s">
        <v>231</v>
      </c>
      <c r="U877" s="87" t="s">
        <v>231</v>
      </c>
      <c r="V877" s="87" t="s">
        <v>231</v>
      </c>
      <c r="W877" s="137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B878" s="49"/>
      <c r="C878" s="32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AS878" s="105"/>
    </row>
    <row r="879" spans="1:45">
      <c r="B879" s="52" t="s">
        <v>501</v>
      </c>
      <c r="AS879" s="45" t="s">
        <v>66</v>
      </c>
    </row>
    <row r="880" spans="1:45">
      <c r="A880" s="40" t="s">
        <v>61</v>
      </c>
      <c r="B880" s="30" t="s">
        <v>117</v>
      </c>
      <c r="C880" s="27" t="s">
        <v>118</v>
      </c>
      <c r="D880" s="28" t="s">
        <v>208</v>
      </c>
      <c r="E880" s="29" t="s">
        <v>208</v>
      </c>
      <c r="F880" s="29" t="s">
        <v>208</v>
      </c>
      <c r="G880" s="29" t="s">
        <v>208</v>
      </c>
      <c r="H880" s="29" t="s">
        <v>208</v>
      </c>
      <c r="I880" s="29" t="s">
        <v>208</v>
      </c>
      <c r="J880" s="29" t="s">
        <v>208</v>
      </c>
      <c r="K880" s="29" t="s">
        <v>208</v>
      </c>
      <c r="L880" s="29" t="s">
        <v>208</v>
      </c>
      <c r="M880" s="29" t="s">
        <v>208</v>
      </c>
      <c r="N880" s="29" t="s">
        <v>208</v>
      </c>
      <c r="O880" s="29" t="s">
        <v>208</v>
      </c>
      <c r="P880" s="137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5">
        <v>1</v>
      </c>
    </row>
    <row r="881" spans="1:45">
      <c r="A881" s="48"/>
      <c r="B881" s="31" t="s">
        <v>209</v>
      </c>
      <c r="C881" s="20" t="s">
        <v>209</v>
      </c>
      <c r="D881" s="135" t="s">
        <v>210</v>
      </c>
      <c r="E881" s="136" t="s">
        <v>233</v>
      </c>
      <c r="F881" s="136" t="s">
        <v>236</v>
      </c>
      <c r="G881" s="136" t="s">
        <v>216</v>
      </c>
      <c r="H881" s="136" t="s">
        <v>238</v>
      </c>
      <c r="I881" s="136" t="s">
        <v>239</v>
      </c>
      <c r="J881" s="136" t="s">
        <v>219</v>
      </c>
      <c r="K881" s="136" t="s">
        <v>240</v>
      </c>
      <c r="L881" s="136" t="s">
        <v>220</v>
      </c>
      <c r="M881" s="136" t="s">
        <v>242</v>
      </c>
      <c r="N881" s="136" t="s">
        <v>244</v>
      </c>
      <c r="O881" s="136" t="s">
        <v>245</v>
      </c>
      <c r="P881" s="137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5" t="s">
        <v>3</v>
      </c>
    </row>
    <row r="882" spans="1:45">
      <c r="A882" s="48"/>
      <c r="B882" s="31"/>
      <c r="C882" s="20"/>
      <c r="D882" s="21" t="s">
        <v>265</v>
      </c>
      <c r="E882" s="22" t="s">
        <v>266</v>
      </c>
      <c r="F882" s="22" t="s">
        <v>269</v>
      </c>
      <c r="G882" s="22" t="s">
        <v>265</v>
      </c>
      <c r="H882" s="22" t="s">
        <v>266</v>
      </c>
      <c r="I882" s="22" t="s">
        <v>269</v>
      </c>
      <c r="J882" s="22" t="s">
        <v>269</v>
      </c>
      <c r="K882" s="22" t="s">
        <v>265</v>
      </c>
      <c r="L882" s="22" t="s">
        <v>269</v>
      </c>
      <c r="M882" s="22" t="s">
        <v>265</v>
      </c>
      <c r="N882" s="22" t="s">
        <v>266</v>
      </c>
      <c r="O882" s="22" t="s">
        <v>266</v>
      </c>
      <c r="P882" s="137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5">
        <v>0</v>
      </c>
    </row>
    <row r="883" spans="1:45">
      <c r="A883" s="48"/>
      <c r="B883" s="31"/>
      <c r="C883" s="20"/>
      <c r="D883" s="43" t="s">
        <v>270</v>
      </c>
      <c r="E883" s="43" t="s">
        <v>224</v>
      </c>
      <c r="F883" s="43" t="s">
        <v>250</v>
      </c>
      <c r="G883" s="43" t="s">
        <v>276</v>
      </c>
      <c r="H883" s="43" t="s">
        <v>270</v>
      </c>
      <c r="I883" s="43" t="s">
        <v>271</v>
      </c>
      <c r="J883" s="43" t="s">
        <v>273</v>
      </c>
      <c r="K883" s="43" t="s">
        <v>272</v>
      </c>
      <c r="L883" s="43" t="s">
        <v>273</v>
      </c>
      <c r="M883" s="43" t="s">
        <v>273</v>
      </c>
      <c r="N883" s="43" t="s">
        <v>224</v>
      </c>
      <c r="O883" s="43" t="s">
        <v>224</v>
      </c>
      <c r="P883" s="137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5">
        <v>0</v>
      </c>
    </row>
    <row r="884" spans="1:45">
      <c r="A884" s="48"/>
      <c r="B884" s="30">
        <v>1</v>
      </c>
      <c r="C884" s="26">
        <v>1</v>
      </c>
      <c r="D884" s="184">
        <v>66.686666666666667</v>
      </c>
      <c r="E884" s="184">
        <v>60</v>
      </c>
      <c r="F884" s="185">
        <v>60.384526146744697</v>
      </c>
      <c r="G884" s="184">
        <v>55</v>
      </c>
      <c r="H884" s="185">
        <v>55.8</v>
      </c>
      <c r="I884" s="184">
        <v>71.8</v>
      </c>
      <c r="J884" s="185">
        <v>70</v>
      </c>
      <c r="K884" s="184">
        <v>46</v>
      </c>
      <c r="L884" s="184">
        <v>47.247</v>
      </c>
      <c r="M884" s="184">
        <v>64</v>
      </c>
      <c r="N884" s="184">
        <v>58</v>
      </c>
      <c r="O884" s="184">
        <v>55</v>
      </c>
      <c r="P884" s="186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  <c r="AA884" s="187"/>
      <c r="AB884" s="187"/>
      <c r="AC884" s="187"/>
      <c r="AD884" s="187"/>
      <c r="AE884" s="187"/>
      <c r="AF884" s="187"/>
      <c r="AG884" s="187"/>
      <c r="AH884" s="187"/>
      <c r="AI884" s="187"/>
      <c r="AJ884" s="187"/>
      <c r="AK884" s="187"/>
      <c r="AL884" s="187"/>
      <c r="AM884" s="187"/>
      <c r="AN884" s="187"/>
      <c r="AO884" s="187"/>
      <c r="AP884" s="187"/>
      <c r="AQ884" s="187"/>
      <c r="AR884" s="187"/>
      <c r="AS884" s="188">
        <v>1</v>
      </c>
    </row>
    <row r="885" spans="1:45">
      <c r="A885" s="48"/>
      <c r="B885" s="31">
        <v>1</v>
      </c>
      <c r="C885" s="20">
        <v>2</v>
      </c>
      <c r="D885" s="189">
        <v>66.166666666666671</v>
      </c>
      <c r="E885" s="189">
        <v>60</v>
      </c>
      <c r="F885" s="191">
        <v>59.965280185973903</v>
      </c>
      <c r="G885" s="189">
        <v>56</v>
      </c>
      <c r="H885" s="191">
        <v>57.5</v>
      </c>
      <c r="I885" s="189">
        <v>69.64</v>
      </c>
      <c r="J885" s="191">
        <v>75</v>
      </c>
      <c r="K885" s="189">
        <v>52</v>
      </c>
      <c r="L885" s="201">
        <v>49.424999999999997</v>
      </c>
      <c r="M885" s="189">
        <v>62</v>
      </c>
      <c r="N885" s="189">
        <v>59.5</v>
      </c>
      <c r="O885" s="189">
        <v>51</v>
      </c>
      <c r="P885" s="186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  <c r="AA885" s="187"/>
      <c r="AB885" s="187"/>
      <c r="AC885" s="187"/>
      <c r="AD885" s="187"/>
      <c r="AE885" s="187"/>
      <c r="AF885" s="187"/>
      <c r="AG885" s="187"/>
      <c r="AH885" s="187"/>
      <c r="AI885" s="187"/>
      <c r="AJ885" s="187"/>
      <c r="AK885" s="187"/>
      <c r="AL885" s="187"/>
      <c r="AM885" s="187"/>
      <c r="AN885" s="187"/>
      <c r="AO885" s="187"/>
      <c r="AP885" s="187"/>
      <c r="AQ885" s="187"/>
      <c r="AR885" s="187"/>
      <c r="AS885" s="188" t="e">
        <v>#N/A</v>
      </c>
    </row>
    <row r="886" spans="1:45">
      <c r="A886" s="48"/>
      <c r="B886" s="31">
        <v>1</v>
      </c>
      <c r="C886" s="20">
        <v>3</v>
      </c>
      <c r="D886" s="189">
        <v>67.856666666666669</v>
      </c>
      <c r="E886" s="189">
        <v>60</v>
      </c>
      <c r="F886" s="191">
        <v>59.905456029030603</v>
      </c>
      <c r="G886" s="189">
        <v>55</v>
      </c>
      <c r="H886" s="191">
        <v>55.2</v>
      </c>
      <c r="I886" s="189">
        <v>69.77</v>
      </c>
      <c r="J886" s="191">
        <v>71</v>
      </c>
      <c r="K886" s="191">
        <v>41</v>
      </c>
      <c r="L886" s="192">
        <v>46.988</v>
      </c>
      <c r="M886" s="192">
        <v>60</v>
      </c>
      <c r="N886" s="192">
        <v>61.500000000000007</v>
      </c>
      <c r="O886" s="192">
        <v>53</v>
      </c>
      <c r="P886" s="186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  <c r="AA886" s="187"/>
      <c r="AB886" s="187"/>
      <c r="AC886" s="187"/>
      <c r="AD886" s="187"/>
      <c r="AE886" s="187"/>
      <c r="AF886" s="187"/>
      <c r="AG886" s="187"/>
      <c r="AH886" s="187"/>
      <c r="AI886" s="187"/>
      <c r="AJ886" s="187"/>
      <c r="AK886" s="187"/>
      <c r="AL886" s="187"/>
      <c r="AM886" s="187"/>
      <c r="AN886" s="187"/>
      <c r="AO886" s="187"/>
      <c r="AP886" s="187"/>
      <c r="AQ886" s="187"/>
      <c r="AR886" s="187"/>
      <c r="AS886" s="188">
        <v>16</v>
      </c>
    </row>
    <row r="887" spans="1:45">
      <c r="A887" s="48"/>
      <c r="B887" s="31">
        <v>1</v>
      </c>
      <c r="C887" s="20">
        <v>4</v>
      </c>
      <c r="D887" s="189">
        <v>67.029999999999987</v>
      </c>
      <c r="E887" s="189">
        <v>59</v>
      </c>
      <c r="F887" s="191">
        <v>61.039443106345892</v>
      </c>
      <c r="G887" s="189">
        <v>56</v>
      </c>
      <c r="H887" s="191">
        <v>55.9</v>
      </c>
      <c r="I887" s="189">
        <v>69.900000000000006</v>
      </c>
      <c r="J887" s="191">
        <v>76</v>
      </c>
      <c r="K887" s="191">
        <v>42</v>
      </c>
      <c r="L887" s="192">
        <v>45.968000000000004</v>
      </c>
      <c r="M887" s="192">
        <v>70</v>
      </c>
      <c r="N887" s="192">
        <v>56</v>
      </c>
      <c r="O887" s="192">
        <v>55</v>
      </c>
      <c r="P887" s="186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  <c r="AA887" s="187"/>
      <c r="AB887" s="187"/>
      <c r="AC887" s="187"/>
      <c r="AD887" s="187"/>
      <c r="AE887" s="187"/>
      <c r="AF887" s="187"/>
      <c r="AG887" s="187"/>
      <c r="AH887" s="187"/>
      <c r="AI887" s="187"/>
      <c r="AJ887" s="187"/>
      <c r="AK887" s="187"/>
      <c r="AL887" s="187"/>
      <c r="AM887" s="187"/>
      <c r="AN887" s="187"/>
      <c r="AO887" s="187"/>
      <c r="AP887" s="187"/>
      <c r="AQ887" s="187"/>
      <c r="AR887" s="187"/>
      <c r="AS887" s="188">
        <v>59.135699913419323</v>
      </c>
    </row>
    <row r="888" spans="1:45">
      <c r="A888" s="48"/>
      <c r="B888" s="31">
        <v>1</v>
      </c>
      <c r="C888" s="20">
        <v>5</v>
      </c>
      <c r="D888" s="189">
        <v>67.796666666666667</v>
      </c>
      <c r="E888" s="189">
        <v>60</v>
      </c>
      <c r="F888" s="189">
        <v>60.381450183649797</v>
      </c>
      <c r="G888" s="189">
        <v>56</v>
      </c>
      <c r="H888" s="189">
        <v>56</v>
      </c>
      <c r="I888" s="189">
        <v>68.44</v>
      </c>
      <c r="J888" s="189">
        <v>75</v>
      </c>
      <c r="K888" s="189">
        <v>55</v>
      </c>
      <c r="L888" s="189">
        <v>47.738</v>
      </c>
      <c r="M888" s="189">
        <v>53</v>
      </c>
      <c r="N888" s="189">
        <v>65</v>
      </c>
      <c r="O888" s="189">
        <v>54</v>
      </c>
      <c r="P888" s="186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  <c r="AA888" s="187"/>
      <c r="AB888" s="187"/>
      <c r="AC888" s="187"/>
      <c r="AD888" s="187"/>
      <c r="AE888" s="187"/>
      <c r="AF888" s="187"/>
      <c r="AG888" s="187"/>
      <c r="AH888" s="187"/>
      <c r="AI888" s="187"/>
      <c r="AJ888" s="187"/>
      <c r="AK888" s="187"/>
      <c r="AL888" s="187"/>
      <c r="AM888" s="187"/>
      <c r="AN888" s="187"/>
      <c r="AO888" s="187"/>
      <c r="AP888" s="187"/>
      <c r="AQ888" s="187"/>
      <c r="AR888" s="187"/>
      <c r="AS888" s="188">
        <v>109</v>
      </c>
    </row>
    <row r="889" spans="1:45">
      <c r="A889" s="48"/>
      <c r="B889" s="31">
        <v>1</v>
      </c>
      <c r="C889" s="20">
        <v>6</v>
      </c>
      <c r="D889" s="189">
        <v>67.776666666666657</v>
      </c>
      <c r="E889" s="189">
        <v>58</v>
      </c>
      <c r="F889" s="189">
        <v>60.698904781113299</v>
      </c>
      <c r="G889" s="189">
        <v>56</v>
      </c>
      <c r="H889" s="189">
        <v>56.9</v>
      </c>
      <c r="I889" s="189">
        <v>71.34</v>
      </c>
      <c r="J889" s="189">
        <v>67</v>
      </c>
      <c r="K889" s="189">
        <v>43</v>
      </c>
      <c r="L889" s="189">
        <v>46.969000000000001</v>
      </c>
      <c r="M889" s="189">
        <v>58</v>
      </c>
      <c r="N889" s="189">
        <v>59</v>
      </c>
      <c r="O889" s="189">
        <v>54</v>
      </c>
      <c r="P889" s="186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  <c r="AA889" s="187"/>
      <c r="AB889" s="187"/>
      <c r="AC889" s="187"/>
      <c r="AD889" s="187"/>
      <c r="AE889" s="187"/>
      <c r="AF889" s="187"/>
      <c r="AG889" s="187"/>
      <c r="AH889" s="187"/>
      <c r="AI889" s="187"/>
      <c r="AJ889" s="187"/>
      <c r="AK889" s="187"/>
      <c r="AL889" s="187"/>
      <c r="AM889" s="187"/>
      <c r="AN889" s="187"/>
      <c r="AO889" s="187"/>
      <c r="AP889" s="187"/>
      <c r="AQ889" s="187"/>
      <c r="AR889" s="187"/>
      <c r="AS889" s="193"/>
    </row>
    <row r="890" spans="1:45">
      <c r="A890" s="48"/>
      <c r="B890" s="32" t="s">
        <v>226</v>
      </c>
      <c r="C890" s="24"/>
      <c r="D890" s="194">
        <v>67.218888888888884</v>
      </c>
      <c r="E890" s="194">
        <v>59.5</v>
      </c>
      <c r="F890" s="194">
        <v>60.395843405476363</v>
      </c>
      <c r="G890" s="194">
        <v>55.666666666666664</v>
      </c>
      <c r="H890" s="194">
        <v>56.216666666666661</v>
      </c>
      <c r="I890" s="194">
        <v>70.148333333333326</v>
      </c>
      <c r="J890" s="194">
        <v>72.333333333333329</v>
      </c>
      <c r="K890" s="194">
        <v>46.5</v>
      </c>
      <c r="L890" s="194">
        <v>47.389166666666661</v>
      </c>
      <c r="M890" s="194">
        <v>61.166666666666664</v>
      </c>
      <c r="N890" s="194">
        <v>59.833333333333336</v>
      </c>
      <c r="O890" s="194">
        <v>53.666666666666664</v>
      </c>
      <c r="P890" s="186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  <c r="AA890" s="187"/>
      <c r="AB890" s="187"/>
      <c r="AC890" s="187"/>
      <c r="AD890" s="187"/>
      <c r="AE890" s="187"/>
      <c r="AF890" s="187"/>
      <c r="AG890" s="187"/>
      <c r="AH890" s="187"/>
      <c r="AI890" s="187"/>
      <c r="AJ890" s="187"/>
      <c r="AK890" s="187"/>
      <c r="AL890" s="187"/>
      <c r="AM890" s="187"/>
      <c r="AN890" s="187"/>
      <c r="AO890" s="187"/>
      <c r="AP890" s="187"/>
      <c r="AQ890" s="187"/>
      <c r="AR890" s="187"/>
      <c r="AS890" s="193"/>
    </row>
    <row r="891" spans="1:45">
      <c r="A891" s="48"/>
      <c r="B891" s="2" t="s">
        <v>227</v>
      </c>
      <c r="C891" s="46"/>
      <c r="D891" s="192">
        <v>67.403333333333322</v>
      </c>
      <c r="E891" s="192">
        <v>60</v>
      </c>
      <c r="F891" s="192">
        <v>60.382988165197247</v>
      </c>
      <c r="G891" s="192">
        <v>56</v>
      </c>
      <c r="H891" s="192">
        <v>55.95</v>
      </c>
      <c r="I891" s="192">
        <v>69.835000000000008</v>
      </c>
      <c r="J891" s="192">
        <v>73</v>
      </c>
      <c r="K891" s="192">
        <v>44.5</v>
      </c>
      <c r="L891" s="192">
        <v>47.1175</v>
      </c>
      <c r="M891" s="192">
        <v>61</v>
      </c>
      <c r="N891" s="192">
        <v>59.25</v>
      </c>
      <c r="O891" s="192">
        <v>54</v>
      </c>
      <c r="P891" s="186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  <c r="AA891" s="187"/>
      <c r="AB891" s="187"/>
      <c r="AC891" s="187"/>
      <c r="AD891" s="187"/>
      <c r="AE891" s="187"/>
      <c r="AF891" s="187"/>
      <c r="AG891" s="187"/>
      <c r="AH891" s="187"/>
      <c r="AI891" s="187"/>
      <c r="AJ891" s="187"/>
      <c r="AK891" s="187"/>
      <c r="AL891" s="187"/>
      <c r="AM891" s="187"/>
      <c r="AN891" s="187"/>
      <c r="AO891" s="187"/>
      <c r="AP891" s="187"/>
      <c r="AQ891" s="187"/>
      <c r="AR891" s="187"/>
      <c r="AS891" s="193"/>
    </row>
    <row r="892" spans="1:45">
      <c r="A892" s="48"/>
      <c r="B892" s="2" t="s">
        <v>228</v>
      </c>
      <c r="C892" s="46"/>
      <c r="D892" s="192">
        <v>0.70396233064203106</v>
      </c>
      <c r="E892" s="192">
        <v>0.83666002653407556</v>
      </c>
      <c r="F892" s="192">
        <v>0.43180238130601539</v>
      </c>
      <c r="G892" s="192">
        <v>0.51639777949432231</v>
      </c>
      <c r="H892" s="192">
        <v>0.83286653592677484</v>
      </c>
      <c r="I892" s="192">
        <v>1.2271661120918667</v>
      </c>
      <c r="J892" s="192">
        <v>3.5590260840104371</v>
      </c>
      <c r="K892" s="192">
        <v>5.7532599454570104</v>
      </c>
      <c r="L892" s="192">
        <v>1.1527100965406099</v>
      </c>
      <c r="M892" s="192">
        <v>5.7416606192517738</v>
      </c>
      <c r="N892" s="192">
        <v>3.1091263510296061</v>
      </c>
      <c r="O892" s="192">
        <v>1.505545305418162</v>
      </c>
      <c r="P892" s="186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  <c r="AA892" s="187"/>
      <c r="AB892" s="187"/>
      <c r="AC892" s="187"/>
      <c r="AD892" s="187"/>
      <c r="AE892" s="187"/>
      <c r="AF892" s="187"/>
      <c r="AG892" s="187"/>
      <c r="AH892" s="187"/>
      <c r="AI892" s="187"/>
      <c r="AJ892" s="187"/>
      <c r="AK892" s="187"/>
      <c r="AL892" s="187"/>
      <c r="AM892" s="187"/>
      <c r="AN892" s="187"/>
      <c r="AO892" s="187"/>
      <c r="AP892" s="187"/>
      <c r="AQ892" s="187"/>
      <c r="AR892" s="187"/>
      <c r="AS892" s="193"/>
    </row>
    <row r="893" spans="1:45">
      <c r="A893" s="48"/>
      <c r="B893" s="2" t="s">
        <v>87</v>
      </c>
      <c r="C893" s="46"/>
      <c r="D893" s="25">
        <v>1.0472686208867018E-2</v>
      </c>
      <c r="E893" s="25">
        <v>1.4061513050992867E-2</v>
      </c>
      <c r="F893" s="25">
        <v>7.1495380635227942E-3</v>
      </c>
      <c r="G893" s="25">
        <v>9.2766068172632759E-3</v>
      </c>
      <c r="H893" s="25">
        <v>1.4815295628700414E-2</v>
      </c>
      <c r="I893" s="25">
        <v>1.7493874106182614E-2</v>
      </c>
      <c r="J893" s="25">
        <v>4.9203125585397751E-2</v>
      </c>
      <c r="K893" s="25">
        <v>0.12372602033240883</v>
      </c>
      <c r="L893" s="25">
        <v>2.432433776792748E-2</v>
      </c>
      <c r="M893" s="25">
        <v>9.3869110941445899E-2</v>
      </c>
      <c r="N893" s="25">
        <v>5.1963114501887564E-2</v>
      </c>
      <c r="O893" s="25">
        <v>2.8053639231394326E-2</v>
      </c>
      <c r="P893" s="137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8"/>
      <c r="B894" s="2" t="s">
        <v>229</v>
      </c>
      <c r="C894" s="46"/>
      <c r="D894" s="25">
        <v>0.13668881889119722</v>
      </c>
      <c r="E894" s="25">
        <v>6.1604088074387331E-3</v>
      </c>
      <c r="F894" s="25">
        <v>2.1309352792002523E-2</v>
      </c>
      <c r="G894" s="25">
        <v>-5.8662250583516817E-2</v>
      </c>
      <c r="H894" s="25">
        <v>-4.936160814916235E-2</v>
      </c>
      <c r="I894" s="25">
        <v>0.18622648308953171</v>
      </c>
      <c r="J894" s="25">
        <v>0.22317539894237637</v>
      </c>
      <c r="K894" s="25">
        <v>-0.21367295782275808</v>
      </c>
      <c r="L894" s="25">
        <v>-0.19863691922055171</v>
      </c>
      <c r="M894" s="25">
        <v>3.4344173760027852E-2</v>
      </c>
      <c r="N894" s="25">
        <v>1.1797161797956646E-2</v>
      </c>
      <c r="O894" s="25">
        <v>-9.248276852662396E-2</v>
      </c>
      <c r="P894" s="137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8"/>
      <c r="B895" s="88" t="s">
        <v>230</v>
      </c>
      <c r="C895" s="89"/>
      <c r="D895" s="87">
        <v>1.02</v>
      </c>
      <c r="E895" s="87">
        <v>0.02</v>
      </c>
      <c r="F895" s="87">
        <v>0.1</v>
      </c>
      <c r="G895" s="87">
        <v>0.54</v>
      </c>
      <c r="H895" s="87">
        <v>0.47</v>
      </c>
      <c r="I895" s="87">
        <v>1.41</v>
      </c>
      <c r="J895" s="87">
        <v>1.71</v>
      </c>
      <c r="K895" s="87">
        <v>1.78</v>
      </c>
      <c r="L895" s="87">
        <v>1.71</v>
      </c>
      <c r="M895" s="87">
        <v>0.2</v>
      </c>
      <c r="N895" s="87">
        <v>0.02</v>
      </c>
      <c r="O895" s="87">
        <v>0.81</v>
      </c>
      <c r="P895" s="137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B896" s="49"/>
      <c r="C896" s="32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AS896" s="105"/>
    </row>
    <row r="897" spans="1:45">
      <c r="B897" s="52" t="s">
        <v>502</v>
      </c>
      <c r="AS897" s="45" t="s">
        <v>66</v>
      </c>
    </row>
    <row r="898" spans="1:45">
      <c r="A898" s="40" t="s">
        <v>12</v>
      </c>
      <c r="B898" s="30" t="s">
        <v>117</v>
      </c>
      <c r="C898" s="27" t="s">
        <v>118</v>
      </c>
      <c r="D898" s="28" t="s">
        <v>208</v>
      </c>
      <c r="E898" s="29" t="s">
        <v>208</v>
      </c>
      <c r="F898" s="29" t="s">
        <v>208</v>
      </c>
      <c r="G898" s="29" t="s">
        <v>208</v>
      </c>
      <c r="H898" s="29" t="s">
        <v>208</v>
      </c>
      <c r="I898" s="29" t="s">
        <v>208</v>
      </c>
      <c r="J898" s="137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5">
        <v>1</v>
      </c>
    </row>
    <row r="899" spans="1:45">
      <c r="A899" s="48"/>
      <c r="B899" s="31" t="s">
        <v>209</v>
      </c>
      <c r="C899" s="20" t="s">
        <v>209</v>
      </c>
      <c r="D899" s="135" t="s">
        <v>233</v>
      </c>
      <c r="E899" s="136" t="s">
        <v>236</v>
      </c>
      <c r="F899" s="136" t="s">
        <v>237</v>
      </c>
      <c r="G899" s="136" t="s">
        <v>238</v>
      </c>
      <c r="H899" s="136" t="s">
        <v>239</v>
      </c>
      <c r="I899" s="136" t="s">
        <v>245</v>
      </c>
      <c r="J899" s="137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5" t="s">
        <v>3</v>
      </c>
    </row>
    <row r="900" spans="1:45">
      <c r="A900" s="48"/>
      <c r="B900" s="31"/>
      <c r="C900" s="20"/>
      <c r="D900" s="21" t="s">
        <v>266</v>
      </c>
      <c r="E900" s="22" t="s">
        <v>269</v>
      </c>
      <c r="F900" s="22" t="s">
        <v>266</v>
      </c>
      <c r="G900" s="22" t="s">
        <v>266</v>
      </c>
      <c r="H900" s="22" t="s">
        <v>269</v>
      </c>
      <c r="I900" s="22" t="s">
        <v>266</v>
      </c>
      <c r="J900" s="137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5">
        <v>2</v>
      </c>
    </row>
    <row r="901" spans="1:45">
      <c r="A901" s="48"/>
      <c r="B901" s="31"/>
      <c r="C901" s="20"/>
      <c r="D901" s="43" t="s">
        <v>224</v>
      </c>
      <c r="E901" s="43" t="s">
        <v>250</v>
      </c>
      <c r="F901" s="43" t="s">
        <v>271</v>
      </c>
      <c r="G901" s="43" t="s">
        <v>270</v>
      </c>
      <c r="H901" s="43" t="s">
        <v>271</v>
      </c>
      <c r="I901" s="43" t="s">
        <v>224</v>
      </c>
      <c r="J901" s="137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45">
        <v>2</v>
      </c>
    </row>
    <row r="902" spans="1:45">
      <c r="A902" s="48"/>
      <c r="B902" s="30">
        <v>1</v>
      </c>
      <c r="C902" s="26">
        <v>1</v>
      </c>
      <c r="D902" s="33">
        <v>1.17</v>
      </c>
      <c r="E902" s="33">
        <v>1.2672907551080499</v>
      </c>
      <c r="F902" s="34">
        <v>0.995657695003069</v>
      </c>
      <c r="G902" s="33">
        <v>1.01</v>
      </c>
      <c r="H902" s="34">
        <v>1.2</v>
      </c>
      <c r="I902" s="33">
        <v>0.98</v>
      </c>
      <c r="J902" s="137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1">
        <v>1</v>
      </c>
      <c r="C903" s="20">
        <v>2</v>
      </c>
      <c r="D903" s="22">
        <v>1.19</v>
      </c>
      <c r="E903" s="22">
        <v>1.2994178692799401</v>
      </c>
      <c r="F903" s="35">
        <v>0.99369097998229805</v>
      </c>
      <c r="G903" s="22">
        <v>1.04</v>
      </c>
      <c r="H903" s="35">
        <v>1.35</v>
      </c>
      <c r="I903" s="22">
        <v>0.96</v>
      </c>
      <c r="J903" s="137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e">
        <v>#N/A</v>
      </c>
    </row>
    <row r="904" spans="1:45">
      <c r="A904" s="48"/>
      <c r="B904" s="31">
        <v>1</v>
      </c>
      <c r="C904" s="20">
        <v>3</v>
      </c>
      <c r="D904" s="22">
        <v>1.19</v>
      </c>
      <c r="E904" s="22">
        <v>1.23774864699344</v>
      </c>
      <c r="F904" s="35">
        <v>1.00535047337196</v>
      </c>
      <c r="G904" s="22">
        <v>1.01</v>
      </c>
      <c r="H904" s="35">
        <v>1.08</v>
      </c>
      <c r="I904" s="22">
        <v>0.94</v>
      </c>
      <c r="J904" s="137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16</v>
      </c>
    </row>
    <row r="905" spans="1:45">
      <c r="A905" s="48"/>
      <c r="B905" s="31">
        <v>1</v>
      </c>
      <c r="C905" s="20">
        <v>4</v>
      </c>
      <c r="D905" s="22">
        <v>1.17</v>
      </c>
      <c r="E905" s="22">
        <v>1.2847921758435401</v>
      </c>
      <c r="F905" s="35">
        <v>1.0263734659100339</v>
      </c>
      <c r="G905" s="22">
        <v>1.06</v>
      </c>
      <c r="H905" s="35">
        <v>1.18</v>
      </c>
      <c r="I905" s="22">
        <v>0.9900000000000001</v>
      </c>
      <c r="J905" s="137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1.1166813479861093</v>
      </c>
    </row>
    <row r="906" spans="1:45">
      <c r="A906" s="48"/>
      <c r="B906" s="31">
        <v>1</v>
      </c>
      <c r="C906" s="20">
        <v>5</v>
      </c>
      <c r="D906" s="22">
        <v>1.1499999999999999</v>
      </c>
      <c r="E906" s="22">
        <v>1.2653981105808001</v>
      </c>
      <c r="F906" s="22">
        <v>0.97328319211974601</v>
      </c>
      <c r="G906" s="22">
        <v>1.04</v>
      </c>
      <c r="H906" s="22">
        <v>1.4</v>
      </c>
      <c r="I906" s="22">
        <v>0.97000000000000008</v>
      </c>
      <c r="J906" s="137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5">
        <v>110</v>
      </c>
    </row>
    <row r="907" spans="1:45">
      <c r="A907" s="48"/>
      <c r="B907" s="31">
        <v>1</v>
      </c>
      <c r="C907" s="20">
        <v>6</v>
      </c>
      <c r="D907" s="22">
        <v>1.1599999999999999</v>
      </c>
      <c r="E907" s="22">
        <v>1.27939153939545</v>
      </c>
      <c r="F907" s="22">
        <v>1.0421336239116121</v>
      </c>
      <c r="G907" s="22">
        <v>1.08</v>
      </c>
      <c r="H907" s="22">
        <v>1.24</v>
      </c>
      <c r="I907" s="22">
        <v>0.97000000000000008</v>
      </c>
      <c r="J907" s="137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05"/>
    </row>
    <row r="908" spans="1:45">
      <c r="A908" s="48"/>
      <c r="B908" s="32" t="s">
        <v>226</v>
      </c>
      <c r="C908" s="24"/>
      <c r="D908" s="36">
        <v>1.1716666666666666</v>
      </c>
      <c r="E908" s="36">
        <v>1.2723398495335367</v>
      </c>
      <c r="F908" s="36">
        <v>1.0060815717164531</v>
      </c>
      <c r="G908" s="36">
        <v>1.0399999999999998</v>
      </c>
      <c r="H908" s="36">
        <v>1.2416666666666665</v>
      </c>
      <c r="I908" s="36">
        <v>0.96833333333333327</v>
      </c>
      <c r="J908" s="137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05"/>
    </row>
    <row r="909" spans="1:45">
      <c r="A909" s="48"/>
      <c r="B909" s="2" t="s">
        <v>227</v>
      </c>
      <c r="C909" s="46"/>
      <c r="D909" s="23">
        <v>1.17</v>
      </c>
      <c r="E909" s="23">
        <v>1.27334114725175</v>
      </c>
      <c r="F909" s="23">
        <v>1.0005040841875146</v>
      </c>
      <c r="G909" s="23">
        <v>1.04</v>
      </c>
      <c r="H909" s="23">
        <v>1.22</v>
      </c>
      <c r="I909" s="23">
        <v>0.97000000000000008</v>
      </c>
      <c r="J909" s="137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05"/>
    </row>
    <row r="910" spans="1:45">
      <c r="A910" s="48"/>
      <c r="B910" s="2" t="s">
        <v>228</v>
      </c>
      <c r="C910" s="46"/>
      <c r="D910" s="37">
        <v>1.6020819787597233E-2</v>
      </c>
      <c r="E910" s="37">
        <v>2.1015414824368518E-2</v>
      </c>
      <c r="F910" s="37">
        <v>2.4698030754144357E-2</v>
      </c>
      <c r="G910" s="37">
        <v>2.7568097504180468E-2</v>
      </c>
      <c r="H910" s="37">
        <v>0.11703275894665846</v>
      </c>
      <c r="I910" s="37">
        <v>1.722401424368513E-2</v>
      </c>
      <c r="J910" s="137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105"/>
    </row>
    <row r="911" spans="1:45">
      <c r="A911" s="48"/>
      <c r="B911" s="2" t="s">
        <v>87</v>
      </c>
      <c r="C911" s="46"/>
      <c r="D911" s="25">
        <v>1.3673530401932204E-2</v>
      </c>
      <c r="E911" s="25">
        <v>1.6517139530034492E-2</v>
      </c>
      <c r="F911" s="25">
        <v>2.4548735856484882E-2</v>
      </c>
      <c r="G911" s="25">
        <v>2.6507786061711992E-2</v>
      </c>
      <c r="H911" s="25">
        <v>9.4254570963751796E-2</v>
      </c>
      <c r="I911" s="25">
        <v>1.7787278048556072E-2</v>
      </c>
      <c r="J911" s="137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8"/>
      <c r="B912" s="2" t="s">
        <v>229</v>
      </c>
      <c r="C912" s="46"/>
      <c r="D912" s="25">
        <v>4.9239936513420846E-2</v>
      </c>
      <c r="E912" s="25">
        <v>0.13939384035396607</v>
      </c>
      <c r="F912" s="25">
        <v>-9.9043273597359316E-2</v>
      </c>
      <c r="G912" s="25">
        <v>-6.866896104640885E-2</v>
      </c>
      <c r="H912" s="25">
        <v>0.11192567951991261</v>
      </c>
      <c r="I912" s="25">
        <v>-0.13284722174353125</v>
      </c>
      <c r="J912" s="137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8"/>
      <c r="B913" s="88" t="s">
        <v>230</v>
      </c>
      <c r="C913" s="89"/>
      <c r="D913" s="87">
        <v>0.38</v>
      </c>
      <c r="E913" s="87">
        <v>0.95</v>
      </c>
      <c r="F913" s="87">
        <v>0.56999999999999995</v>
      </c>
      <c r="G913" s="87">
        <v>0.38</v>
      </c>
      <c r="H913" s="87">
        <v>0.78</v>
      </c>
      <c r="I913" s="87">
        <v>0.79</v>
      </c>
      <c r="J913" s="137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B914" s="49"/>
      <c r="C914" s="32"/>
      <c r="D914" s="44"/>
      <c r="E914" s="44"/>
      <c r="F914" s="44"/>
      <c r="G914" s="44"/>
      <c r="H914" s="44"/>
      <c r="I914" s="44"/>
      <c r="AS914" s="105"/>
    </row>
    <row r="915" spans="1:45">
      <c r="B915" s="52" t="s">
        <v>503</v>
      </c>
      <c r="AS915" s="45" t="s">
        <v>66</v>
      </c>
    </row>
    <row r="916" spans="1:45">
      <c r="A916" s="40" t="s">
        <v>15</v>
      </c>
      <c r="B916" s="30" t="s">
        <v>117</v>
      </c>
      <c r="C916" s="27" t="s">
        <v>118</v>
      </c>
      <c r="D916" s="28" t="s">
        <v>208</v>
      </c>
      <c r="E916" s="29" t="s">
        <v>208</v>
      </c>
      <c r="F916" s="29" t="s">
        <v>208</v>
      </c>
      <c r="G916" s="29" t="s">
        <v>208</v>
      </c>
      <c r="H916" s="29" t="s">
        <v>208</v>
      </c>
      <c r="I916" s="29" t="s">
        <v>208</v>
      </c>
      <c r="J916" s="29" t="s">
        <v>208</v>
      </c>
      <c r="K916" s="29" t="s">
        <v>208</v>
      </c>
      <c r="L916" s="29" t="s">
        <v>208</v>
      </c>
      <c r="M916" s="29" t="s">
        <v>208</v>
      </c>
      <c r="N916" s="29" t="s">
        <v>208</v>
      </c>
      <c r="O916" s="29" t="s">
        <v>208</v>
      </c>
      <c r="P916" s="29" t="s">
        <v>208</v>
      </c>
      <c r="Q916" s="137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5">
        <v>1</v>
      </c>
    </row>
    <row r="917" spans="1:45">
      <c r="A917" s="48"/>
      <c r="B917" s="31" t="s">
        <v>209</v>
      </c>
      <c r="C917" s="20" t="s">
        <v>209</v>
      </c>
      <c r="D917" s="135" t="s">
        <v>210</v>
      </c>
      <c r="E917" s="136" t="s">
        <v>233</v>
      </c>
      <c r="F917" s="136" t="s">
        <v>236</v>
      </c>
      <c r="G917" s="136" t="s">
        <v>216</v>
      </c>
      <c r="H917" s="136" t="s">
        <v>238</v>
      </c>
      <c r="I917" s="136" t="s">
        <v>239</v>
      </c>
      <c r="J917" s="136" t="s">
        <v>218</v>
      </c>
      <c r="K917" s="136" t="s">
        <v>219</v>
      </c>
      <c r="L917" s="136" t="s">
        <v>240</v>
      </c>
      <c r="M917" s="136" t="s">
        <v>220</v>
      </c>
      <c r="N917" s="136" t="s">
        <v>242</v>
      </c>
      <c r="O917" s="136" t="s">
        <v>244</v>
      </c>
      <c r="P917" s="136" t="s">
        <v>245</v>
      </c>
      <c r="Q917" s="137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5" t="s">
        <v>3</v>
      </c>
    </row>
    <row r="918" spans="1:45">
      <c r="A918" s="48"/>
      <c r="B918" s="31"/>
      <c r="C918" s="20"/>
      <c r="D918" s="21" t="s">
        <v>265</v>
      </c>
      <c r="E918" s="22" t="s">
        <v>266</v>
      </c>
      <c r="F918" s="22" t="s">
        <v>269</v>
      </c>
      <c r="G918" s="22" t="s">
        <v>265</v>
      </c>
      <c r="H918" s="22" t="s">
        <v>266</v>
      </c>
      <c r="I918" s="22" t="s">
        <v>269</v>
      </c>
      <c r="J918" s="22" t="s">
        <v>265</v>
      </c>
      <c r="K918" s="22" t="s">
        <v>269</v>
      </c>
      <c r="L918" s="22" t="s">
        <v>265</v>
      </c>
      <c r="M918" s="22" t="s">
        <v>269</v>
      </c>
      <c r="N918" s="22" t="s">
        <v>265</v>
      </c>
      <c r="O918" s="22" t="s">
        <v>266</v>
      </c>
      <c r="P918" s="22" t="s">
        <v>266</v>
      </c>
      <c r="Q918" s="137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45">
        <v>1</v>
      </c>
    </row>
    <row r="919" spans="1:45">
      <c r="A919" s="48"/>
      <c r="B919" s="31"/>
      <c r="C919" s="20"/>
      <c r="D919" s="43" t="s">
        <v>270</v>
      </c>
      <c r="E919" s="43" t="s">
        <v>224</v>
      </c>
      <c r="F919" s="43" t="s">
        <v>250</v>
      </c>
      <c r="G919" s="43" t="s">
        <v>276</v>
      </c>
      <c r="H919" s="43" t="s">
        <v>270</v>
      </c>
      <c r="I919" s="43" t="s">
        <v>271</v>
      </c>
      <c r="J919" s="43" t="s">
        <v>272</v>
      </c>
      <c r="K919" s="43" t="s">
        <v>273</v>
      </c>
      <c r="L919" s="43" t="s">
        <v>272</v>
      </c>
      <c r="M919" s="43" t="s">
        <v>273</v>
      </c>
      <c r="N919" s="43" t="s">
        <v>273</v>
      </c>
      <c r="O919" s="43" t="s">
        <v>224</v>
      </c>
      <c r="P919" s="43" t="s">
        <v>224</v>
      </c>
      <c r="Q919" s="137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45">
        <v>2</v>
      </c>
    </row>
    <row r="920" spans="1:45">
      <c r="A920" s="48"/>
      <c r="B920" s="30">
        <v>1</v>
      </c>
      <c r="C920" s="26">
        <v>1</v>
      </c>
      <c r="D920" s="202">
        <v>13.724</v>
      </c>
      <c r="E920" s="202">
        <v>11.46</v>
      </c>
      <c r="F920" s="221">
        <v>11.5588134785172</v>
      </c>
      <c r="G920" s="202">
        <v>11</v>
      </c>
      <c r="H920" s="221">
        <v>12.2</v>
      </c>
      <c r="I920" s="202">
        <v>12.81</v>
      </c>
      <c r="J920" s="221">
        <v>12</v>
      </c>
      <c r="K920" s="202">
        <v>11.6</v>
      </c>
      <c r="L920" s="222" t="s">
        <v>99</v>
      </c>
      <c r="M920" s="202">
        <v>10.388999999999999</v>
      </c>
      <c r="N920" s="222">
        <v>13</v>
      </c>
      <c r="O920" s="202">
        <v>14</v>
      </c>
      <c r="P920" s="202">
        <v>11.9</v>
      </c>
      <c r="Q920" s="203"/>
      <c r="R920" s="204"/>
      <c r="S920" s="204"/>
      <c r="T920" s="204"/>
      <c r="U920" s="204"/>
      <c r="V920" s="204"/>
      <c r="W920" s="204"/>
      <c r="X920" s="204"/>
      <c r="Y920" s="204"/>
      <c r="Z920" s="204"/>
      <c r="AA920" s="204"/>
      <c r="AB920" s="204"/>
      <c r="AC920" s="204"/>
      <c r="AD920" s="204"/>
      <c r="AE920" s="204"/>
      <c r="AF920" s="204"/>
      <c r="AG920" s="204"/>
      <c r="AH920" s="204"/>
      <c r="AI920" s="204"/>
      <c r="AJ920" s="204"/>
      <c r="AK920" s="204"/>
      <c r="AL920" s="204"/>
      <c r="AM920" s="204"/>
      <c r="AN920" s="204"/>
      <c r="AO920" s="204"/>
      <c r="AP920" s="204"/>
      <c r="AQ920" s="204"/>
      <c r="AR920" s="204"/>
      <c r="AS920" s="205">
        <v>1</v>
      </c>
    </row>
    <row r="921" spans="1:45">
      <c r="A921" s="48"/>
      <c r="B921" s="31">
        <v>1</v>
      </c>
      <c r="C921" s="20">
        <v>2</v>
      </c>
      <c r="D921" s="206">
        <v>13.596</v>
      </c>
      <c r="E921" s="206">
        <v>10.82</v>
      </c>
      <c r="F921" s="224">
        <v>11.830461926194205</v>
      </c>
      <c r="G921" s="206">
        <v>12</v>
      </c>
      <c r="H921" s="224">
        <v>12.1</v>
      </c>
      <c r="I921" s="206">
        <v>12.78</v>
      </c>
      <c r="J921" s="224">
        <v>10</v>
      </c>
      <c r="K921" s="206">
        <v>12</v>
      </c>
      <c r="L921" s="227" t="s">
        <v>99</v>
      </c>
      <c r="M921" s="206">
        <v>10.256</v>
      </c>
      <c r="N921" s="227">
        <v>17</v>
      </c>
      <c r="O921" s="206">
        <v>13</v>
      </c>
      <c r="P921" s="206">
        <v>11.9</v>
      </c>
      <c r="Q921" s="203"/>
      <c r="R921" s="204"/>
      <c r="S921" s="204"/>
      <c r="T921" s="204"/>
      <c r="U921" s="204"/>
      <c r="V921" s="204"/>
      <c r="W921" s="204"/>
      <c r="X921" s="204"/>
      <c r="Y921" s="204"/>
      <c r="Z921" s="204"/>
      <c r="AA921" s="204"/>
      <c r="AB921" s="204"/>
      <c r="AC921" s="204"/>
      <c r="AD921" s="204"/>
      <c r="AE921" s="204"/>
      <c r="AF921" s="204"/>
      <c r="AG921" s="204"/>
      <c r="AH921" s="204"/>
      <c r="AI921" s="204"/>
      <c r="AJ921" s="204"/>
      <c r="AK921" s="204"/>
      <c r="AL921" s="204"/>
      <c r="AM921" s="204"/>
      <c r="AN921" s="204"/>
      <c r="AO921" s="204"/>
      <c r="AP921" s="204"/>
      <c r="AQ921" s="204"/>
      <c r="AR921" s="204"/>
      <c r="AS921" s="205" t="e">
        <v>#N/A</v>
      </c>
    </row>
    <row r="922" spans="1:45">
      <c r="A922" s="48"/>
      <c r="B922" s="31">
        <v>1</v>
      </c>
      <c r="C922" s="20">
        <v>3</v>
      </c>
      <c r="D922" s="206">
        <v>13.795999999999998</v>
      </c>
      <c r="E922" s="206">
        <v>10.9</v>
      </c>
      <c r="F922" s="224">
        <v>11.8784806942625</v>
      </c>
      <c r="G922" s="206">
        <v>12</v>
      </c>
      <c r="H922" s="224">
        <v>12</v>
      </c>
      <c r="I922" s="206">
        <v>12.62</v>
      </c>
      <c r="J922" s="224">
        <v>12</v>
      </c>
      <c r="K922" s="224">
        <v>12</v>
      </c>
      <c r="L922" s="226" t="s">
        <v>99</v>
      </c>
      <c r="M922" s="209">
        <v>10.234999999999999</v>
      </c>
      <c r="N922" s="226">
        <v>18</v>
      </c>
      <c r="O922" s="209">
        <v>14</v>
      </c>
      <c r="P922" s="209">
        <v>12</v>
      </c>
      <c r="Q922" s="203"/>
      <c r="R922" s="204"/>
      <c r="S922" s="204"/>
      <c r="T922" s="204"/>
      <c r="U922" s="204"/>
      <c r="V922" s="204"/>
      <c r="W922" s="204"/>
      <c r="X922" s="204"/>
      <c r="Y922" s="204"/>
      <c r="Z922" s="204"/>
      <c r="AA922" s="204"/>
      <c r="AB922" s="204"/>
      <c r="AC922" s="204"/>
      <c r="AD922" s="204"/>
      <c r="AE922" s="204"/>
      <c r="AF922" s="204"/>
      <c r="AG922" s="204"/>
      <c r="AH922" s="204"/>
      <c r="AI922" s="204"/>
      <c r="AJ922" s="204"/>
      <c r="AK922" s="204"/>
      <c r="AL922" s="204"/>
      <c r="AM922" s="204"/>
      <c r="AN922" s="204"/>
      <c r="AO922" s="204"/>
      <c r="AP922" s="204"/>
      <c r="AQ922" s="204"/>
      <c r="AR922" s="204"/>
      <c r="AS922" s="205">
        <v>16</v>
      </c>
    </row>
    <row r="923" spans="1:45">
      <c r="A923" s="48"/>
      <c r="B923" s="31">
        <v>1</v>
      </c>
      <c r="C923" s="20">
        <v>4</v>
      </c>
      <c r="D923" s="206">
        <v>14.315999999999999</v>
      </c>
      <c r="E923" s="206">
        <v>11.46</v>
      </c>
      <c r="F923" s="224">
        <v>11.902072098614401</v>
      </c>
      <c r="G923" s="206">
        <v>12</v>
      </c>
      <c r="H923" s="224">
        <v>12.1</v>
      </c>
      <c r="I923" s="206">
        <v>12.65</v>
      </c>
      <c r="J923" s="224">
        <v>11</v>
      </c>
      <c r="K923" s="224">
        <v>12.7</v>
      </c>
      <c r="L923" s="226" t="s">
        <v>99</v>
      </c>
      <c r="M923" s="209">
        <v>10.021000000000001</v>
      </c>
      <c r="N923" s="226">
        <v>14</v>
      </c>
      <c r="O923" s="209">
        <v>13</v>
      </c>
      <c r="P923" s="209">
        <v>12</v>
      </c>
      <c r="Q923" s="203"/>
      <c r="R923" s="204"/>
      <c r="S923" s="204"/>
      <c r="T923" s="204"/>
      <c r="U923" s="204"/>
      <c r="V923" s="204"/>
      <c r="W923" s="204"/>
      <c r="X923" s="204"/>
      <c r="Y923" s="204"/>
      <c r="Z923" s="204"/>
      <c r="AA923" s="204"/>
      <c r="AB923" s="204"/>
      <c r="AC923" s="204"/>
      <c r="AD923" s="204"/>
      <c r="AE923" s="204"/>
      <c r="AF923" s="204"/>
      <c r="AG923" s="204"/>
      <c r="AH923" s="204"/>
      <c r="AI923" s="204"/>
      <c r="AJ923" s="204"/>
      <c r="AK923" s="204"/>
      <c r="AL923" s="204"/>
      <c r="AM923" s="204"/>
      <c r="AN923" s="204"/>
      <c r="AO923" s="204"/>
      <c r="AP923" s="204"/>
      <c r="AQ923" s="204"/>
      <c r="AR923" s="204"/>
      <c r="AS923" s="205">
        <v>11.987191958873275</v>
      </c>
    </row>
    <row r="924" spans="1:45">
      <c r="A924" s="48"/>
      <c r="B924" s="31">
        <v>1</v>
      </c>
      <c r="C924" s="20">
        <v>5</v>
      </c>
      <c r="D924" s="206">
        <v>13.951999999999998</v>
      </c>
      <c r="E924" s="206">
        <v>11.59</v>
      </c>
      <c r="F924" s="206">
        <v>11.8167837377836</v>
      </c>
      <c r="G924" s="206">
        <v>12</v>
      </c>
      <c r="H924" s="206">
        <v>12.1</v>
      </c>
      <c r="I924" s="206">
        <v>12.66</v>
      </c>
      <c r="J924" s="227" t="s">
        <v>99</v>
      </c>
      <c r="K924" s="206">
        <v>9.6999999999999993</v>
      </c>
      <c r="L924" s="227" t="s">
        <v>99</v>
      </c>
      <c r="M924" s="206">
        <v>10.151</v>
      </c>
      <c r="N924" s="227">
        <v>13</v>
      </c>
      <c r="O924" s="225">
        <v>16</v>
      </c>
      <c r="P924" s="206">
        <v>12</v>
      </c>
      <c r="Q924" s="203"/>
      <c r="R924" s="204"/>
      <c r="S924" s="204"/>
      <c r="T924" s="204"/>
      <c r="U924" s="204"/>
      <c r="V924" s="204"/>
      <c r="W924" s="204"/>
      <c r="X924" s="204"/>
      <c r="Y924" s="204"/>
      <c r="Z924" s="204"/>
      <c r="AA924" s="204"/>
      <c r="AB924" s="204"/>
      <c r="AC924" s="204"/>
      <c r="AD924" s="204"/>
      <c r="AE924" s="204"/>
      <c r="AF924" s="204"/>
      <c r="AG924" s="204"/>
      <c r="AH924" s="204"/>
      <c r="AI924" s="204"/>
      <c r="AJ924" s="204"/>
      <c r="AK924" s="204"/>
      <c r="AL924" s="204"/>
      <c r="AM924" s="204"/>
      <c r="AN924" s="204"/>
      <c r="AO924" s="204"/>
      <c r="AP924" s="204"/>
      <c r="AQ924" s="204"/>
      <c r="AR924" s="204"/>
      <c r="AS924" s="205">
        <v>111</v>
      </c>
    </row>
    <row r="925" spans="1:45">
      <c r="A925" s="48"/>
      <c r="B925" s="31">
        <v>1</v>
      </c>
      <c r="C925" s="20">
        <v>6</v>
      </c>
      <c r="D925" s="206">
        <v>13.868</v>
      </c>
      <c r="E925" s="206">
        <v>10.67</v>
      </c>
      <c r="F925" s="206">
        <v>11.7280573502644</v>
      </c>
      <c r="G925" s="206">
        <v>12</v>
      </c>
      <c r="H925" s="206">
        <v>12.1</v>
      </c>
      <c r="I925" s="206">
        <v>12.5</v>
      </c>
      <c r="J925" s="206">
        <v>11</v>
      </c>
      <c r="K925" s="206">
        <v>11.1</v>
      </c>
      <c r="L925" s="227" t="s">
        <v>99</v>
      </c>
      <c r="M925" s="206">
        <v>10.016</v>
      </c>
      <c r="N925" s="227">
        <v>13</v>
      </c>
      <c r="O925" s="206">
        <v>14</v>
      </c>
      <c r="P925" s="206">
        <v>11.9</v>
      </c>
      <c r="Q925" s="203"/>
      <c r="R925" s="204"/>
      <c r="S925" s="204"/>
      <c r="T925" s="204"/>
      <c r="U925" s="204"/>
      <c r="V925" s="204"/>
      <c r="W925" s="204"/>
      <c r="X925" s="204"/>
      <c r="Y925" s="204"/>
      <c r="Z925" s="204"/>
      <c r="AA925" s="204"/>
      <c r="AB925" s="204"/>
      <c r="AC925" s="204"/>
      <c r="AD925" s="204"/>
      <c r="AE925" s="204"/>
      <c r="AF925" s="204"/>
      <c r="AG925" s="204"/>
      <c r="AH925" s="204"/>
      <c r="AI925" s="204"/>
      <c r="AJ925" s="204"/>
      <c r="AK925" s="204"/>
      <c r="AL925" s="204"/>
      <c r="AM925" s="204"/>
      <c r="AN925" s="204"/>
      <c r="AO925" s="204"/>
      <c r="AP925" s="204"/>
      <c r="AQ925" s="204"/>
      <c r="AR925" s="204"/>
      <c r="AS925" s="207"/>
    </row>
    <row r="926" spans="1:45">
      <c r="A926" s="48"/>
      <c r="B926" s="32" t="s">
        <v>226</v>
      </c>
      <c r="C926" s="24"/>
      <c r="D926" s="208">
        <v>13.875333333333332</v>
      </c>
      <c r="E926" s="208">
        <v>11.15</v>
      </c>
      <c r="F926" s="208">
        <v>11.785778214272717</v>
      </c>
      <c r="G926" s="208">
        <v>11.833333333333334</v>
      </c>
      <c r="H926" s="208">
        <v>12.1</v>
      </c>
      <c r="I926" s="208">
        <v>12.67</v>
      </c>
      <c r="J926" s="208">
        <v>11.2</v>
      </c>
      <c r="K926" s="208">
        <v>11.516666666666666</v>
      </c>
      <c r="L926" s="208" t="s">
        <v>521</v>
      </c>
      <c r="M926" s="208">
        <v>10.177999999999999</v>
      </c>
      <c r="N926" s="208">
        <v>14.666666666666666</v>
      </c>
      <c r="O926" s="208">
        <v>14</v>
      </c>
      <c r="P926" s="208">
        <v>11.950000000000001</v>
      </c>
      <c r="Q926" s="203"/>
      <c r="R926" s="204"/>
      <c r="S926" s="204"/>
      <c r="T926" s="204"/>
      <c r="U926" s="204"/>
      <c r="V926" s="204"/>
      <c r="W926" s="204"/>
      <c r="X926" s="204"/>
      <c r="Y926" s="204"/>
      <c r="Z926" s="204"/>
      <c r="AA926" s="204"/>
      <c r="AB926" s="204"/>
      <c r="AC926" s="204"/>
      <c r="AD926" s="204"/>
      <c r="AE926" s="204"/>
      <c r="AF926" s="204"/>
      <c r="AG926" s="204"/>
      <c r="AH926" s="204"/>
      <c r="AI926" s="204"/>
      <c r="AJ926" s="204"/>
      <c r="AK926" s="204"/>
      <c r="AL926" s="204"/>
      <c r="AM926" s="204"/>
      <c r="AN926" s="204"/>
      <c r="AO926" s="204"/>
      <c r="AP926" s="204"/>
      <c r="AQ926" s="204"/>
      <c r="AR926" s="204"/>
      <c r="AS926" s="207"/>
    </row>
    <row r="927" spans="1:45">
      <c r="A927" s="48"/>
      <c r="B927" s="2" t="s">
        <v>227</v>
      </c>
      <c r="C927" s="46"/>
      <c r="D927" s="209">
        <v>13.831999999999999</v>
      </c>
      <c r="E927" s="209">
        <v>11.18</v>
      </c>
      <c r="F927" s="209">
        <v>11.823622831988903</v>
      </c>
      <c r="G927" s="209">
        <v>12</v>
      </c>
      <c r="H927" s="209">
        <v>12.1</v>
      </c>
      <c r="I927" s="209">
        <v>12.655000000000001</v>
      </c>
      <c r="J927" s="209">
        <v>11</v>
      </c>
      <c r="K927" s="209">
        <v>11.8</v>
      </c>
      <c r="L927" s="209" t="s">
        <v>521</v>
      </c>
      <c r="M927" s="209">
        <v>10.193</v>
      </c>
      <c r="N927" s="209">
        <v>13.5</v>
      </c>
      <c r="O927" s="209">
        <v>14</v>
      </c>
      <c r="P927" s="209">
        <v>11.95</v>
      </c>
      <c r="Q927" s="203"/>
      <c r="R927" s="204"/>
      <c r="S927" s="204"/>
      <c r="T927" s="204"/>
      <c r="U927" s="204"/>
      <c r="V927" s="204"/>
      <c r="W927" s="204"/>
      <c r="X927" s="204"/>
      <c r="Y927" s="204"/>
      <c r="Z927" s="204"/>
      <c r="AA927" s="204"/>
      <c r="AB927" s="204"/>
      <c r="AC927" s="204"/>
      <c r="AD927" s="204"/>
      <c r="AE927" s="204"/>
      <c r="AF927" s="204"/>
      <c r="AG927" s="204"/>
      <c r="AH927" s="204"/>
      <c r="AI927" s="204"/>
      <c r="AJ927" s="204"/>
      <c r="AK927" s="204"/>
      <c r="AL927" s="204"/>
      <c r="AM927" s="204"/>
      <c r="AN927" s="204"/>
      <c r="AO927" s="204"/>
      <c r="AP927" s="204"/>
      <c r="AQ927" s="204"/>
      <c r="AR927" s="204"/>
      <c r="AS927" s="207"/>
    </row>
    <row r="928" spans="1:45">
      <c r="A928" s="48"/>
      <c r="B928" s="2" t="s">
        <v>228</v>
      </c>
      <c r="C928" s="46"/>
      <c r="D928" s="37">
        <v>0.24792794652210243</v>
      </c>
      <c r="E928" s="37">
        <v>0.39688789349134862</v>
      </c>
      <c r="F928" s="37">
        <v>0.12642838553840491</v>
      </c>
      <c r="G928" s="37">
        <v>0.40824829046386302</v>
      </c>
      <c r="H928" s="37">
        <v>6.3245553203367361E-2</v>
      </c>
      <c r="I928" s="37">
        <v>0.11278297743897353</v>
      </c>
      <c r="J928" s="37">
        <v>0.83666002653407556</v>
      </c>
      <c r="K928" s="37">
        <v>1.0342469079802303</v>
      </c>
      <c r="L928" s="37" t="s">
        <v>521</v>
      </c>
      <c r="M928" s="37">
        <v>0.1452418672421967</v>
      </c>
      <c r="N928" s="37">
        <v>2.2509257354845476</v>
      </c>
      <c r="O928" s="37">
        <v>1.0954451150103321</v>
      </c>
      <c r="P928" s="37">
        <v>5.4772255750516419E-2</v>
      </c>
      <c r="Q928" s="137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105"/>
    </row>
    <row r="929" spans="1:45">
      <c r="A929" s="48"/>
      <c r="B929" s="2" t="s">
        <v>87</v>
      </c>
      <c r="C929" s="46"/>
      <c r="D929" s="25">
        <v>1.7868251563116978E-2</v>
      </c>
      <c r="E929" s="25">
        <v>3.5595326770524537E-2</v>
      </c>
      <c r="F929" s="25">
        <v>1.072719876785893E-2</v>
      </c>
      <c r="G929" s="25">
        <v>3.4499855532157439E-2</v>
      </c>
      <c r="H929" s="25">
        <v>5.22690522341879E-3</v>
      </c>
      <c r="I929" s="25">
        <v>8.9015767513002005E-3</v>
      </c>
      <c r="J929" s="25">
        <v>7.4701788083399612E-2</v>
      </c>
      <c r="K929" s="25">
        <v>8.9804362487429554E-2</v>
      </c>
      <c r="L929" s="25" t="s">
        <v>521</v>
      </c>
      <c r="M929" s="25">
        <v>1.4270177563587809E-2</v>
      </c>
      <c r="N929" s="25">
        <v>0.15347220923758279</v>
      </c>
      <c r="O929" s="25">
        <v>7.8246079643595159E-2</v>
      </c>
      <c r="P929" s="25">
        <v>4.5834523640599506E-3</v>
      </c>
      <c r="Q929" s="137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5"/>
    </row>
    <row r="930" spans="1:45">
      <c r="A930" s="48"/>
      <c r="B930" s="2" t="s">
        <v>229</v>
      </c>
      <c r="C930" s="46"/>
      <c r="D930" s="25">
        <v>0.15751323420347818</v>
      </c>
      <c r="E930" s="25">
        <v>-6.9840539948437308E-2</v>
      </c>
      <c r="F930" s="25">
        <v>-1.6802412549293155E-2</v>
      </c>
      <c r="G930" s="25">
        <v>-1.2835251664260694E-2</v>
      </c>
      <c r="H930" s="25">
        <v>9.4107144954178601E-3</v>
      </c>
      <c r="I930" s="25">
        <v>5.6961467161730894E-2</v>
      </c>
      <c r="J930" s="25">
        <v>-6.5669421293497621E-2</v>
      </c>
      <c r="K930" s="25">
        <v>-3.9252336478879268E-2</v>
      </c>
      <c r="L930" s="25" t="s">
        <v>521</v>
      </c>
      <c r="M930" s="25">
        <v>-0.15092708660046594</v>
      </c>
      <c r="N930" s="25">
        <v>0.22352813878232469</v>
      </c>
      <c r="O930" s="25">
        <v>0.16791322338312797</v>
      </c>
      <c r="P930" s="25">
        <v>-3.1026414694013127E-3</v>
      </c>
      <c r="Q930" s="137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5"/>
    </row>
    <row r="931" spans="1:45">
      <c r="A931" s="48"/>
      <c r="B931" s="88" t="s">
        <v>230</v>
      </c>
      <c r="C931" s="89"/>
      <c r="D931" s="87">
        <v>1.87</v>
      </c>
      <c r="E931" s="87">
        <v>0.7</v>
      </c>
      <c r="F931" s="87">
        <v>0.1</v>
      </c>
      <c r="G931" s="87">
        <v>0.05</v>
      </c>
      <c r="H931" s="87">
        <v>0.2</v>
      </c>
      <c r="I931" s="87">
        <v>0.73</v>
      </c>
      <c r="J931" s="87">
        <v>0.65</v>
      </c>
      <c r="K931" s="87">
        <v>0.35</v>
      </c>
      <c r="L931" s="87" t="s">
        <v>231</v>
      </c>
      <c r="M931" s="87">
        <v>1.61</v>
      </c>
      <c r="N931" s="87">
        <v>2.61</v>
      </c>
      <c r="O931" s="87">
        <v>1.61</v>
      </c>
      <c r="P931" s="87">
        <v>0.05</v>
      </c>
      <c r="Q931" s="137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5"/>
    </row>
    <row r="932" spans="1:45">
      <c r="B932" s="49"/>
      <c r="C932" s="32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AS932" s="105"/>
    </row>
    <row r="933" spans="1:45">
      <c r="B933" s="52" t="s">
        <v>504</v>
      </c>
      <c r="AS933" s="45" t="s">
        <v>66</v>
      </c>
    </row>
    <row r="934" spans="1:45">
      <c r="A934" s="40" t="s">
        <v>18</v>
      </c>
      <c r="B934" s="30" t="s">
        <v>117</v>
      </c>
      <c r="C934" s="27" t="s">
        <v>118</v>
      </c>
      <c r="D934" s="28" t="s">
        <v>208</v>
      </c>
      <c r="E934" s="29" t="s">
        <v>208</v>
      </c>
      <c r="F934" s="29" t="s">
        <v>208</v>
      </c>
      <c r="G934" s="29" t="s">
        <v>208</v>
      </c>
      <c r="H934" s="29" t="s">
        <v>208</v>
      </c>
      <c r="I934" s="29" t="s">
        <v>208</v>
      </c>
      <c r="J934" s="29" t="s">
        <v>208</v>
      </c>
      <c r="K934" s="29" t="s">
        <v>208</v>
      </c>
      <c r="L934" s="29" t="s">
        <v>208</v>
      </c>
      <c r="M934" s="29" t="s">
        <v>208</v>
      </c>
      <c r="N934" s="29" t="s">
        <v>208</v>
      </c>
      <c r="O934" s="29" t="s">
        <v>208</v>
      </c>
      <c r="P934" s="29" t="s">
        <v>208</v>
      </c>
      <c r="Q934" s="29" t="s">
        <v>208</v>
      </c>
      <c r="R934" s="29" t="s">
        <v>208</v>
      </c>
      <c r="S934" s="29" t="s">
        <v>208</v>
      </c>
      <c r="T934" s="29" t="s">
        <v>208</v>
      </c>
      <c r="U934" s="29" t="s">
        <v>208</v>
      </c>
      <c r="V934" s="29" t="s">
        <v>208</v>
      </c>
      <c r="W934" s="29" t="s">
        <v>208</v>
      </c>
      <c r="X934" s="137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5">
        <v>1</v>
      </c>
    </row>
    <row r="935" spans="1:45">
      <c r="A935" s="48"/>
      <c r="B935" s="31" t="s">
        <v>209</v>
      </c>
      <c r="C935" s="20" t="s">
        <v>209</v>
      </c>
      <c r="D935" s="135" t="s">
        <v>210</v>
      </c>
      <c r="E935" s="136" t="s">
        <v>233</v>
      </c>
      <c r="F935" s="136" t="s">
        <v>212</v>
      </c>
      <c r="G935" s="136" t="s">
        <v>235</v>
      </c>
      <c r="H935" s="136" t="s">
        <v>213</v>
      </c>
      <c r="I935" s="136" t="s">
        <v>214</v>
      </c>
      <c r="J935" s="136" t="s">
        <v>236</v>
      </c>
      <c r="K935" s="136" t="s">
        <v>216</v>
      </c>
      <c r="L935" s="136" t="s">
        <v>217</v>
      </c>
      <c r="M935" s="136" t="s">
        <v>237</v>
      </c>
      <c r="N935" s="136" t="s">
        <v>238</v>
      </c>
      <c r="O935" s="136" t="s">
        <v>239</v>
      </c>
      <c r="P935" s="136" t="s">
        <v>218</v>
      </c>
      <c r="Q935" s="136" t="s">
        <v>219</v>
      </c>
      <c r="R935" s="136" t="s">
        <v>240</v>
      </c>
      <c r="S935" s="136" t="s">
        <v>220</v>
      </c>
      <c r="T935" s="136" t="s">
        <v>242</v>
      </c>
      <c r="U935" s="136" t="s">
        <v>221</v>
      </c>
      <c r="V935" s="136" t="s">
        <v>244</v>
      </c>
      <c r="W935" s="136" t="s">
        <v>245</v>
      </c>
      <c r="X935" s="137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5" t="s">
        <v>3</v>
      </c>
    </row>
    <row r="936" spans="1:45">
      <c r="A936" s="48"/>
      <c r="B936" s="31"/>
      <c r="C936" s="20"/>
      <c r="D936" s="21" t="s">
        <v>265</v>
      </c>
      <c r="E936" s="22" t="s">
        <v>266</v>
      </c>
      <c r="F936" s="22" t="s">
        <v>265</v>
      </c>
      <c r="G936" s="22" t="s">
        <v>265</v>
      </c>
      <c r="H936" s="22" t="s">
        <v>265</v>
      </c>
      <c r="I936" s="22" t="s">
        <v>265</v>
      </c>
      <c r="J936" s="22" t="s">
        <v>269</v>
      </c>
      <c r="K936" s="22" t="s">
        <v>265</v>
      </c>
      <c r="L936" s="22" t="s">
        <v>265</v>
      </c>
      <c r="M936" s="22" t="s">
        <v>265</v>
      </c>
      <c r="N936" s="22" t="s">
        <v>266</v>
      </c>
      <c r="O936" s="22" t="s">
        <v>269</v>
      </c>
      <c r="P936" s="22" t="s">
        <v>265</v>
      </c>
      <c r="Q936" s="22" t="s">
        <v>269</v>
      </c>
      <c r="R936" s="22" t="s">
        <v>265</v>
      </c>
      <c r="S936" s="22" t="s">
        <v>269</v>
      </c>
      <c r="T936" s="22" t="s">
        <v>265</v>
      </c>
      <c r="U936" s="22" t="s">
        <v>265</v>
      </c>
      <c r="V936" s="22" t="s">
        <v>266</v>
      </c>
      <c r="W936" s="22" t="s">
        <v>266</v>
      </c>
      <c r="X936" s="137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45">
        <v>1</v>
      </c>
    </row>
    <row r="937" spans="1:45">
      <c r="A937" s="48"/>
      <c r="B937" s="31"/>
      <c r="C937" s="20"/>
      <c r="D937" s="43" t="s">
        <v>270</v>
      </c>
      <c r="E937" s="43" t="s">
        <v>224</v>
      </c>
      <c r="F937" s="43" t="s">
        <v>271</v>
      </c>
      <c r="G937" s="43" t="s">
        <v>271</v>
      </c>
      <c r="H937" s="43" t="s">
        <v>271</v>
      </c>
      <c r="I937" s="43" t="s">
        <v>271</v>
      </c>
      <c r="J937" s="43" t="s">
        <v>250</v>
      </c>
      <c r="K937" s="43" t="s">
        <v>276</v>
      </c>
      <c r="L937" s="43" t="s">
        <v>270</v>
      </c>
      <c r="M937" s="43" t="s">
        <v>271</v>
      </c>
      <c r="N937" s="43" t="s">
        <v>270</v>
      </c>
      <c r="O937" s="43" t="s">
        <v>271</v>
      </c>
      <c r="P937" s="43" t="s">
        <v>272</v>
      </c>
      <c r="Q937" s="43" t="s">
        <v>273</v>
      </c>
      <c r="R937" s="43" t="s">
        <v>272</v>
      </c>
      <c r="S937" s="43" t="s">
        <v>273</v>
      </c>
      <c r="T937" s="43" t="s">
        <v>273</v>
      </c>
      <c r="U937" s="43" t="s">
        <v>270</v>
      </c>
      <c r="V937" s="43" t="s">
        <v>224</v>
      </c>
      <c r="W937" s="43" t="s">
        <v>224</v>
      </c>
      <c r="X937" s="137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5">
        <v>1</v>
      </c>
    </row>
    <row r="938" spans="1:45">
      <c r="A938" s="48"/>
      <c r="B938" s="30">
        <v>1</v>
      </c>
      <c r="C938" s="26">
        <v>1</v>
      </c>
      <c r="D938" s="202">
        <v>36.0456</v>
      </c>
      <c r="E938" s="222">
        <v>71.5</v>
      </c>
      <c r="F938" s="221">
        <v>52</v>
      </c>
      <c r="G938" s="202">
        <v>50</v>
      </c>
      <c r="H938" s="221">
        <v>48</v>
      </c>
      <c r="I938" s="202">
        <v>55</v>
      </c>
      <c r="J938" s="223">
        <v>69.555297276775804</v>
      </c>
      <c r="K938" s="222">
        <v>61</v>
      </c>
      <c r="L938" s="202">
        <v>51</v>
      </c>
      <c r="M938" s="202">
        <v>41.128999999999998</v>
      </c>
      <c r="N938" s="202">
        <v>44.64</v>
      </c>
      <c r="O938" s="202">
        <v>39.11</v>
      </c>
      <c r="P938" s="202">
        <v>49</v>
      </c>
      <c r="Q938" s="202">
        <v>55.9</v>
      </c>
      <c r="R938" s="202">
        <v>45</v>
      </c>
      <c r="S938" s="202">
        <v>50.73</v>
      </c>
      <c r="T938" s="202">
        <v>48</v>
      </c>
      <c r="U938" s="202">
        <v>36</v>
      </c>
      <c r="V938" s="222">
        <v>28</v>
      </c>
      <c r="W938" s="222">
        <v>18.7</v>
      </c>
      <c r="X938" s="203"/>
      <c r="Y938" s="204"/>
      <c r="Z938" s="204"/>
      <c r="AA938" s="204"/>
      <c r="AB938" s="204"/>
      <c r="AC938" s="204"/>
      <c r="AD938" s="204"/>
      <c r="AE938" s="204"/>
      <c r="AF938" s="204"/>
      <c r="AG938" s="204"/>
      <c r="AH938" s="204"/>
      <c r="AI938" s="204"/>
      <c r="AJ938" s="204"/>
      <c r="AK938" s="204"/>
      <c r="AL938" s="204"/>
      <c r="AM938" s="204"/>
      <c r="AN938" s="204"/>
      <c r="AO938" s="204"/>
      <c r="AP938" s="204"/>
      <c r="AQ938" s="204"/>
      <c r="AR938" s="204"/>
      <c r="AS938" s="205">
        <v>1</v>
      </c>
    </row>
    <row r="939" spans="1:45">
      <c r="A939" s="48"/>
      <c r="B939" s="31">
        <v>1</v>
      </c>
      <c r="C939" s="20">
        <v>2</v>
      </c>
      <c r="D939" s="206">
        <v>36.980999999999995</v>
      </c>
      <c r="E939" s="227">
        <v>70.53</v>
      </c>
      <c r="F939" s="224">
        <v>52</v>
      </c>
      <c r="G939" s="206">
        <v>51</v>
      </c>
      <c r="H939" s="224">
        <v>49</v>
      </c>
      <c r="I939" s="206">
        <v>52</v>
      </c>
      <c r="J939" s="226">
        <v>69.706339999999997</v>
      </c>
      <c r="K939" s="227">
        <v>75</v>
      </c>
      <c r="L939" s="206">
        <v>50</v>
      </c>
      <c r="M939" s="206">
        <v>42.432000000000002</v>
      </c>
      <c r="N939" s="206">
        <v>44</v>
      </c>
      <c r="O939" s="206">
        <v>35.51</v>
      </c>
      <c r="P939" s="206">
        <v>45.6</v>
      </c>
      <c r="Q939" s="206">
        <v>54.8</v>
      </c>
      <c r="R939" s="206">
        <v>45</v>
      </c>
      <c r="S939" s="206">
        <v>49.28</v>
      </c>
      <c r="T939" s="206">
        <v>48</v>
      </c>
      <c r="U939" s="206">
        <v>37</v>
      </c>
      <c r="V939" s="227">
        <v>26</v>
      </c>
      <c r="W939" s="227">
        <v>20.7</v>
      </c>
      <c r="X939" s="203"/>
      <c r="Y939" s="204"/>
      <c r="Z939" s="204"/>
      <c r="AA939" s="204"/>
      <c r="AB939" s="204"/>
      <c r="AC939" s="204"/>
      <c r="AD939" s="204"/>
      <c r="AE939" s="204"/>
      <c r="AF939" s="204"/>
      <c r="AG939" s="204"/>
      <c r="AH939" s="204"/>
      <c r="AI939" s="204"/>
      <c r="AJ939" s="204"/>
      <c r="AK939" s="204"/>
      <c r="AL939" s="204"/>
      <c r="AM939" s="204"/>
      <c r="AN939" s="204"/>
      <c r="AO939" s="204"/>
      <c r="AP939" s="204"/>
      <c r="AQ939" s="204"/>
      <c r="AR939" s="204"/>
      <c r="AS939" s="205" t="e">
        <v>#N/A</v>
      </c>
    </row>
    <row r="940" spans="1:45">
      <c r="A940" s="48"/>
      <c r="B940" s="31">
        <v>1</v>
      </c>
      <c r="C940" s="20">
        <v>3</v>
      </c>
      <c r="D940" s="206">
        <v>36.014999999999993</v>
      </c>
      <c r="E940" s="227">
        <v>70.64</v>
      </c>
      <c r="F940" s="224">
        <v>53</v>
      </c>
      <c r="G940" s="206">
        <v>50</v>
      </c>
      <c r="H940" s="224">
        <v>48</v>
      </c>
      <c r="I940" s="206">
        <v>52</v>
      </c>
      <c r="J940" s="226">
        <v>70.787789973812707</v>
      </c>
      <c r="K940" s="226">
        <v>63</v>
      </c>
      <c r="L940" s="209">
        <v>50</v>
      </c>
      <c r="M940" s="209">
        <v>42.7166</v>
      </c>
      <c r="N940" s="209">
        <v>44.42</v>
      </c>
      <c r="O940" s="209">
        <v>40.200000000000003</v>
      </c>
      <c r="P940" s="209">
        <v>46.3</v>
      </c>
      <c r="Q940" s="209">
        <v>56.9</v>
      </c>
      <c r="R940" s="209">
        <v>44</v>
      </c>
      <c r="S940" s="209">
        <v>48.66</v>
      </c>
      <c r="T940" s="209">
        <v>47</v>
      </c>
      <c r="U940" s="209">
        <v>36</v>
      </c>
      <c r="V940" s="226">
        <v>26</v>
      </c>
      <c r="W940" s="226">
        <v>20.3</v>
      </c>
      <c r="X940" s="203"/>
      <c r="Y940" s="204"/>
      <c r="Z940" s="204"/>
      <c r="AA940" s="204"/>
      <c r="AB940" s="204"/>
      <c r="AC940" s="204"/>
      <c r="AD940" s="204"/>
      <c r="AE940" s="204"/>
      <c r="AF940" s="204"/>
      <c r="AG940" s="204"/>
      <c r="AH940" s="204"/>
      <c r="AI940" s="204"/>
      <c r="AJ940" s="204"/>
      <c r="AK940" s="204"/>
      <c r="AL940" s="204"/>
      <c r="AM940" s="204"/>
      <c r="AN940" s="204"/>
      <c r="AO940" s="204"/>
      <c r="AP940" s="204"/>
      <c r="AQ940" s="204"/>
      <c r="AR940" s="204"/>
      <c r="AS940" s="205">
        <v>16</v>
      </c>
    </row>
    <row r="941" spans="1:45">
      <c r="A941" s="48"/>
      <c r="B941" s="31">
        <v>1</v>
      </c>
      <c r="C941" s="20">
        <v>4</v>
      </c>
      <c r="D941" s="206">
        <v>35.818999999999996</v>
      </c>
      <c r="E941" s="227">
        <v>68.19</v>
      </c>
      <c r="F941" s="224">
        <v>53</v>
      </c>
      <c r="G941" s="206">
        <v>50</v>
      </c>
      <c r="H941" s="224">
        <v>48</v>
      </c>
      <c r="I941" s="206">
        <v>53</v>
      </c>
      <c r="J941" s="226">
        <v>70.605757320793998</v>
      </c>
      <c r="K941" s="226">
        <v>75</v>
      </c>
      <c r="L941" s="209">
        <v>50</v>
      </c>
      <c r="M941" s="228">
        <v>40.529299999999999</v>
      </c>
      <c r="N941" s="209">
        <v>44.82</v>
      </c>
      <c r="O941" s="209">
        <v>35.69</v>
      </c>
      <c r="P941" s="209">
        <v>48.5</v>
      </c>
      <c r="Q941" s="209">
        <v>56.4</v>
      </c>
      <c r="R941" s="209">
        <v>43</v>
      </c>
      <c r="S941" s="209">
        <v>48.28</v>
      </c>
      <c r="T941" s="209">
        <v>47</v>
      </c>
      <c r="U941" s="209">
        <v>37</v>
      </c>
      <c r="V941" s="226">
        <v>27</v>
      </c>
      <c r="W941" s="226">
        <v>21.5</v>
      </c>
      <c r="X941" s="203"/>
      <c r="Y941" s="204"/>
      <c r="Z941" s="204"/>
      <c r="AA941" s="204"/>
      <c r="AB941" s="204"/>
      <c r="AC941" s="204"/>
      <c r="AD941" s="204"/>
      <c r="AE941" s="204"/>
      <c r="AF941" s="204"/>
      <c r="AG941" s="204"/>
      <c r="AH941" s="204"/>
      <c r="AI941" s="204"/>
      <c r="AJ941" s="204"/>
      <c r="AK941" s="204"/>
      <c r="AL941" s="204"/>
      <c r="AM941" s="204"/>
      <c r="AN941" s="204"/>
      <c r="AO941" s="204"/>
      <c r="AP941" s="204"/>
      <c r="AQ941" s="204"/>
      <c r="AR941" s="204"/>
      <c r="AS941" s="205">
        <v>46.373955259259255</v>
      </c>
    </row>
    <row r="942" spans="1:45">
      <c r="A942" s="48"/>
      <c r="B942" s="31">
        <v>1</v>
      </c>
      <c r="C942" s="20">
        <v>5</v>
      </c>
      <c r="D942" s="206">
        <v>36.348666666666666</v>
      </c>
      <c r="E942" s="227">
        <v>70.09</v>
      </c>
      <c r="F942" s="206">
        <v>54</v>
      </c>
      <c r="G942" s="206">
        <v>50</v>
      </c>
      <c r="H942" s="206">
        <v>51</v>
      </c>
      <c r="I942" s="206">
        <v>52</v>
      </c>
      <c r="J942" s="227">
        <v>71.611390019752704</v>
      </c>
      <c r="K942" s="227">
        <v>64</v>
      </c>
      <c r="L942" s="206">
        <v>50</v>
      </c>
      <c r="M942" s="206">
        <v>42.400199999999998</v>
      </c>
      <c r="N942" s="206">
        <v>44.25</v>
      </c>
      <c r="O942" s="206">
        <v>36.36</v>
      </c>
      <c r="P942" s="206">
        <v>48</v>
      </c>
      <c r="Q942" s="206">
        <v>53.9</v>
      </c>
      <c r="R942" s="206">
        <v>44</v>
      </c>
      <c r="S942" s="206">
        <v>49.73</v>
      </c>
      <c r="T942" s="206">
        <v>45</v>
      </c>
      <c r="U942" s="206">
        <v>35</v>
      </c>
      <c r="V942" s="227">
        <v>28</v>
      </c>
      <c r="W942" s="227">
        <v>17.8</v>
      </c>
      <c r="X942" s="203"/>
      <c r="Y942" s="204"/>
      <c r="Z942" s="204"/>
      <c r="AA942" s="204"/>
      <c r="AB942" s="204"/>
      <c r="AC942" s="204"/>
      <c r="AD942" s="204"/>
      <c r="AE942" s="204"/>
      <c r="AF942" s="204"/>
      <c r="AG942" s="204"/>
      <c r="AH942" s="204"/>
      <c r="AI942" s="204"/>
      <c r="AJ942" s="204"/>
      <c r="AK942" s="204"/>
      <c r="AL942" s="204"/>
      <c r="AM942" s="204"/>
      <c r="AN942" s="204"/>
      <c r="AO942" s="204"/>
      <c r="AP942" s="204"/>
      <c r="AQ942" s="204"/>
      <c r="AR942" s="204"/>
      <c r="AS942" s="205">
        <v>112</v>
      </c>
    </row>
    <row r="943" spans="1:45">
      <c r="A943" s="48"/>
      <c r="B943" s="31">
        <v>1</v>
      </c>
      <c r="C943" s="20">
        <v>6</v>
      </c>
      <c r="D943" s="206">
        <v>36.698666666666668</v>
      </c>
      <c r="E943" s="227">
        <v>69.3</v>
      </c>
      <c r="F943" s="206">
        <v>53</v>
      </c>
      <c r="G943" s="206">
        <v>50</v>
      </c>
      <c r="H943" s="206">
        <v>48</v>
      </c>
      <c r="I943" s="206">
        <v>54</v>
      </c>
      <c r="J943" s="227">
        <v>71.605615247138203</v>
      </c>
      <c r="K943" s="227">
        <v>63</v>
      </c>
      <c r="L943" s="206">
        <v>51</v>
      </c>
      <c r="M943" s="206">
        <v>42.603900000000003</v>
      </c>
      <c r="N943" s="206">
        <v>45.14</v>
      </c>
      <c r="O943" s="206">
        <v>39.299999999999997</v>
      </c>
      <c r="P943" s="206">
        <v>46.7</v>
      </c>
      <c r="Q943" s="206">
        <v>57.5</v>
      </c>
      <c r="R943" s="206">
        <v>44</v>
      </c>
      <c r="S943" s="206">
        <v>49.59</v>
      </c>
      <c r="T943" s="206">
        <v>48</v>
      </c>
      <c r="U943" s="206">
        <v>34</v>
      </c>
      <c r="V943" s="227">
        <v>27</v>
      </c>
      <c r="W943" s="227">
        <v>18.7</v>
      </c>
      <c r="X943" s="203"/>
      <c r="Y943" s="204"/>
      <c r="Z943" s="204"/>
      <c r="AA943" s="204"/>
      <c r="AB943" s="204"/>
      <c r="AC943" s="204"/>
      <c r="AD943" s="204"/>
      <c r="AE943" s="204"/>
      <c r="AF943" s="204"/>
      <c r="AG943" s="204"/>
      <c r="AH943" s="204"/>
      <c r="AI943" s="204"/>
      <c r="AJ943" s="204"/>
      <c r="AK943" s="204"/>
      <c r="AL943" s="204"/>
      <c r="AM943" s="204"/>
      <c r="AN943" s="204"/>
      <c r="AO943" s="204"/>
      <c r="AP943" s="204"/>
      <c r="AQ943" s="204"/>
      <c r="AR943" s="204"/>
      <c r="AS943" s="207"/>
    </row>
    <row r="944" spans="1:45">
      <c r="A944" s="48"/>
      <c r="B944" s="32" t="s">
        <v>226</v>
      </c>
      <c r="C944" s="24"/>
      <c r="D944" s="208">
        <v>36.317988888888884</v>
      </c>
      <c r="E944" s="208">
        <v>70.041666666666671</v>
      </c>
      <c r="F944" s="208">
        <v>52.833333333333336</v>
      </c>
      <c r="G944" s="208">
        <v>50.166666666666664</v>
      </c>
      <c r="H944" s="208">
        <v>48.666666666666664</v>
      </c>
      <c r="I944" s="208">
        <v>53</v>
      </c>
      <c r="J944" s="208">
        <v>70.645364973045574</v>
      </c>
      <c r="K944" s="208">
        <v>66.833333333333329</v>
      </c>
      <c r="L944" s="208">
        <v>50.333333333333336</v>
      </c>
      <c r="M944" s="208">
        <v>41.968500000000006</v>
      </c>
      <c r="N944" s="208">
        <v>44.544999999999995</v>
      </c>
      <c r="O944" s="208">
        <v>37.695</v>
      </c>
      <c r="P944" s="208">
        <v>47.349999999999994</v>
      </c>
      <c r="Q944" s="208">
        <v>55.9</v>
      </c>
      <c r="R944" s="208">
        <v>44.166666666666664</v>
      </c>
      <c r="S944" s="208">
        <v>49.37833333333333</v>
      </c>
      <c r="T944" s="208">
        <v>47.166666666666664</v>
      </c>
      <c r="U944" s="208">
        <v>35.833333333333336</v>
      </c>
      <c r="V944" s="208">
        <v>27</v>
      </c>
      <c r="W944" s="208">
        <v>19.616666666666667</v>
      </c>
      <c r="X944" s="203"/>
      <c r="Y944" s="204"/>
      <c r="Z944" s="204"/>
      <c r="AA944" s="204"/>
      <c r="AB944" s="204"/>
      <c r="AC944" s="204"/>
      <c r="AD944" s="204"/>
      <c r="AE944" s="204"/>
      <c r="AF944" s="204"/>
      <c r="AG944" s="204"/>
      <c r="AH944" s="204"/>
      <c r="AI944" s="204"/>
      <c r="AJ944" s="204"/>
      <c r="AK944" s="204"/>
      <c r="AL944" s="204"/>
      <c r="AM944" s="204"/>
      <c r="AN944" s="204"/>
      <c r="AO944" s="204"/>
      <c r="AP944" s="204"/>
      <c r="AQ944" s="204"/>
      <c r="AR944" s="204"/>
      <c r="AS944" s="207"/>
    </row>
    <row r="945" spans="1:45">
      <c r="A945" s="48"/>
      <c r="B945" s="2" t="s">
        <v>227</v>
      </c>
      <c r="C945" s="46"/>
      <c r="D945" s="209">
        <v>36.197133333333333</v>
      </c>
      <c r="E945" s="209">
        <v>70.31</v>
      </c>
      <c r="F945" s="209">
        <v>53</v>
      </c>
      <c r="G945" s="209">
        <v>50</v>
      </c>
      <c r="H945" s="209">
        <v>48</v>
      </c>
      <c r="I945" s="209">
        <v>52.5</v>
      </c>
      <c r="J945" s="209">
        <v>70.69677364730336</v>
      </c>
      <c r="K945" s="209">
        <v>63.5</v>
      </c>
      <c r="L945" s="209">
        <v>50</v>
      </c>
      <c r="M945" s="209">
        <v>42.4161</v>
      </c>
      <c r="N945" s="209">
        <v>44.53</v>
      </c>
      <c r="O945" s="209">
        <v>37.734999999999999</v>
      </c>
      <c r="P945" s="209">
        <v>47.35</v>
      </c>
      <c r="Q945" s="209">
        <v>56.15</v>
      </c>
      <c r="R945" s="209">
        <v>44</v>
      </c>
      <c r="S945" s="209">
        <v>49.435000000000002</v>
      </c>
      <c r="T945" s="209">
        <v>47.5</v>
      </c>
      <c r="U945" s="209">
        <v>36</v>
      </c>
      <c r="V945" s="209">
        <v>27</v>
      </c>
      <c r="W945" s="209">
        <v>19.5</v>
      </c>
      <c r="X945" s="203"/>
      <c r="Y945" s="204"/>
      <c r="Z945" s="204"/>
      <c r="AA945" s="204"/>
      <c r="AB945" s="204"/>
      <c r="AC945" s="204"/>
      <c r="AD945" s="204"/>
      <c r="AE945" s="204"/>
      <c r="AF945" s="204"/>
      <c r="AG945" s="204"/>
      <c r="AH945" s="204"/>
      <c r="AI945" s="204"/>
      <c r="AJ945" s="204"/>
      <c r="AK945" s="204"/>
      <c r="AL945" s="204"/>
      <c r="AM945" s="204"/>
      <c r="AN945" s="204"/>
      <c r="AO945" s="204"/>
      <c r="AP945" s="204"/>
      <c r="AQ945" s="204"/>
      <c r="AR945" s="204"/>
      <c r="AS945" s="207"/>
    </row>
    <row r="946" spans="1:45">
      <c r="A946" s="48"/>
      <c r="B946" s="2" t="s">
        <v>228</v>
      </c>
      <c r="C946" s="46"/>
      <c r="D946" s="209">
        <v>0.44730935935095673</v>
      </c>
      <c r="E946" s="209">
        <v>1.1579536548008602</v>
      </c>
      <c r="F946" s="209">
        <v>0.752772652709081</v>
      </c>
      <c r="G946" s="209">
        <v>0.40824829046386302</v>
      </c>
      <c r="H946" s="209">
        <v>1.2110601416389966</v>
      </c>
      <c r="I946" s="209">
        <v>1.2649110640673518</v>
      </c>
      <c r="J946" s="209">
        <v>0.88849919630520924</v>
      </c>
      <c r="K946" s="209">
        <v>6.400520812142295</v>
      </c>
      <c r="L946" s="209">
        <v>0.51639777949432231</v>
      </c>
      <c r="M946" s="209">
        <v>0.91001547239593794</v>
      </c>
      <c r="N946" s="209">
        <v>0.4094752739787838</v>
      </c>
      <c r="O946" s="209">
        <v>2.0702536076529379</v>
      </c>
      <c r="P946" s="209">
        <v>1.3457340004622009</v>
      </c>
      <c r="Q946" s="209">
        <v>1.3431306712304658</v>
      </c>
      <c r="R946" s="209">
        <v>0.752772652709081</v>
      </c>
      <c r="S946" s="209">
        <v>0.86342148842072797</v>
      </c>
      <c r="T946" s="209">
        <v>1.1690451944500122</v>
      </c>
      <c r="U946" s="209">
        <v>1.1690451944500122</v>
      </c>
      <c r="V946" s="209">
        <v>0.89442719099991586</v>
      </c>
      <c r="W946" s="209">
        <v>1.426066852102897</v>
      </c>
      <c r="X946" s="203"/>
      <c r="Y946" s="204"/>
      <c r="Z946" s="204"/>
      <c r="AA946" s="204"/>
      <c r="AB946" s="204"/>
      <c r="AC946" s="204"/>
      <c r="AD946" s="204"/>
      <c r="AE946" s="204"/>
      <c r="AF946" s="204"/>
      <c r="AG946" s="204"/>
      <c r="AH946" s="204"/>
      <c r="AI946" s="204"/>
      <c r="AJ946" s="204"/>
      <c r="AK946" s="204"/>
      <c r="AL946" s="204"/>
      <c r="AM946" s="204"/>
      <c r="AN946" s="204"/>
      <c r="AO946" s="204"/>
      <c r="AP946" s="204"/>
      <c r="AQ946" s="204"/>
      <c r="AR946" s="204"/>
      <c r="AS946" s="207"/>
    </row>
    <row r="947" spans="1:45">
      <c r="A947" s="48"/>
      <c r="B947" s="2" t="s">
        <v>87</v>
      </c>
      <c r="C947" s="46"/>
      <c r="D947" s="25">
        <v>1.2316468313249758E-2</v>
      </c>
      <c r="E947" s="25">
        <v>1.65323543814519E-2</v>
      </c>
      <c r="F947" s="25">
        <v>1.4248062827301218E-2</v>
      </c>
      <c r="G947" s="25">
        <v>8.1378396770205256E-3</v>
      </c>
      <c r="H947" s="25">
        <v>2.4884797430938285E-2</v>
      </c>
      <c r="I947" s="25">
        <v>2.3866246491836825E-2</v>
      </c>
      <c r="J947" s="25">
        <v>1.2576893001320217E-2</v>
      </c>
      <c r="K947" s="25">
        <v>9.5768391204124115E-2</v>
      </c>
      <c r="L947" s="25">
        <v>1.025955853299978E-2</v>
      </c>
      <c r="M947" s="25">
        <v>2.1683297530193785E-2</v>
      </c>
      <c r="N947" s="25">
        <v>9.1923958688693193E-3</v>
      </c>
      <c r="O947" s="25">
        <v>5.4921172772328899E-2</v>
      </c>
      <c r="P947" s="25">
        <v>2.8420992617997912E-2</v>
      </c>
      <c r="Q947" s="25">
        <v>2.4027382311815133E-2</v>
      </c>
      <c r="R947" s="25">
        <v>1.7043909117941458E-2</v>
      </c>
      <c r="S947" s="25">
        <v>1.7485837008554252E-2</v>
      </c>
      <c r="T947" s="25">
        <v>2.478541048303913E-2</v>
      </c>
      <c r="U947" s="25">
        <v>3.262451705441894E-2</v>
      </c>
      <c r="V947" s="25">
        <v>3.3126932999996882E-2</v>
      </c>
      <c r="W947" s="25">
        <v>7.2696695944072909E-2</v>
      </c>
      <c r="X947" s="137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5"/>
    </row>
    <row r="948" spans="1:45">
      <c r="A948" s="48"/>
      <c r="B948" s="2" t="s">
        <v>229</v>
      </c>
      <c r="C948" s="46"/>
      <c r="D948" s="25">
        <v>-0.21684513029245112</v>
      </c>
      <c r="E948" s="25">
        <v>0.5103664605507594</v>
      </c>
      <c r="F948" s="25">
        <v>0.13928891848802061</v>
      </c>
      <c r="G948" s="25">
        <v>8.1785376860864956E-2</v>
      </c>
      <c r="H948" s="25">
        <v>4.9439634695589874E-2</v>
      </c>
      <c r="I948" s="25">
        <v>0.14288288983971786</v>
      </c>
      <c r="J948" s="25">
        <v>0.52338450705992279</v>
      </c>
      <c r="K948" s="25">
        <v>0.44118251203058745</v>
      </c>
      <c r="L948" s="25">
        <v>8.5379348212562212E-2</v>
      </c>
      <c r="M948" s="25">
        <v>-9.4998479957769666E-2</v>
      </c>
      <c r="N948" s="25">
        <v>-3.943927683188253E-2</v>
      </c>
      <c r="O948" s="25">
        <v>-0.18715149938663833</v>
      </c>
      <c r="P948" s="25">
        <v>2.1047261017181684E-2</v>
      </c>
      <c r="Q948" s="25">
        <v>0.20541799135924954</v>
      </c>
      <c r="R948" s="25">
        <v>-4.7597591800235151E-2</v>
      </c>
      <c r="S948" s="25">
        <v>6.4785892367337006E-2</v>
      </c>
      <c r="T948" s="25">
        <v>1.7093892530315014E-2</v>
      </c>
      <c r="U948" s="25">
        <v>-0.2272961593850964</v>
      </c>
      <c r="V948" s="25">
        <v>-0.41777664102504941</v>
      </c>
      <c r="W948" s="25">
        <v>-0.57698957190523648</v>
      </c>
      <c r="X948" s="137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5"/>
    </row>
    <row r="949" spans="1:45">
      <c r="A949" s="48"/>
      <c r="B949" s="88" t="s">
        <v>230</v>
      </c>
      <c r="C949" s="89"/>
      <c r="D949" s="87">
        <v>1.47</v>
      </c>
      <c r="E949" s="87">
        <v>2.77</v>
      </c>
      <c r="F949" s="87">
        <v>0.61</v>
      </c>
      <c r="G949" s="87">
        <v>0.27</v>
      </c>
      <c r="H949" s="87">
        <v>0.08</v>
      </c>
      <c r="I949" s="87">
        <v>0.63</v>
      </c>
      <c r="J949" s="87">
        <v>2.84</v>
      </c>
      <c r="K949" s="87">
        <v>2.36</v>
      </c>
      <c r="L949" s="87">
        <v>0.28999999999999998</v>
      </c>
      <c r="M949" s="87">
        <v>0.72</v>
      </c>
      <c r="N949" s="87">
        <v>0.43</v>
      </c>
      <c r="O949" s="87">
        <v>1.29</v>
      </c>
      <c r="P949" s="87">
        <v>0.08</v>
      </c>
      <c r="Q949" s="87">
        <v>0.99</v>
      </c>
      <c r="R949" s="87">
        <v>0.48</v>
      </c>
      <c r="S949" s="87">
        <v>0.17</v>
      </c>
      <c r="T949" s="87">
        <v>0.11</v>
      </c>
      <c r="U949" s="87">
        <v>1.53</v>
      </c>
      <c r="V949" s="87">
        <v>2.64</v>
      </c>
      <c r="W949" s="87">
        <v>3.56</v>
      </c>
      <c r="X949" s="137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5"/>
    </row>
    <row r="950" spans="1:45">
      <c r="B950" s="49"/>
      <c r="C950" s="32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AS950" s="105"/>
    </row>
    <row r="951" spans="1:45">
      <c r="B951" s="52" t="s">
        <v>505</v>
      </c>
      <c r="AS951" s="45" t="s">
        <v>251</v>
      </c>
    </row>
    <row r="952" spans="1:45">
      <c r="A952" s="40" t="s">
        <v>21</v>
      </c>
      <c r="B952" s="30" t="s">
        <v>117</v>
      </c>
      <c r="C952" s="27" t="s">
        <v>118</v>
      </c>
      <c r="D952" s="28" t="s">
        <v>208</v>
      </c>
      <c r="E952" s="29" t="s">
        <v>208</v>
      </c>
      <c r="F952" s="29" t="s">
        <v>208</v>
      </c>
      <c r="G952" s="29" t="s">
        <v>208</v>
      </c>
      <c r="H952" s="29" t="s">
        <v>208</v>
      </c>
      <c r="I952" s="29" t="s">
        <v>208</v>
      </c>
      <c r="J952" s="29" t="s">
        <v>208</v>
      </c>
      <c r="K952" s="137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5">
        <v>1</v>
      </c>
    </row>
    <row r="953" spans="1:45">
      <c r="A953" s="48"/>
      <c r="B953" s="31" t="s">
        <v>209</v>
      </c>
      <c r="C953" s="20" t="s">
        <v>209</v>
      </c>
      <c r="D953" s="135" t="s">
        <v>233</v>
      </c>
      <c r="E953" s="136" t="s">
        <v>236</v>
      </c>
      <c r="F953" s="136" t="s">
        <v>238</v>
      </c>
      <c r="G953" s="136" t="s">
        <v>239</v>
      </c>
      <c r="H953" s="136" t="s">
        <v>219</v>
      </c>
      <c r="I953" s="136" t="s">
        <v>220</v>
      </c>
      <c r="J953" s="136" t="s">
        <v>245</v>
      </c>
      <c r="K953" s="137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5" t="s">
        <v>3</v>
      </c>
    </row>
    <row r="954" spans="1:45">
      <c r="A954" s="48"/>
      <c r="B954" s="31"/>
      <c r="C954" s="20"/>
      <c r="D954" s="21" t="s">
        <v>266</v>
      </c>
      <c r="E954" s="22" t="s">
        <v>269</v>
      </c>
      <c r="F954" s="22" t="s">
        <v>266</v>
      </c>
      <c r="G954" s="22" t="s">
        <v>269</v>
      </c>
      <c r="H954" s="22" t="s">
        <v>269</v>
      </c>
      <c r="I954" s="22" t="s">
        <v>269</v>
      </c>
      <c r="J954" s="22" t="s">
        <v>266</v>
      </c>
      <c r="K954" s="137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5">
        <v>3</v>
      </c>
    </row>
    <row r="955" spans="1:45">
      <c r="A955" s="48"/>
      <c r="B955" s="31"/>
      <c r="C955" s="20"/>
      <c r="D955" s="43" t="s">
        <v>224</v>
      </c>
      <c r="E955" s="43" t="s">
        <v>250</v>
      </c>
      <c r="F955" s="43" t="s">
        <v>270</v>
      </c>
      <c r="G955" s="43" t="s">
        <v>271</v>
      </c>
      <c r="H955" s="43" t="s">
        <v>273</v>
      </c>
      <c r="I955" s="43" t="s">
        <v>273</v>
      </c>
      <c r="J955" s="43" t="s">
        <v>224</v>
      </c>
      <c r="K955" s="137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5">
        <v>3</v>
      </c>
    </row>
    <row r="956" spans="1:45">
      <c r="A956" s="48"/>
      <c r="B956" s="30">
        <v>1</v>
      </c>
      <c r="C956" s="26">
        <v>1</v>
      </c>
      <c r="D956" s="212">
        <v>0.13</v>
      </c>
      <c r="E956" s="211" t="s">
        <v>114</v>
      </c>
      <c r="F956" s="232" t="s">
        <v>114</v>
      </c>
      <c r="G956" s="211" t="s">
        <v>113</v>
      </c>
      <c r="H956" s="213">
        <v>0.12</v>
      </c>
      <c r="I956" s="211" t="s">
        <v>279</v>
      </c>
      <c r="J956" s="232" t="s">
        <v>280</v>
      </c>
      <c r="K956" s="195"/>
      <c r="L956" s="196"/>
      <c r="M956" s="196"/>
      <c r="N956" s="196"/>
      <c r="O956" s="196"/>
      <c r="P956" s="196"/>
      <c r="Q956" s="196"/>
      <c r="R956" s="196"/>
      <c r="S956" s="196"/>
      <c r="T956" s="196"/>
      <c r="U956" s="196"/>
      <c r="V956" s="196"/>
      <c r="W956" s="196"/>
      <c r="X956" s="196"/>
      <c r="Y956" s="196"/>
      <c r="Z956" s="196"/>
      <c r="AA956" s="196"/>
      <c r="AB956" s="196"/>
      <c r="AC956" s="196"/>
      <c r="AD956" s="196"/>
      <c r="AE956" s="196"/>
      <c r="AF956" s="196"/>
      <c r="AG956" s="196"/>
      <c r="AH956" s="196"/>
      <c r="AI956" s="196"/>
      <c r="AJ956" s="196"/>
      <c r="AK956" s="196"/>
      <c r="AL956" s="196"/>
      <c r="AM956" s="196"/>
      <c r="AN956" s="196"/>
      <c r="AO956" s="196"/>
      <c r="AP956" s="196"/>
      <c r="AQ956" s="196"/>
      <c r="AR956" s="196"/>
      <c r="AS956" s="214">
        <v>1</v>
      </c>
    </row>
    <row r="957" spans="1:45">
      <c r="A957" s="48"/>
      <c r="B957" s="31">
        <v>1</v>
      </c>
      <c r="C957" s="20">
        <v>2</v>
      </c>
      <c r="D957" s="216">
        <v>0.11</v>
      </c>
      <c r="E957" s="215" t="s">
        <v>114</v>
      </c>
      <c r="F957" s="218" t="s">
        <v>114</v>
      </c>
      <c r="G957" s="215" t="s">
        <v>113</v>
      </c>
      <c r="H957" s="217">
        <v>0.12</v>
      </c>
      <c r="I957" s="215" t="s">
        <v>279</v>
      </c>
      <c r="J957" s="218" t="s">
        <v>280</v>
      </c>
      <c r="K957" s="195"/>
      <c r="L957" s="196"/>
      <c r="M957" s="196"/>
      <c r="N957" s="196"/>
      <c r="O957" s="196"/>
      <c r="P957" s="196"/>
      <c r="Q957" s="196"/>
      <c r="R957" s="196"/>
      <c r="S957" s="196"/>
      <c r="T957" s="196"/>
      <c r="U957" s="196"/>
      <c r="V957" s="196"/>
      <c r="W957" s="196"/>
      <c r="X957" s="196"/>
      <c r="Y957" s="196"/>
      <c r="Z957" s="196"/>
      <c r="AA957" s="196"/>
      <c r="AB957" s="196"/>
      <c r="AC957" s="196"/>
      <c r="AD957" s="196"/>
      <c r="AE957" s="196"/>
      <c r="AF957" s="196"/>
      <c r="AG957" s="196"/>
      <c r="AH957" s="196"/>
      <c r="AI957" s="196"/>
      <c r="AJ957" s="196"/>
      <c r="AK957" s="196"/>
      <c r="AL957" s="196"/>
      <c r="AM957" s="196"/>
      <c r="AN957" s="196"/>
      <c r="AO957" s="196"/>
      <c r="AP957" s="196"/>
      <c r="AQ957" s="196"/>
      <c r="AR957" s="196"/>
      <c r="AS957" s="214">
        <v>6</v>
      </c>
    </row>
    <row r="958" spans="1:45">
      <c r="A958" s="48"/>
      <c r="B958" s="31">
        <v>1</v>
      </c>
      <c r="C958" s="20">
        <v>3</v>
      </c>
      <c r="D958" s="216">
        <v>0.11</v>
      </c>
      <c r="E958" s="215" t="s">
        <v>114</v>
      </c>
      <c r="F958" s="218" t="s">
        <v>114</v>
      </c>
      <c r="G958" s="215" t="s">
        <v>113</v>
      </c>
      <c r="H958" s="217">
        <v>0.12</v>
      </c>
      <c r="I958" s="215" t="s">
        <v>279</v>
      </c>
      <c r="J958" s="218" t="s">
        <v>280</v>
      </c>
      <c r="K958" s="195"/>
      <c r="L958" s="196"/>
      <c r="M958" s="196"/>
      <c r="N958" s="196"/>
      <c r="O958" s="196"/>
      <c r="P958" s="196"/>
      <c r="Q958" s="196"/>
      <c r="R958" s="196"/>
      <c r="S958" s="196"/>
      <c r="T958" s="196"/>
      <c r="U958" s="196"/>
      <c r="V958" s="196"/>
      <c r="W958" s="196"/>
      <c r="X958" s="196"/>
      <c r="Y958" s="196"/>
      <c r="Z958" s="196"/>
      <c r="AA958" s="196"/>
      <c r="AB958" s="196"/>
      <c r="AC958" s="196"/>
      <c r="AD958" s="196"/>
      <c r="AE958" s="196"/>
      <c r="AF958" s="196"/>
      <c r="AG958" s="196"/>
      <c r="AH958" s="196"/>
      <c r="AI958" s="196"/>
      <c r="AJ958" s="196"/>
      <c r="AK958" s="196"/>
      <c r="AL958" s="196"/>
      <c r="AM958" s="196"/>
      <c r="AN958" s="196"/>
      <c r="AO958" s="196"/>
      <c r="AP958" s="196"/>
      <c r="AQ958" s="196"/>
      <c r="AR958" s="196"/>
      <c r="AS958" s="214">
        <v>16</v>
      </c>
    </row>
    <row r="959" spans="1:45">
      <c r="A959" s="48"/>
      <c r="B959" s="31">
        <v>1</v>
      </c>
      <c r="C959" s="20">
        <v>4</v>
      </c>
      <c r="D959" s="216">
        <v>0.1</v>
      </c>
      <c r="E959" s="215" t="s">
        <v>114</v>
      </c>
      <c r="F959" s="218" t="s">
        <v>114</v>
      </c>
      <c r="G959" s="215" t="s">
        <v>113</v>
      </c>
      <c r="H959" s="217">
        <v>0.11</v>
      </c>
      <c r="I959" s="215" t="s">
        <v>279</v>
      </c>
      <c r="J959" s="218" t="s">
        <v>280</v>
      </c>
      <c r="K959" s="195"/>
      <c r="L959" s="196"/>
      <c r="M959" s="196"/>
      <c r="N959" s="196"/>
      <c r="O959" s="196"/>
      <c r="P959" s="196"/>
      <c r="Q959" s="196"/>
      <c r="R959" s="196"/>
      <c r="S959" s="196"/>
      <c r="T959" s="196"/>
      <c r="U959" s="196"/>
      <c r="V959" s="196"/>
      <c r="W959" s="196"/>
      <c r="X959" s="196"/>
      <c r="Y959" s="196"/>
      <c r="Z959" s="196"/>
      <c r="AA959" s="196"/>
      <c r="AB959" s="196"/>
      <c r="AC959" s="196"/>
      <c r="AD959" s="196"/>
      <c r="AE959" s="196"/>
      <c r="AF959" s="196"/>
      <c r="AG959" s="196"/>
      <c r="AH959" s="196"/>
      <c r="AI959" s="196"/>
      <c r="AJ959" s="196"/>
      <c r="AK959" s="196"/>
      <c r="AL959" s="196"/>
      <c r="AM959" s="196"/>
      <c r="AN959" s="196"/>
      <c r="AO959" s="196"/>
      <c r="AP959" s="196"/>
      <c r="AQ959" s="196"/>
      <c r="AR959" s="196"/>
      <c r="AS959" s="214" t="s">
        <v>114</v>
      </c>
    </row>
    <row r="960" spans="1:45">
      <c r="A960" s="48"/>
      <c r="B960" s="31">
        <v>1</v>
      </c>
      <c r="C960" s="20">
        <v>5</v>
      </c>
      <c r="D960" s="216">
        <v>0.12</v>
      </c>
      <c r="E960" s="215" t="s">
        <v>114</v>
      </c>
      <c r="F960" s="215" t="s">
        <v>114</v>
      </c>
      <c r="G960" s="215" t="s">
        <v>113</v>
      </c>
      <c r="H960" s="216">
        <v>0.12</v>
      </c>
      <c r="I960" s="215" t="s">
        <v>279</v>
      </c>
      <c r="J960" s="215" t="s">
        <v>280</v>
      </c>
      <c r="K960" s="195"/>
      <c r="L960" s="196"/>
      <c r="M960" s="196"/>
      <c r="N960" s="196"/>
      <c r="O960" s="196"/>
      <c r="P960" s="196"/>
      <c r="Q960" s="196"/>
      <c r="R960" s="196"/>
      <c r="S960" s="196"/>
      <c r="T960" s="196"/>
      <c r="U960" s="196"/>
      <c r="V960" s="196"/>
      <c r="W960" s="196"/>
      <c r="X960" s="196"/>
      <c r="Y960" s="196"/>
      <c r="Z960" s="196"/>
      <c r="AA960" s="196"/>
      <c r="AB960" s="196"/>
      <c r="AC960" s="196"/>
      <c r="AD960" s="196"/>
      <c r="AE960" s="196"/>
      <c r="AF960" s="196"/>
      <c r="AG960" s="196"/>
      <c r="AH960" s="196"/>
      <c r="AI960" s="196"/>
      <c r="AJ960" s="196"/>
      <c r="AK960" s="196"/>
      <c r="AL960" s="196"/>
      <c r="AM960" s="196"/>
      <c r="AN960" s="196"/>
      <c r="AO960" s="196"/>
      <c r="AP960" s="196"/>
      <c r="AQ960" s="196"/>
      <c r="AR960" s="196"/>
      <c r="AS960" s="214">
        <v>12</v>
      </c>
    </row>
    <row r="961" spans="1:45">
      <c r="A961" s="48"/>
      <c r="B961" s="31">
        <v>1</v>
      </c>
      <c r="C961" s="20">
        <v>6</v>
      </c>
      <c r="D961" s="216">
        <v>0.09</v>
      </c>
      <c r="E961" s="215" t="s">
        <v>114</v>
      </c>
      <c r="F961" s="215" t="s">
        <v>114</v>
      </c>
      <c r="G961" s="215" t="s">
        <v>113</v>
      </c>
      <c r="H961" s="216">
        <v>0.11</v>
      </c>
      <c r="I961" s="215" t="s">
        <v>279</v>
      </c>
      <c r="J961" s="215" t="s">
        <v>280</v>
      </c>
      <c r="K961" s="195"/>
      <c r="L961" s="196"/>
      <c r="M961" s="196"/>
      <c r="N961" s="196"/>
      <c r="O961" s="196"/>
      <c r="P961" s="196"/>
      <c r="Q961" s="196"/>
      <c r="R961" s="196"/>
      <c r="S961" s="196"/>
      <c r="T961" s="196"/>
      <c r="U961" s="196"/>
      <c r="V961" s="196"/>
      <c r="W961" s="196"/>
      <c r="X961" s="196"/>
      <c r="Y961" s="196"/>
      <c r="Z961" s="196"/>
      <c r="AA961" s="196"/>
      <c r="AB961" s="196"/>
      <c r="AC961" s="196"/>
      <c r="AD961" s="196"/>
      <c r="AE961" s="196"/>
      <c r="AF961" s="196"/>
      <c r="AG961" s="196"/>
      <c r="AH961" s="196"/>
      <c r="AI961" s="196"/>
      <c r="AJ961" s="196"/>
      <c r="AK961" s="196"/>
      <c r="AL961" s="196"/>
      <c r="AM961" s="196"/>
      <c r="AN961" s="196"/>
      <c r="AO961" s="196"/>
      <c r="AP961" s="196"/>
      <c r="AQ961" s="196"/>
      <c r="AR961" s="196"/>
      <c r="AS961" s="106"/>
    </row>
    <row r="962" spans="1:45">
      <c r="A962" s="48"/>
      <c r="B962" s="32" t="s">
        <v>226</v>
      </c>
      <c r="C962" s="24"/>
      <c r="D962" s="220">
        <v>0.10999999999999999</v>
      </c>
      <c r="E962" s="220" t="s">
        <v>521</v>
      </c>
      <c r="F962" s="220" t="s">
        <v>521</v>
      </c>
      <c r="G962" s="220" t="s">
        <v>521</v>
      </c>
      <c r="H962" s="220">
        <v>0.11666666666666665</v>
      </c>
      <c r="I962" s="220" t="s">
        <v>521</v>
      </c>
      <c r="J962" s="220" t="s">
        <v>521</v>
      </c>
      <c r="K962" s="195"/>
      <c r="L962" s="196"/>
      <c r="M962" s="196"/>
      <c r="N962" s="196"/>
      <c r="O962" s="196"/>
      <c r="P962" s="196"/>
      <c r="Q962" s="196"/>
      <c r="R962" s="196"/>
      <c r="S962" s="196"/>
      <c r="T962" s="196"/>
      <c r="U962" s="196"/>
      <c r="V962" s="196"/>
      <c r="W962" s="196"/>
      <c r="X962" s="196"/>
      <c r="Y962" s="196"/>
      <c r="Z962" s="196"/>
      <c r="AA962" s="196"/>
      <c r="AB962" s="196"/>
      <c r="AC962" s="196"/>
      <c r="AD962" s="196"/>
      <c r="AE962" s="196"/>
      <c r="AF962" s="196"/>
      <c r="AG962" s="196"/>
      <c r="AH962" s="196"/>
      <c r="AI962" s="196"/>
      <c r="AJ962" s="196"/>
      <c r="AK962" s="196"/>
      <c r="AL962" s="196"/>
      <c r="AM962" s="196"/>
      <c r="AN962" s="196"/>
      <c r="AO962" s="196"/>
      <c r="AP962" s="196"/>
      <c r="AQ962" s="196"/>
      <c r="AR962" s="196"/>
      <c r="AS962" s="106"/>
    </row>
    <row r="963" spans="1:45">
      <c r="A963" s="48"/>
      <c r="B963" s="2" t="s">
        <v>227</v>
      </c>
      <c r="C963" s="46"/>
      <c r="D963" s="37">
        <v>0.11</v>
      </c>
      <c r="E963" s="37" t="s">
        <v>521</v>
      </c>
      <c r="F963" s="37" t="s">
        <v>521</v>
      </c>
      <c r="G963" s="37" t="s">
        <v>521</v>
      </c>
      <c r="H963" s="37">
        <v>0.12</v>
      </c>
      <c r="I963" s="37" t="s">
        <v>521</v>
      </c>
      <c r="J963" s="37" t="s">
        <v>521</v>
      </c>
      <c r="K963" s="195"/>
      <c r="L963" s="196"/>
      <c r="M963" s="196"/>
      <c r="N963" s="196"/>
      <c r="O963" s="196"/>
      <c r="P963" s="196"/>
      <c r="Q963" s="196"/>
      <c r="R963" s="196"/>
      <c r="S963" s="196"/>
      <c r="T963" s="196"/>
      <c r="U963" s="196"/>
      <c r="V963" s="196"/>
      <c r="W963" s="196"/>
      <c r="X963" s="196"/>
      <c r="Y963" s="196"/>
      <c r="Z963" s="196"/>
      <c r="AA963" s="196"/>
      <c r="AB963" s="196"/>
      <c r="AC963" s="196"/>
      <c r="AD963" s="196"/>
      <c r="AE963" s="196"/>
      <c r="AF963" s="196"/>
      <c r="AG963" s="196"/>
      <c r="AH963" s="196"/>
      <c r="AI963" s="196"/>
      <c r="AJ963" s="196"/>
      <c r="AK963" s="196"/>
      <c r="AL963" s="196"/>
      <c r="AM963" s="196"/>
      <c r="AN963" s="196"/>
      <c r="AO963" s="196"/>
      <c r="AP963" s="196"/>
      <c r="AQ963" s="196"/>
      <c r="AR963" s="196"/>
      <c r="AS963" s="106"/>
    </row>
    <row r="964" spans="1:45">
      <c r="A964" s="48"/>
      <c r="B964" s="2" t="s">
        <v>228</v>
      </c>
      <c r="C964" s="46"/>
      <c r="D964" s="37">
        <v>1.4142135623731055E-2</v>
      </c>
      <c r="E964" s="37" t="s">
        <v>521</v>
      </c>
      <c r="F964" s="37" t="s">
        <v>521</v>
      </c>
      <c r="G964" s="37" t="s">
        <v>521</v>
      </c>
      <c r="H964" s="37">
        <v>5.1639777949432199E-3</v>
      </c>
      <c r="I964" s="37" t="s">
        <v>521</v>
      </c>
      <c r="J964" s="37" t="s">
        <v>521</v>
      </c>
      <c r="K964" s="195"/>
      <c r="L964" s="196"/>
      <c r="M964" s="196"/>
      <c r="N964" s="196"/>
      <c r="O964" s="196"/>
      <c r="P964" s="196"/>
      <c r="Q964" s="196"/>
      <c r="R964" s="196"/>
      <c r="S964" s="196"/>
      <c r="T964" s="196"/>
      <c r="U964" s="196"/>
      <c r="V964" s="196"/>
      <c r="W964" s="196"/>
      <c r="X964" s="196"/>
      <c r="Y964" s="196"/>
      <c r="Z964" s="196"/>
      <c r="AA964" s="196"/>
      <c r="AB964" s="196"/>
      <c r="AC964" s="196"/>
      <c r="AD964" s="196"/>
      <c r="AE964" s="196"/>
      <c r="AF964" s="196"/>
      <c r="AG964" s="196"/>
      <c r="AH964" s="196"/>
      <c r="AI964" s="196"/>
      <c r="AJ964" s="196"/>
      <c r="AK964" s="196"/>
      <c r="AL964" s="196"/>
      <c r="AM964" s="196"/>
      <c r="AN964" s="196"/>
      <c r="AO964" s="196"/>
      <c r="AP964" s="196"/>
      <c r="AQ964" s="196"/>
      <c r="AR964" s="196"/>
      <c r="AS964" s="106"/>
    </row>
    <row r="965" spans="1:45">
      <c r="A965" s="48"/>
      <c r="B965" s="2" t="s">
        <v>87</v>
      </c>
      <c r="C965" s="46"/>
      <c r="D965" s="25">
        <v>0.12856486930664596</v>
      </c>
      <c r="E965" s="25" t="s">
        <v>521</v>
      </c>
      <c r="F965" s="25" t="s">
        <v>521</v>
      </c>
      <c r="G965" s="25" t="s">
        <v>521</v>
      </c>
      <c r="H965" s="25">
        <v>4.4262666813799034E-2</v>
      </c>
      <c r="I965" s="25" t="s">
        <v>521</v>
      </c>
      <c r="J965" s="25" t="s">
        <v>521</v>
      </c>
      <c r="K965" s="137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8"/>
      <c r="B966" s="2" t="s">
        <v>229</v>
      </c>
      <c r="C966" s="46"/>
      <c r="D966" s="25" t="s">
        <v>521</v>
      </c>
      <c r="E966" s="25" t="s">
        <v>521</v>
      </c>
      <c r="F966" s="25" t="s">
        <v>521</v>
      </c>
      <c r="G966" s="25" t="s">
        <v>521</v>
      </c>
      <c r="H966" s="25" t="s">
        <v>521</v>
      </c>
      <c r="I966" s="25" t="s">
        <v>521</v>
      </c>
      <c r="J966" s="25" t="s">
        <v>521</v>
      </c>
      <c r="K966" s="137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8"/>
      <c r="B967" s="88" t="s">
        <v>230</v>
      </c>
      <c r="C967" s="89"/>
      <c r="D967" s="87">
        <v>0.67</v>
      </c>
      <c r="E967" s="87" t="s">
        <v>231</v>
      </c>
      <c r="F967" s="87" t="s">
        <v>231</v>
      </c>
      <c r="G967" s="87" t="s">
        <v>231</v>
      </c>
      <c r="H967" s="87">
        <v>0.67</v>
      </c>
      <c r="I967" s="87" t="s">
        <v>231</v>
      </c>
      <c r="J967" s="87" t="s">
        <v>231</v>
      </c>
      <c r="K967" s="137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B968" s="49"/>
      <c r="C968" s="32"/>
      <c r="D968" s="44"/>
      <c r="E968" s="44"/>
      <c r="F968" s="44"/>
      <c r="G968" s="44"/>
      <c r="H968" s="44"/>
      <c r="I968" s="44"/>
      <c r="J968" s="44"/>
      <c r="AS968" s="105"/>
    </row>
    <row r="969" spans="1:45">
      <c r="B969" s="52" t="s">
        <v>506</v>
      </c>
      <c r="AS969" s="45" t="s">
        <v>66</v>
      </c>
    </row>
    <row r="970" spans="1:45">
      <c r="A970" s="40" t="s">
        <v>24</v>
      </c>
      <c r="B970" s="30" t="s">
        <v>117</v>
      </c>
      <c r="C970" s="27" t="s">
        <v>118</v>
      </c>
      <c r="D970" s="28" t="s">
        <v>208</v>
      </c>
      <c r="E970" s="29" t="s">
        <v>208</v>
      </c>
      <c r="F970" s="29" t="s">
        <v>208</v>
      </c>
      <c r="G970" s="29" t="s">
        <v>208</v>
      </c>
      <c r="H970" s="29" t="s">
        <v>208</v>
      </c>
      <c r="I970" s="29" t="s">
        <v>208</v>
      </c>
      <c r="J970" s="29" t="s">
        <v>208</v>
      </c>
      <c r="K970" s="29" t="s">
        <v>208</v>
      </c>
      <c r="L970" s="137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5">
        <v>1</v>
      </c>
    </row>
    <row r="971" spans="1:45">
      <c r="A971" s="48"/>
      <c r="B971" s="31" t="s">
        <v>209</v>
      </c>
      <c r="C971" s="20" t="s">
        <v>209</v>
      </c>
      <c r="D971" s="135" t="s">
        <v>233</v>
      </c>
      <c r="E971" s="136" t="s">
        <v>236</v>
      </c>
      <c r="F971" s="136" t="s">
        <v>237</v>
      </c>
      <c r="G971" s="136" t="s">
        <v>238</v>
      </c>
      <c r="H971" s="136" t="s">
        <v>239</v>
      </c>
      <c r="I971" s="136" t="s">
        <v>219</v>
      </c>
      <c r="J971" s="136" t="s">
        <v>220</v>
      </c>
      <c r="K971" s="136" t="s">
        <v>245</v>
      </c>
      <c r="L971" s="137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5" t="s">
        <v>3</v>
      </c>
    </row>
    <row r="972" spans="1:45">
      <c r="A972" s="48"/>
      <c r="B972" s="31"/>
      <c r="C972" s="20"/>
      <c r="D972" s="21" t="s">
        <v>266</v>
      </c>
      <c r="E972" s="22" t="s">
        <v>269</v>
      </c>
      <c r="F972" s="22" t="s">
        <v>266</v>
      </c>
      <c r="G972" s="22" t="s">
        <v>266</v>
      </c>
      <c r="H972" s="22" t="s">
        <v>269</v>
      </c>
      <c r="I972" s="22" t="s">
        <v>269</v>
      </c>
      <c r="J972" s="22" t="s">
        <v>269</v>
      </c>
      <c r="K972" s="22" t="s">
        <v>266</v>
      </c>
      <c r="L972" s="137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5">
        <v>2</v>
      </c>
    </row>
    <row r="973" spans="1:45">
      <c r="A973" s="48"/>
      <c r="B973" s="31"/>
      <c r="C973" s="20"/>
      <c r="D973" s="43" t="s">
        <v>224</v>
      </c>
      <c r="E973" s="43" t="s">
        <v>250</v>
      </c>
      <c r="F973" s="43" t="s">
        <v>271</v>
      </c>
      <c r="G973" s="43" t="s">
        <v>270</v>
      </c>
      <c r="H973" s="43" t="s">
        <v>271</v>
      </c>
      <c r="I973" s="43" t="s">
        <v>273</v>
      </c>
      <c r="J973" s="43" t="s">
        <v>273</v>
      </c>
      <c r="K973" s="43" t="s">
        <v>224</v>
      </c>
      <c r="L973" s="137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5">
        <v>2</v>
      </c>
    </row>
    <row r="974" spans="1:45">
      <c r="A974" s="48"/>
      <c r="B974" s="30">
        <v>1</v>
      </c>
      <c r="C974" s="26">
        <v>1</v>
      </c>
      <c r="D974" s="33">
        <v>0.12</v>
      </c>
      <c r="E974" s="33">
        <v>0.136081948317579</v>
      </c>
      <c r="F974" s="34">
        <v>9.7468781710794122E-2</v>
      </c>
      <c r="G974" s="33">
        <v>0.11</v>
      </c>
      <c r="H974" s="34">
        <v>0.15</v>
      </c>
      <c r="I974" s="33">
        <v>0.09</v>
      </c>
      <c r="J974" s="34">
        <v>0.108</v>
      </c>
      <c r="K974" s="33">
        <v>0.09</v>
      </c>
      <c r="L974" s="137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1">
        <v>1</v>
      </c>
      <c r="C975" s="20">
        <v>2</v>
      </c>
      <c r="D975" s="22">
        <v>0.12</v>
      </c>
      <c r="E975" s="22">
        <v>0.14124839387468299</v>
      </c>
      <c r="F975" s="35">
        <v>0.10211550786386668</v>
      </c>
      <c r="G975" s="22">
        <v>0.11600000000000001</v>
      </c>
      <c r="H975" s="35">
        <v>0.15</v>
      </c>
      <c r="I975" s="22">
        <v>0.1</v>
      </c>
      <c r="J975" s="35">
        <v>0.106</v>
      </c>
      <c r="K975" s="22">
        <v>0.09</v>
      </c>
      <c r="L975" s="137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e">
        <v>#N/A</v>
      </c>
    </row>
    <row r="976" spans="1:45">
      <c r="A976" s="48"/>
      <c r="B976" s="31">
        <v>1</v>
      </c>
      <c r="C976" s="20">
        <v>3</v>
      </c>
      <c r="D976" s="22">
        <v>0.12</v>
      </c>
      <c r="E976" s="22">
        <v>0.13298839265335899</v>
      </c>
      <c r="F976" s="35">
        <v>0.1069203776972146</v>
      </c>
      <c r="G976" s="22">
        <v>0.112</v>
      </c>
      <c r="H976" s="35">
        <v>0.15</v>
      </c>
      <c r="I976" s="22">
        <v>0.09</v>
      </c>
      <c r="J976" s="35">
        <v>0.104</v>
      </c>
      <c r="K976" s="35">
        <v>0.09</v>
      </c>
      <c r="L976" s="137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16</v>
      </c>
    </row>
    <row r="977" spans="1:45">
      <c r="A977" s="48"/>
      <c r="B977" s="31">
        <v>1</v>
      </c>
      <c r="C977" s="20">
        <v>4</v>
      </c>
      <c r="D977" s="22">
        <v>0.12</v>
      </c>
      <c r="E977" s="22">
        <v>0.13381447011552899</v>
      </c>
      <c r="F977" s="35">
        <v>0.11018149540637164</v>
      </c>
      <c r="G977" s="22">
        <v>0.112</v>
      </c>
      <c r="H977" s="35">
        <v>0.13</v>
      </c>
      <c r="I977" s="22">
        <v>0.1</v>
      </c>
      <c r="J977" s="35">
        <v>0.104</v>
      </c>
      <c r="K977" s="35">
        <v>9.5000000000000001E-2</v>
      </c>
      <c r="L977" s="137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0.11407476095887766</v>
      </c>
    </row>
    <row r="978" spans="1:45">
      <c r="A978" s="48"/>
      <c r="B978" s="31">
        <v>1</v>
      </c>
      <c r="C978" s="20">
        <v>5</v>
      </c>
      <c r="D978" s="22">
        <v>0.12</v>
      </c>
      <c r="E978" s="22">
        <v>0.14362818724153401</v>
      </c>
      <c r="F978" s="22">
        <v>9.5595325307419973E-2</v>
      </c>
      <c r="G978" s="22">
        <v>0.112</v>
      </c>
      <c r="H978" s="22">
        <v>0.14000000000000001</v>
      </c>
      <c r="I978" s="22">
        <v>0.1</v>
      </c>
      <c r="J978" s="22">
        <v>0.10299999999999999</v>
      </c>
      <c r="K978" s="22">
        <v>0.1</v>
      </c>
      <c r="L978" s="137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113</v>
      </c>
    </row>
    <row r="979" spans="1:45">
      <c r="A979" s="48"/>
      <c r="B979" s="31">
        <v>1</v>
      </c>
      <c r="C979" s="20">
        <v>6</v>
      </c>
      <c r="D979" s="22">
        <v>0.12</v>
      </c>
      <c r="E979" s="22">
        <v>0.144418223032141</v>
      </c>
      <c r="F979" s="22">
        <v>0.10512742280563581</v>
      </c>
      <c r="G979" s="22">
        <v>0.11600000000000001</v>
      </c>
      <c r="H979" s="22">
        <v>0.16</v>
      </c>
      <c r="I979" s="22">
        <v>0.09</v>
      </c>
      <c r="J979" s="22">
        <v>9.8000000000000004E-2</v>
      </c>
      <c r="K979" s="22">
        <v>0.09</v>
      </c>
      <c r="L979" s="137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105"/>
    </row>
    <row r="980" spans="1:45">
      <c r="A980" s="48"/>
      <c r="B980" s="32" t="s">
        <v>226</v>
      </c>
      <c r="C980" s="24"/>
      <c r="D980" s="36">
        <v>0.12</v>
      </c>
      <c r="E980" s="36">
        <v>0.13869660253913751</v>
      </c>
      <c r="F980" s="36">
        <v>0.1029014851318838</v>
      </c>
      <c r="G980" s="36">
        <v>0.113</v>
      </c>
      <c r="H980" s="36">
        <v>0.14666666666666667</v>
      </c>
      <c r="I980" s="36">
        <v>9.4999999999999987E-2</v>
      </c>
      <c r="J980" s="36">
        <v>0.10383333333333333</v>
      </c>
      <c r="K980" s="36">
        <v>9.2499999999999985E-2</v>
      </c>
      <c r="L980" s="137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105"/>
    </row>
    <row r="981" spans="1:45">
      <c r="A981" s="48"/>
      <c r="B981" s="2" t="s">
        <v>227</v>
      </c>
      <c r="C981" s="46"/>
      <c r="D981" s="23">
        <v>0.12</v>
      </c>
      <c r="E981" s="23">
        <v>0.138665171096131</v>
      </c>
      <c r="F981" s="23">
        <v>0.10362146533475125</v>
      </c>
      <c r="G981" s="23">
        <v>0.112</v>
      </c>
      <c r="H981" s="23">
        <v>0.15</v>
      </c>
      <c r="I981" s="23">
        <v>9.5000000000000001E-2</v>
      </c>
      <c r="J981" s="23">
        <v>0.104</v>
      </c>
      <c r="K981" s="23">
        <v>0.09</v>
      </c>
      <c r="L981" s="137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105"/>
    </row>
    <row r="982" spans="1:45">
      <c r="A982" s="48"/>
      <c r="B982" s="2" t="s">
        <v>228</v>
      </c>
      <c r="C982" s="46"/>
      <c r="D982" s="37">
        <v>0</v>
      </c>
      <c r="E982" s="37">
        <v>5.0363558564322387E-3</v>
      </c>
      <c r="F982" s="37">
        <v>5.6145675467255095E-3</v>
      </c>
      <c r="G982" s="37">
        <v>2.44948974278318E-3</v>
      </c>
      <c r="H982" s="37">
        <v>1.0327955589886442E-2</v>
      </c>
      <c r="I982" s="37">
        <v>5.4772255750516656E-3</v>
      </c>
      <c r="J982" s="37">
        <v>3.3714487489307403E-3</v>
      </c>
      <c r="K982" s="37">
        <v>4.1833001326703808E-3</v>
      </c>
      <c r="L982" s="137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105"/>
    </row>
    <row r="983" spans="1:45">
      <c r="A983" s="48"/>
      <c r="B983" s="2" t="s">
        <v>87</v>
      </c>
      <c r="C983" s="46"/>
      <c r="D983" s="25">
        <v>0</v>
      </c>
      <c r="E983" s="25">
        <v>3.6312034788386946E-2</v>
      </c>
      <c r="F983" s="25">
        <v>5.4562551157834052E-2</v>
      </c>
      <c r="G983" s="25">
        <v>2.1676900378612213E-2</v>
      </c>
      <c r="H983" s="25">
        <v>7.0417879021953012E-2</v>
      </c>
      <c r="I983" s="25">
        <v>5.7655006053175438E-2</v>
      </c>
      <c r="J983" s="25">
        <v>3.2469811386170853E-2</v>
      </c>
      <c r="K983" s="25">
        <v>4.5224866299139257E-2</v>
      </c>
      <c r="L983" s="137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8"/>
      <c r="B984" s="2" t="s">
        <v>229</v>
      </c>
      <c r="C984" s="46"/>
      <c r="D984" s="25">
        <v>5.1941717793809739E-2</v>
      </c>
      <c r="E984" s="25">
        <v>0.21583951939321344</v>
      </c>
      <c r="F984" s="25">
        <v>-9.7946958056933098E-2</v>
      </c>
      <c r="G984" s="25">
        <v>-9.4215490774957056E-3</v>
      </c>
      <c r="H984" s="25">
        <v>0.285706543970212</v>
      </c>
      <c r="I984" s="25">
        <v>-0.16721280674656724</v>
      </c>
      <c r="J984" s="25">
        <v>-8.977820807563397E-2</v>
      </c>
      <c r="K984" s="25">
        <v>-0.18912825920060505</v>
      </c>
      <c r="L984" s="137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8"/>
      <c r="B985" s="88" t="s">
        <v>230</v>
      </c>
      <c r="C985" s="89"/>
      <c r="D985" s="87">
        <v>0.62</v>
      </c>
      <c r="E985" s="87">
        <v>1.63</v>
      </c>
      <c r="F985" s="87">
        <v>0.3</v>
      </c>
      <c r="G985" s="87">
        <v>0.25</v>
      </c>
      <c r="H985" s="87">
        <v>2.06</v>
      </c>
      <c r="I985" s="87">
        <v>0.72</v>
      </c>
      <c r="J985" s="87">
        <v>0.25</v>
      </c>
      <c r="K985" s="87">
        <v>0.86</v>
      </c>
      <c r="L985" s="137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B986" s="49"/>
      <c r="C986" s="32"/>
      <c r="D986" s="44"/>
      <c r="E986" s="44"/>
      <c r="F986" s="44"/>
      <c r="G986" s="44"/>
      <c r="H986" s="44"/>
      <c r="I986" s="44"/>
      <c r="J986" s="44"/>
      <c r="K986" s="44"/>
      <c r="AS986" s="105"/>
    </row>
    <row r="987" spans="1:45">
      <c r="B987" s="52" t="s">
        <v>507</v>
      </c>
      <c r="AS987" s="45" t="s">
        <v>66</v>
      </c>
    </row>
    <row r="988" spans="1:45">
      <c r="A988" s="40" t="s">
        <v>27</v>
      </c>
      <c r="B988" s="30" t="s">
        <v>117</v>
      </c>
      <c r="C988" s="27" t="s">
        <v>118</v>
      </c>
      <c r="D988" s="28" t="s">
        <v>208</v>
      </c>
      <c r="E988" s="29" t="s">
        <v>208</v>
      </c>
      <c r="F988" s="29" t="s">
        <v>208</v>
      </c>
      <c r="G988" s="29" t="s">
        <v>208</v>
      </c>
      <c r="H988" s="29" t="s">
        <v>208</v>
      </c>
      <c r="I988" s="29" t="s">
        <v>208</v>
      </c>
      <c r="J988" s="29" t="s">
        <v>208</v>
      </c>
      <c r="K988" s="29" t="s">
        <v>208</v>
      </c>
      <c r="L988" s="137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5">
        <v>1</v>
      </c>
    </row>
    <row r="989" spans="1:45">
      <c r="A989" s="48"/>
      <c r="B989" s="31" t="s">
        <v>209</v>
      </c>
      <c r="C989" s="20" t="s">
        <v>209</v>
      </c>
      <c r="D989" s="135" t="s">
        <v>233</v>
      </c>
      <c r="E989" s="136" t="s">
        <v>236</v>
      </c>
      <c r="F989" s="136" t="s">
        <v>216</v>
      </c>
      <c r="G989" s="136" t="s">
        <v>238</v>
      </c>
      <c r="H989" s="136" t="s">
        <v>239</v>
      </c>
      <c r="I989" s="136" t="s">
        <v>219</v>
      </c>
      <c r="J989" s="136" t="s">
        <v>220</v>
      </c>
      <c r="K989" s="136" t="s">
        <v>245</v>
      </c>
      <c r="L989" s="137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5" t="s">
        <v>3</v>
      </c>
    </row>
    <row r="990" spans="1:45">
      <c r="A990" s="48"/>
      <c r="B990" s="31"/>
      <c r="C990" s="20"/>
      <c r="D990" s="21" t="s">
        <v>266</v>
      </c>
      <c r="E990" s="22" t="s">
        <v>269</v>
      </c>
      <c r="F990" s="22" t="s">
        <v>265</v>
      </c>
      <c r="G990" s="22" t="s">
        <v>266</v>
      </c>
      <c r="H990" s="22" t="s">
        <v>265</v>
      </c>
      <c r="I990" s="22" t="s">
        <v>269</v>
      </c>
      <c r="J990" s="22" t="s">
        <v>269</v>
      </c>
      <c r="K990" s="22" t="s">
        <v>266</v>
      </c>
      <c r="L990" s="137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5">
        <v>0</v>
      </c>
    </row>
    <row r="991" spans="1:45">
      <c r="A991" s="48"/>
      <c r="B991" s="31"/>
      <c r="C991" s="20"/>
      <c r="D991" s="43" t="s">
        <v>224</v>
      </c>
      <c r="E991" s="43" t="s">
        <v>250</v>
      </c>
      <c r="F991" s="43" t="s">
        <v>276</v>
      </c>
      <c r="G991" s="43" t="s">
        <v>270</v>
      </c>
      <c r="H991" s="43" t="s">
        <v>271</v>
      </c>
      <c r="I991" s="43" t="s">
        <v>273</v>
      </c>
      <c r="J991" s="43" t="s">
        <v>273</v>
      </c>
      <c r="K991" s="43" t="s">
        <v>224</v>
      </c>
      <c r="L991" s="137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5">
        <v>1</v>
      </c>
    </row>
    <row r="992" spans="1:45">
      <c r="A992" s="48"/>
      <c r="B992" s="30">
        <v>1</v>
      </c>
      <c r="C992" s="26">
        <v>1</v>
      </c>
      <c r="D992" s="184">
        <v>60.86</v>
      </c>
      <c r="E992" s="184">
        <v>52.271789886320299</v>
      </c>
      <c r="F992" s="185">
        <v>56</v>
      </c>
      <c r="G992" s="184">
        <v>57.72</v>
      </c>
      <c r="H992" s="185">
        <v>60</v>
      </c>
      <c r="I992" s="198">
        <v>41.8</v>
      </c>
      <c r="J992" s="185">
        <v>57.517000000000003</v>
      </c>
      <c r="K992" s="184">
        <v>58.2</v>
      </c>
      <c r="L992" s="186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  <c r="AA992" s="187"/>
      <c r="AB992" s="187"/>
      <c r="AC992" s="187"/>
      <c r="AD992" s="187"/>
      <c r="AE992" s="187"/>
      <c r="AF992" s="187"/>
      <c r="AG992" s="187"/>
      <c r="AH992" s="187"/>
      <c r="AI992" s="187"/>
      <c r="AJ992" s="187"/>
      <c r="AK992" s="187"/>
      <c r="AL992" s="187"/>
      <c r="AM992" s="187"/>
      <c r="AN992" s="187"/>
      <c r="AO992" s="187"/>
      <c r="AP992" s="187"/>
      <c r="AQ992" s="187"/>
      <c r="AR992" s="187"/>
      <c r="AS992" s="188">
        <v>1</v>
      </c>
    </row>
    <row r="993" spans="1:45">
      <c r="A993" s="48"/>
      <c r="B993" s="31">
        <v>1</v>
      </c>
      <c r="C993" s="20">
        <v>2</v>
      </c>
      <c r="D993" s="189">
        <v>60.37</v>
      </c>
      <c r="E993" s="189">
        <v>53.540932879745498</v>
      </c>
      <c r="F993" s="191">
        <v>55</v>
      </c>
      <c r="G993" s="189">
        <v>57.75</v>
      </c>
      <c r="H993" s="191">
        <v>61</v>
      </c>
      <c r="I993" s="199">
        <v>48</v>
      </c>
      <c r="J993" s="191">
        <v>57.732999999999997</v>
      </c>
      <c r="K993" s="189">
        <v>56.8</v>
      </c>
      <c r="L993" s="186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  <c r="AA993" s="187"/>
      <c r="AB993" s="187"/>
      <c r="AC993" s="187"/>
      <c r="AD993" s="187"/>
      <c r="AE993" s="187"/>
      <c r="AF993" s="187"/>
      <c r="AG993" s="187"/>
      <c r="AH993" s="187"/>
      <c r="AI993" s="187"/>
      <c r="AJ993" s="187"/>
      <c r="AK993" s="187"/>
      <c r="AL993" s="187"/>
      <c r="AM993" s="187"/>
      <c r="AN993" s="187"/>
      <c r="AO993" s="187"/>
      <c r="AP993" s="187"/>
      <c r="AQ993" s="187"/>
      <c r="AR993" s="187"/>
      <c r="AS993" s="188" t="e">
        <v>#N/A</v>
      </c>
    </row>
    <row r="994" spans="1:45">
      <c r="A994" s="48"/>
      <c r="B994" s="31">
        <v>1</v>
      </c>
      <c r="C994" s="20">
        <v>3</v>
      </c>
      <c r="D994" s="189">
        <v>61.92</v>
      </c>
      <c r="E994" s="189">
        <v>52.322474439325802</v>
      </c>
      <c r="F994" s="191">
        <v>53</v>
      </c>
      <c r="G994" s="189">
        <v>57.05</v>
      </c>
      <c r="H994" s="190">
        <v>65</v>
      </c>
      <c r="I994" s="199">
        <v>44</v>
      </c>
      <c r="J994" s="191">
        <v>56.585000000000001</v>
      </c>
      <c r="K994" s="191">
        <v>57.6</v>
      </c>
      <c r="L994" s="186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  <c r="AA994" s="187"/>
      <c r="AB994" s="187"/>
      <c r="AC994" s="187"/>
      <c r="AD994" s="187"/>
      <c r="AE994" s="187"/>
      <c r="AF994" s="187"/>
      <c r="AG994" s="187"/>
      <c r="AH994" s="187"/>
      <c r="AI994" s="187"/>
      <c r="AJ994" s="187"/>
      <c r="AK994" s="187"/>
      <c r="AL994" s="187"/>
      <c r="AM994" s="187"/>
      <c r="AN994" s="187"/>
      <c r="AO994" s="187"/>
      <c r="AP994" s="187"/>
      <c r="AQ994" s="187"/>
      <c r="AR994" s="187"/>
      <c r="AS994" s="188">
        <v>16</v>
      </c>
    </row>
    <row r="995" spans="1:45">
      <c r="A995" s="48"/>
      <c r="B995" s="31">
        <v>1</v>
      </c>
      <c r="C995" s="20">
        <v>4</v>
      </c>
      <c r="D995" s="189">
        <v>61.589999999999996</v>
      </c>
      <c r="E995" s="189">
        <v>52.248593334332099</v>
      </c>
      <c r="F995" s="190">
        <v>51</v>
      </c>
      <c r="G995" s="189">
        <v>57.22</v>
      </c>
      <c r="H995" s="191">
        <v>59</v>
      </c>
      <c r="I995" s="199">
        <v>47.7</v>
      </c>
      <c r="J995" s="191">
        <v>56.033000000000001</v>
      </c>
      <c r="K995" s="191">
        <v>58.8</v>
      </c>
      <c r="L995" s="186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  <c r="AA995" s="187"/>
      <c r="AB995" s="187"/>
      <c r="AC995" s="187"/>
      <c r="AD995" s="187"/>
      <c r="AE995" s="187"/>
      <c r="AF995" s="187"/>
      <c r="AG995" s="187"/>
      <c r="AH995" s="187"/>
      <c r="AI995" s="187"/>
      <c r="AJ995" s="187"/>
      <c r="AK995" s="187"/>
      <c r="AL995" s="187"/>
      <c r="AM995" s="187"/>
      <c r="AN995" s="187"/>
      <c r="AO995" s="187"/>
      <c r="AP995" s="187"/>
      <c r="AQ995" s="187"/>
      <c r="AR995" s="187"/>
      <c r="AS995" s="188">
        <v>57.337664444629162</v>
      </c>
    </row>
    <row r="996" spans="1:45">
      <c r="A996" s="48"/>
      <c r="B996" s="31">
        <v>1</v>
      </c>
      <c r="C996" s="20">
        <v>5</v>
      </c>
      <c r="D996" s="189">
        <v>62</v>
      </c>
      <c r="E996" s="189">
        <v>52.293872195981102</v>
      </c>
      <c r="F996" s="189">
        <v>55</v>
      </c>
      <c r="G996" s="189">
        <v>57.68</v>
      </c>
      <c r="H996" s="189">
        <v>59</v>
      </c>
      <c r="I996" s="199">
        <v>44.5</v>
      </c>
      <c r="J996" s="189">
        <v>57.155000000000001</v>
      </c>
      <c r="K996" s="189">
        <v>58.1</v>
      </c>
      <c r="L996" s="186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  <c r="AA996" s="187"/>
      <c r="AB996" s="187"/>
      <c r="AC996" s="187"/>
      <c r="AD996" s="187"/>
      <c r="AE996" s="187"/>
      <c r="AF996" s="187"/>
      <c r="AG996" s="187"/>
      <c r="AH996" s="187"/>
      <c r="AI996" s="187"/>
      <c r="AJ996" s="187"/>
      <c r="AK996" s="187"/>
      <c r="AL996" s="187"/>
      <c r="AM996" s="187"/>
      <c r="AN996" s="187"/>
      <c r="AO996" s="187"/>
      <c r="AP996" s="187"/>
      <c r="AQ996" s="187"/>
      <c r="AR996" s="187"/>
      <c r="AS996" s="188">
        <v>114</v>
      </c>
    </row>
    <row r="997" spans="1:45">
      <c r="A997" s="48"/>
      <c r="B997" s="31">
        <v>1</v>
      </c>
      <c r="C997" s="20">
        <v>6</v>
      </c>
      <c r="D997" s="189">
        <v>62.51</v>
      </c>
      <c r="E997" s="189">
        <v>53.809243938719703</v>
      </c>
      <c r="F997" s="189">
        <v>55</v>
      </c>
      <c r="G997" s="189">
        <v>58.02</v>
      </c>
      <c r="H997" s="189">
        <v>60</v>
      </c>
      <c r="I997" s="199">
        <v>41.7</v>
      </c>
      <c r="J997" s="189">
        <v>56.881999999999998</v>
      </c>
      <c r="K997" s="189">
        <v>58</v>
      </c>
      <c r="L997" s="186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  <c r="AA997" s="187"/>
      <c r="AB997" s="187"/>
      <c r="AC997" s="187"/>
      <c r="AD997" s="187"/>
      <c r="AE997" s="187"/>
      <c r="AF997" s="187"/>
      <c r="AG997" s="187"/>
      <c r="AH997" s="187"/>
      <c r="AI997" s="187"/>
      <c r="AJ997" s="187"/>
      <c r="AK997" s="187"/>
      <c r="AL997" s="187"/>
      <c r="AM997" s="187"/>
      <c r="AN997" s="187"/>
      <c r="AO997" s="187"/>
      <c r="AP997" s="187"/>
      <c r="AQ997" s="187"/>
      <c r="AR997" s="187"/>
      <c r="AS997" s="193"/>
    </row>
    <row r="998" spans="1:45">
      <c r="A998" s="48"/>
      <c r="B998" s="32" t="s">
        <v>226</v>
      </c>
      <c r="C998" s="24"/>
      <c r="D998" s="194">
        <v>61.541666666666664</v>
      </c>
      <c r="E998" s="194">
        <v>52.747817779070751</v>
      </c>
      <c r="F998" s="194">
        <v>54.166666666666664</v>
      </c>
      <c r="G998" s="194">
        <v>57.573333333333323</v>
      </c>
      <c r="H998" s="194">
        <v>60.666666666666664</v>
      </c>
      <c r="I998" s="194">
        <v>44.616666666666667</v>
      </c>
      <c r="J998" s="194">
        <v>56.984166666666674</v>
      </c>
      <c r="K998" s="194">
        <v>57.916666666666664</v>
      </c>
      <c r="L998" s="186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  <c r="AA998" s="187"/>
      <c r="AB998" s="187"/>
      <c r="AC998" s="187"/>
      <c r="AD998" s="187"/>
      <c r="AE998" s="187"/>
      <c r="AF998" s="187"/>
      <c r="AG998" s="187"/>
      <c r="AH998" s="187"/>
      <c r="AI998" s="187"/>
      <c r="AJ998" s="187"/>
      <c r="AK998" s="187"/>
      <c r="AL998" s="187"/>
      <c r="AM998" s="187"/>
      <c r="AN998" s="187"/>
      <c r="AO998" s="187"/>
      <c r="AP998" s="187"/>
      <c r="AQ998" s="187"/>
      <c r="AR998" s="187"/>
      <c r="AS998" s="193"/>
    </row>
    <row r="999" spans="1:45">
      <c r="A999" s="48"/>
      <c r="B999" s="2" t="s">
        <v>227</v>
      </c>
      <c r="C999" s="46"/>
      <c r="D999" s="192">
        <v>61.754999999999995</v>
      </c>
      <c r="E999" s="192">
        <v>52.308173317653456</v>
      </c>
      <c r="F999" s="192">
        <v>55</v>
      </c>
      <c r="G999" s="192">
        <v>57.7</v>
      </c>
      <c r="H999" s="192">
        <v>60</v>
      </c>
      <c r="I999" s="192">
        <v>44.25</v>
      </c>
      <c r="J999" s="192">
        <v>57.018500000000003</v>
      </c>
      <c r="K999" s="192">
        <v>58.05</v>
      </c>
      <c r="L999" s="186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  <c r="AA999" s="187"/>
      <c r="AB999" s="187"/>
      <c r="AC999" s="187"/>
      <c r="AD999" s="187"/>
      <c r="AE999" s="187"/>
      <c r="AF999" s="187"/>
      <c r="AG999" s="187"/>
      <c r="AH999" s="187"/>
      <c r="AI999" s="187"/>
      <c r="AJ999" s="187"/>
      <c r="AK999" s="187"/>
      <c r="AL999" s="187"/>
      <c r="AM999" s="187"/>
      <c r="AN999" s="187"/>
      <c r="AO999" s="187"/>
      <c r="AP999" s="187"/>
      <c r="AQ999" s="187"/>
      <c r="AR999" s="187"/>
      <c r="AS999" s="193"/>
    </row>
    <row r="1000" spans="1:45">
      <c r="A1000" s="48"/>
      <c r="B1000" s="2" t="s">
        <v>228</v>
      </c>
      <c r="C1000" s="46"/>
      <c r="D1000" s="209">
        <v>0.79128797960456054</v>
      </c>
      <c r="E1000" s="209">
        <v>0.72366680251044757</v>
      </c>
      <c r="F1000" s="209">
        <v>1.8348478592697182</v>
      </c>
      <c r="G1000" s="209">
        <v>0.36395970472933936</v>
      </c>
      <c r="H1000" s="209">
        <v>2.2509257354845511</v>
      </c>
      <c r="I1000" s="209">
        <v>2.7491210716639363</v>
      </c>
      <c r="J1000" s="209">
        <v>0.62423342322136677</v>
      </c>
      <c r="K1000" s="209">
        <v>0.67057189522575966</v>
      </c>
      <c r="L1000" s="203"/>
      <c r="M1000" s="204"/>
      <c r="N1000" s="204"/>
      <c r="O1000" s="204"/>
      <c r="P1000" s="204"/>
      <c r="Q1000" s="204"/>
      <c r="R1000" s="204"/>
      <c r="S1000" s="204"/>
      <c r="T1000" s="204"/>
      <c r="U1000" s="204"/>
      <c r="V1000" s="204"/>
      <c r="W1000" s="204"/>
      <c r="X1000" s="204"/>
      <c r="Y1000" s="204"/>
      <c r="Z1000" s="204"/>
      <c r="AA1000" s="204"/>
      <c r="AB1000" s="204"/>
      <c r="AC1000" s="204"/>
      <c r="AD1000" s="204"/>
      <c r="AE1000" s="204"/>
      <c r="AF1000" s="204"/>
      <c r="AG1000" s="204"/>
      <c r="AH1000" s="204"/>
      <c r="AI1000" s="204"/>
      <c r="AJ1000" s="204"/>
      <c r="AK1000" s="204"/>
      <c r="AL1000" s="204"/>
      <c r="AM1000" s="204"/>
      <c r="AN1000" s="204"/>
      <c r="AO1000" s="204"/>
      <c r="AP1000" s="204"/>
      <c r="AQ1000" s="204"/>
      <c r="AR1000" s="204"/>
      <c r="AS1000" s="207"/>
    </row>
    <row r="1001" spans="1:45">
      <c r="A1001" s="48"/>
      <c r="B1001" s="2" t="s">
        <v>87</v>
      </c>
      <c r="C1001" s="46"/>
      <c r="D1001" s="25">
        <v>1.2857759993574445E-2</v>
      </c>
      <c r="E1001" s="25">
        <v>1.3719369501530045E-2</v>
      </c>
      <c r="F1001" s="25">
        <v>3.3874114324979415E-2</v>
      </c>
      <c r="G1001" s="25">
        <v>6.3216715735758353E-3</v>
      </c>
      <c r="H1001" s="25">
        <v>3.7103171464031061E-2</v>
      </c>
      <c r="I1001" s="25">
        <v>6.1616460328664989E-2</v>
      </c>
      <c r="J1001" s="25">
        <v>1.0954506483754844E-2</v>
      </c>
      <c r="K1001" s="25">
        <v>1.1578219773682182E-2</v>
      </c>
      <c r="L1001" s="137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8"/>
      <c r="B1002" s="2" t="s">
        <v>229</v>
      </c>
      <c r="C1002" s="46"/>
      <c r="D1002" s="25">
        <v>7.3320081359388167E-2</v>
      </c>
      <c r="E1002" s="25">
        <v>-8.0049417952676061E-2</v>
      </c>
      <c r="F1002" s="25">
        <v>-5.5303922974133779E-2</v>
      </c>
      <c r="G1002" s="25">
        <v>4.1101933778928679E-3</v>
      </c>
      <c r="H1002" s="25">
        <v>5.8059606268970221E-2</v>
      </c>
      <c r="I1002" s="25">
        <v>-0.22186110824669414</v>
      </c>
      <c r="J1002" s="25">
        <v>-6.1651931829881379E-3</v>
      </c>
      <c r="K1002" s="25">
        <v>1.009811312765696E-2</v>
      </c>
      <c r="L1002" s="137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8"/>
      <c r="B1003" s="88" t="s">
        <v>230</v>
      </c>
      <c r="C1003" s="89"/>
      <c r="D1003" s="87">
        <v>1.1499999999999999</v>
      </c>
      <c r="E1003" s="87">
        <v>1.22</v>
      </c>
      <c r="F1003" s="87">
        <v>0.67</v>
      </c>
      <c r="G1003" s="87">
        <v>0.08</v>
      </c>
      <c r="H1003" s="87">
        <v>0.68</v>
      </c>
      <c r="I1003" s="87">
        <v>3.42</v>
      </c>
      <c r="J1003" s="87">
        <v>0.08</v>
      </c>
      <c r="K1003" s="87">
        <v>0.17</v>
      </c>
      <c r="L1003" s="137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B1004" s="49"/>
      <c r="C1004" s="32"/>
      <c r="D1004" s="44"/>
      <c r="E1004" s="44"/>
      <c r="F1004" s="44"/>
      <c r="G1004" s="44"/>
      <c r="H1004" s="44"/>
      <c r="I1004" s="44"/>
      <c r="J1004" s="44"/>
      <c r="K1004" s="44"/>
      <c r="AS1004" s="105"/>
    </row>
    <row r="1005" spans="1:45">
      <c r="B1005" s="52" t="s">
        <v>508</v>
      </c>
      <c r="AS1005" s="45" t="s">
        <v>66</v>
      </c>
    </row>
    <row r="1006" spans="1:45">
      <c r="A1006" s="40" t="s">
        <v>30</v>
      </c>
      <c r="B1006" s="30" t="s">
        <v>117</v>
      </c>
      <c r="C1006" s="27" t="s">
        <v>118</v>
      </c>
      <c r="D1006" s="28" t="s">
        <v>208</v>
      </c>
      <c r="E1006" s="29" t="s">
        <v>208</v>
      </c>
      <c r="F1006" s="29" t="s">
        <v>208</v>
      </c>
      <c r="G1006" s="29" t="s">
        <v>208</v>
      </c>
      <c r="H1006" s="29" t="s">
        <v>208</v>
      </c>
      <c r="I1006" s="29" t="s">
        <v>208</v>
      </c>
      <c r="J1006" s="29" t="s">
        <v>208</v>
      </c>
      <c r="K1006" s="29" t="s">
        <v>208</v>
      </c>
      <c r="L1006" s="29" t="s">
        <v>208</v>
      </c>
      <c r="M1006" s="29" t="s">
        <v>208</v>
      </c>
      <c r="N1006" s="29" t="s">
        <v>208</v>
      </c>
      <c r="O1006" s="29" t="s">
        <v>208</v>
      </c>
      <c r="P1006" s="29" t="s">
        <v>208</v>
      </c>
      <c r="Q1006" s="29" t="s">
        <v>208</v>
      </c>
      <c r="R1006" s="29" t="s">
        <v>208</v>
      </c>
      <c r="S1006" s="137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5">
        <v>1</v>
      </c>
    </row>
    <row r="1007" spans="1:45">
      <c r="A1007" s="48"/>
      <c r="B1007" s="31" t="s">
        <v>209</v>
      </c>
      <c r="C1007" s="20" t="s">
        <v>209</v>
      </c>
      <c r="D1007" s="135" t="s">
        <v>233</v>
      </c>
      <c r="E1007" s="136" t="s">
        <v>212</v>
      </c>
      <c r="F1007" s="136" t="s">
        <v>235</v>
      </c>
      <c r="G1007" s="136" t="s">
        <v>213</v>
      </c>
      <c r="H1007" s="136" t="s">
        <v>214</v>
      </c>
      <c r="I1007" s="136" t="s">
        <v>236</v>
      </c>
      <c r="J1007" s="136" t="s">
        <v>237</v>
      </c>
      <c r="K1007" s="136" t="s">
        <v>238</v>
      </c>
      <c r="L1007" s="136" t="s">
        <v>239</v>
      </c>
      <c r="M1007" s="136" t="s">
        <v>219</v>
      </c>
      <c r="N1007" s="136" t="s">
        <v>240</v>
      </c>
      <c r="O1007" s="136" t="s">
        <v>220</v>
      </c>
      <c r="P1007" s="136" t="s">
        <v>221</v>
      </c>
      <c r="Q1007" s="136" t="s">
        <v>244</v>
      </c>
      <c r="R1007" s="136" t="s">
        <v>245</v>
      </c>
      <c r="S1007" s="137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5" t="s">
        <v>3</v>
      </c>
    </row>
    <row r="1008" spans="1:45">
      <c r="A1008" s="48"/>
      <c r="B1008" s="31"/>
      <c r="C1008" s="20"/>
      <c r="D1008" s="21" t="s">
        <v>266</v>
      </c>
      <c r="E1008" s="22" t="s">
        <v>265</v>
      </c>
      <c r="F1008" s="22" t="s">
        <v>265</v>
      </c>
      <c r="G1008" s="22" t="s">
        <v>265</v>
      </c>
      <c r="H1008" s="22" t="s">
        <v>265</v>
      </c>
      <c r="I1008" s="22" t="s">
        <v>269</v>
      </c>
      <c r="J1008" s="22" t="s">
        <v>266</v>
      </c>
      <c r="K1008" s="22" t="s">
        <v>266</v>
      </c>
      <c r="L1008" s="22" t="s">
        <v>269</v>
      </c>
      <c r="M1008" s="22" t="s">
        <v>269</v>
      </c>
      <c r="N1008" s="22" t="s">
        <v>265</v>
      </c>
      <c r="O1008" s="22" t="s">
        <v>269</v>
      </c>
      <c r="P1008" s="22" t="s">
        <v>265</v>
      </c>
      <c r="Q1008" s="22" t="s">
        <v>266</v>
      </c>
      <c r="R1008" s="22" t="s">
        <v>266</v>
      </c>
      <c r="S1008" s="137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5">
        <v>2</v>
      </c>
    </row>
    <row r="1009" spans="1:45">
      <c r="A1009" s="48"/>
      <c r="B1009" s="31"/>
      <c r="C1009" s="20"/>
      <c r="D1009" s="43" t="s">
        <v>224</v>
      </c>
      <c r="E1009" s="43" t="s">
        <v>271</v>
      </c>
      <c r="F1009" s="43" t="s">
        <v>271</v>
      </c>
      <c r="G1009" s="43" t="s">
        <v>271</v>
      </c>
      <c r="H1009" s="43" t="s">
        <v>271</v>
      </c>
      <c r="I1009" s="43" t="s">
        <v>250</v>
      </c>
      <c r="J1009" s="43" t="s">
        <v>271</v>
      </c>
      <c r="K1009" s="43" t="s">
        <v>270</v>
      </c>
      <c r="L1009" s="43" t="s">
        <v>271</v>
      </c>
      <c r="M1009" s="43" t="s">
        <v>273</v>
      </c>
      <c r="N1009" s="43" t="s">
        <v>272</v>
      </c>
      <c r="O1009" s="43" t="s">
        <v>273</v>
      </c>
      <c r="P1009" s="43" t="s">
        <v>270</v>
      </c>
      <c r="Q1009" s="43" t="s">
        <v>224</v>
      </c>
      <c r="R1009" s="43" t="s">
        <v>224</v>
      </c>
      <c r="S1009" s="137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5">
        <v>2</v>
      </c>
    </row>
    <row r="1010" spans="1:45">
      <c r="A1010" s="48"/>
      <c r="B1010" s="30">
        <v>1</v>
      </c>
      <c r="C1010" s="26">
        <v>1</v>
      </c>
      <c r="D1010" s="33">
        <v>2.64</v>
      </c>
      <c r="E1010" s="131" t="s">
        <v>141</v>
      </c>
      <c r="F1010" s="139" t="s">
        <v>141</v>
      </c>
      <c r="G1010" s="131" t="s">
        <v>141</v>
      </c>
      <c r="H1010" s="139" t="s">
        <v>141</v>
      </c>
      <c r="I1010" s="33">
        <v>2.36393442756113</v>
      </c>
      <c r="J1010" s="34">
        <v>1.93614325458938</v>
      </c>
      <c r="K1010" s="33">
        <v>1.9299999999999997</v>
      </c>
      <c r="L1010" s="33">
        <v>2.72</v>
      </c>
      <c r="M1010" s="33">
        <v>2.2999999999999998</v>
      </c>
      <c r="N1010" s="131" t="s">
        <v>99</v>
      </c>
      <c r="O1010" s="33">
        <v>2.3210000000000002</v>
      </c>
      <c r="P1010" s="33">
        <v>2</v>
      </c>
      <c r="Q1010" s="131">
        <v>1.05</v>
      </c>
      <c r="R1010" s="131">
        <v>1.48</v>
      </c>
      <c r="S1010" s="137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1">
        <v>1</v>
      </c>
      <c r="C1011" s="20">
        <v>2</v>
      </c>
      <c r="D1011" s="22">
        <v>2.68</v>
      </c>
      <c r="E1011" s="132" t="s">
        <v>141</v>
      </c>
      <c r="F1011" s="133" t="s">
        <v>141</v>
      </c>
      <c r="G1011" s="132" t="s">
        <v>141</v>
      </c>
      <c r="H1011" s="133" t="s">
        <v>141</v>
      </c>
      <c r="I1011" s="22">
        <v>2.3538431709552099</v>
      </c>
      <c r="J1011" s="35">
        <v>2.0706512233727699</v>
      </c>
      <c r="K1011" s="22">
        <v>1.9699999999999998</v>
      </c>
      <c r="L1011" s="22">
        <v>2.82</v>
      </c>
      <c r="M1011" s="22">
        <v>2.6</v>
      </c>
      <c r="N1011" s="132" t="s">
        <v>99</v>
      </c>
      <c r="O1011" s="22">
        <v>2.3279999999999998</v>
      </c>
      <c r="P1011" s="22">
        <v>2</v>
      </c>
      <c r="Q1011" s="132">
        <v>1.05</v>
      </c>
      <c r="R1011" s="132">
        <v>1.48</v>
      </c>
      <c r="S1011" s="137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e">
        <v>#N/A</v>
      </c>
    </row>
    <row r="1012" spans="1:45">
      <c r="A1012" s="48"/>
      <c r="B1012" s="31">
        <v>1</v>
      </c>
      <c r="C1012" s="20">
        <v>3</v>
      </c>
      <c r="D1012" s="22">
        <v>2.56</v>
      </c>
      <c r="E1012" s="132" t="s">
        <v>141</v>
      </c>
      <c r="F1012" s="133" t="s">
        <v>141</v>
      </c>
      <c r="G1012" s="132" t="s">
        <v>141</v>
      </c>
      <c r="H1012" s="133" t="s">
        <v>141</v>
      </c>
      <c r="I1012" s="22">
        <v>2.38186906589244</v>
      </c>
      <c r="J1012" s="35">
        <v>2.0125779180996419</v>
      </c>
      <c r="K1012" s="35">
        <v>1.9</v>
      </c>
      <c r="L1012" s="23">
        <v>2.74</v>
      </c>
      <c r="M1012" s="23">
        <v>2.4</v>
      </c>
      <c r="N1012" s="133" t="s">
        <v>99</v>
      </c>
      <c r="O1012" s="23">
        <v>2.3170000000000002</v>
      </c>
      <c r="P1012" s="133" t="s">
        <v>111</v>
      </c>
      <c r="Q1012" s="133">
        <v>1</v>
      </c>
      <c r="R1012" s="133">
        <v>1.42</v>
      </c>
      <c r="S1012" s="137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16</v>
      </c>
    </row>
    <row r="1013" spans="1:45">
      <c r="A1013" s="48"/>
      <c r="B1013" s="31">
        <v>1</v>
      </c>
      <c r="C1013" s="20">
        <v>4</v>
      </c>
      <c r="D1013" s="22">
        <v>2.64</v>
      </c>
      <c r="E1013" s="132" t="s">
        <v>141</v>
      </c>
      <c r="F1013" s="133" t="s">
        <v>141</v>
      </c>
      <c r="G1013" s="132" t="s">
        <v>141</v>
      </c>
      <c r="H1013" s="133" t="s">
        <v>141</v>
      </c>
      <c r="I1013" s="22">
        <v>2.3476810652570101</v>
      </c>
      <c r="J1013" s="35">
        <v>2.0262149049437279</v>
      </c>
      <c r="K1013" s="35">
        <v>1.89</v>
      </c>
      <c r="L1013" s="23">
        <v>2.74</v>
      </c>
      <c r="M1013" s="23">
        <v>2.5</v>
      </c>
      <c r="N1013" s="133" t="s">
        <v>99</v>
      </c>
      <c r="O1013" s="23">
        <v>2.335</v>
      </c>
      <c r="P1013" s="23">
        <v>2</v>
      </c>
      <c r="Q1013" s="133">
        <v>1.1000000000000001</v>
      </c>
      <c r="R1013" s="133">
        <v>1.4</v>
      </c>
      <c r="S1013" s="137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2.3002242847676828</v>
      </c>
    </row>
    <row r="1014" spans="1:45">
      <c r="A1014" s="48"/>
      <c r="B1014" s="31">
        <v>1</v>
      </c>
      <c r="C1014" s="20">
        <v>5</v>
      </c>
      <c r="D1014" s="22">
        <v>2.67</v>
      </c>
      <c r="E1014" s="132" t="s">
        <v>141</v>
      </c>
      <c r="F1014" s="132" t="s">
        <v>141</v>
      </c>
      <c r="G1014" s="132" t="s">
        <v>141</v>
      </c>
      <c r="H1014" s="132" t="s">
        <v>141</v>
      </c>
      <c r="I1014" s="22">
        <v>2.35813111430482</v>
      </c>
      <c r="J1014" s="22">
        <v>1.9936824942928861</v>
      </c>
      <c r="K1014" s="22">
        <v>1.9</v>
      </c>
      <c r="L1014" s="22">
        <v>2.82</v>
      </c>
      <c r="M1014" s="22">
        <v>2.2000000000000002</v>
      </c>
      <c r="N1014" s="132" t="s">
        <v>99</v>
      </c>
      <c r="O1014" s="22">
        <v>2.34</v>
      </c>
      <c r="P1014" s="132" t="s">
        <v>111</v>
      </c>
      <c r="Q1014" s="132">
        <v>1.35</v>
      </c>
      <c r="R1014" s="132">
        <v>1.4</v>
      </c>
      <c r="S1014" s="137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5">
        <v>115</v>
      </c>
    </row>
    <row r="1015" spans="1:45">
      <c r="A1015" s="48"/>
      <c r="B1015" s="31">
        <v>1</v>
      </c>
      <c r="C1015" s="20">
        <v>6</v>
      </c>
      <c r="D1015" s="22">
        <v>2.4900000000000002</v>
      </c>
      <c r="E1015" s="132" t="s">
        <v>141</v>
      </c>
      <c r="F1015" s="132" t="s">
        <v>141</v>
      </c>
      <c r="G1015" s="132" t="s">
        <v>141</v>
      </c>
      <c r="H1015" s="132" t="s">
        <v>141</v>
      </c>
      <c r="I1015" s="22">
        <v>2.3424855241684202</v>
      </c>
      <c r="J1015" s="22">
        <v>2.0845515054113299</v>
      </c>
      <c r="K1015" s="22">
        <v>1.96</v>
      </c>
      <c r="L1015" s="22">
        <v>2.75</v>
      </c>
      <c r="M1015" s="22">
        <v>2.2999999999999998</v>
      </c>
      <c r="N1015" s="132" t="s">
        <v>99</v>
      </c>
      <c r="O1015" s="22">
        <v>2.3780000000000001</v>
      </c>
      <c r="P1015" s="132" t="s">
        <v>111</v>
      </c>
      <c r="Q1015" s="132">
        <v>1.2</v>
      </c>
      <c r="R1015" s="132">
        <v>1.42</v>
      </c>
      <c r="S1015" s="137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105"/>
    </row>
    <row r="1016" spans="1:45">
      <c r="A1016" s="48"/>
      <c r="B1016" s="32" t="s">
        <v>226</v>
      </c>
      <c r="C1016" s="24"/>
      <c r="D1016" s="36">
        <v>2.6133333333333337</v>
      </c>
      <c r="E1016" s="36" t="s">
        <v>521</v>
      </c>
      <c r="F1016" s="36" t="s">
        <v>521</v>
      </c>
      <c r="G1016" s="36" t="s">
        <v>521</v>
      </c>
      <c r="H1016" s="36" t="s">
        <v>521</v>
      </c>
      <c r="I1016" s="36">
        <v>2.357990728023172</v>
      </c>
      <c r="J1016" s="36">
        <v>2.0206368834516226</v>
      </c>
      <c r="K1016" s="36">
        <v>1.9249999999999996</v>
      </c>
      <c r="L1016" s="36">
        <v>2.7650000000000006</v>
      </c>
      <c r="M1016" s="36">
        <v>2.3833333333333333</v>
      </c>
      <c r="N1016" s="36" t="s">
        <v>521</v>
      </c>
      <c r="O1016" s="36">
        <v>2.3365</v>
      </c>
      <c r="P1016" s="36">
        <v>2</v>
      </c>
      <c r="Q1016" s="36">
        <v>1.1250000000000002</v>
      </c>
      <c r="R1016" s="36">
        <v>1.4333333333333333</v>
      </c>
      <c r="S1016" s="137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105"/>
    </row>
    <row r="1017" spans="1:45">
      <c r="A1017" s="48"/>
      <c r="B1017" s="2" t="s">
        <v>227</v>
      </c>
      <c r="C1017" s="46"/>
      <c r="D1017" s="23">
        <v>2.64</v>
      </c>
      <c r="E1017" s="23" t="s">
        <v>521</v>
      </c>
      <c r="F1017" s="23" t="s">
        <v>521</v>
      </c>
      <c r="G1017" s="23" t="s">
        <v>521</v>
      </c>
      <c r="H1017" s="23" t="s">
        <v>521</v>
      </c>
      <c r="I1017" s="23">
        <v>2.3559871426300152</v>
      </c>
      <c r="J1017" s="23">
        <v>2.0193964115216847</v>
      </c>
      <c r="K1017" s="23">
        <v>1.9149999999999998</v>
      </c>
      <c r="L1017" s="23">
        <v>2.7450000000000001</v>
      </c>
      <c r="M1017" s="23">
        <v>2.3499999999999996</v>
      </c>
      <c r="N1017" s="23" t="s">
        <v>521</v>
      </c>
      <c r="O1017" s="23">
        <v>2.3315000000000001</v>
      </c>
      <c r="P1017" s="23">
        <v>2</v>
      </c>
      <c r="Q1017" s="23">
        <v>1.0750000000000002</v>
      </c>
      <c r="R1017" s="23">
        <v>1.42</v>
      </c>
      <c r="S1017" s="137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105"/>
    </row>
    <row r="1018" spans="1:45">
      <c r="A1018" s="48"/>
      <c r="B1018" s="2" t="s">
        <v>228</v>
      </c>
      <c r="C1018" s="46"/>
      <c r="D1018" s="37">
        <v>7.3665912514993395E-2</v>
      </c>
      <c r="E1018" s="37" t="s">
        <v>521</v>
      </c>
      <c r="F1018" s="37" t="s">
        <v>521</v>
      </c>
      <c r="G1018" s="37" t="s">
        <v>521</v>
      </c>
      <c r="H1018" s="37" t="s">
        <v>521</v>
      </c>
      <c r="I1018" s="37">
        <v>1.3924259509689641E-2</v>
      </c>
      <c r="J1018" s="37">
        <v>5.3941239803219562E-2</v>
      </c>
      <c r="K1018" s="37">
        <v>3.3911649915626306E-2</v>
      </c>
      <c r="L1018" s="37">
        <v>4.3703546766824149E-2</v>
      </c>
      <c r="M1018" s="37">
        <v>0.14719601443879748</v>
      </c>
      <c r="N1018" s="37" t="s">
        <v>521</v>
      </c>
      <c r="O1018" s="37">
        <v>2.2043139522309425E-2</v>
      </c>
      <c r="P1018" s="37">
        <v>0</v>
      </c>
      <c r="Q1018" s="37">
        <v>0.12942179105544593</v>
      </c>
      <c r="R1018" s="37">
        <v>3.7237973450050546E-2</v>
      </c>
      <c r="S1018" s="137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105"/>
    </row>
    <row r="1019" spans="1:45">
      <c r="A1019" s="48"/>
      <c r="B1019" s="2" t="s">
        <v>87</v>
      </c>
      <c r="C1019" s="46"/>
      <c r="D1019" s="25">
        <v>2.8188486931757673E-2</v>
      </c>
      <c r="E1019" s="25" t="s">
        <v>521</v>
      </c>
      <c r="F1019" s="25" t="s">
        <v>521</v>
      </c>
      <c r="G1019" s="25" t="s">
        <v>521</v>
      </c>
      <c r="H1019" s="25" t="s">
        <v>521</v>
      </c>
      <c r="I1019" s="25">
        <v>5.9051375156861123E-3</v>
      </c>
      <c r="J1019" s="25">
        <v>2.6695167372713657E-2</v>
      </c>
      <c r="K1019" s="25">
        <v>1.7616441514611073E-2</v>
      </c>
      <c r="L1019" s="25">
        <v>1.5805984364131696E-2</v>
      </c>
      <c r="M1019" s="25">
        <v>6.1760565498796147E-2</v>
      </c>
      <c r="N1019" s="25" t="s">
        <v>521</v>
      </c>
      <c r="O1019" s="25">
        <v>9.4342561619128722E-3</v>
      </c>
      <c r="P1019" s="25">
        <v>0</v>
      </c>
      <c r="Q1019" s="25">
        <v>0.11504159204928525</v>
      </c>
      <c r="R1019" s="25">
        <v>2.5979981476779452E-2</v>
      </c>
      <c r="S1019" s="137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8"/>
      <c r="B1020" s="2" t="s">
        <v>229</v>
      </c>
      <c r="C1020" s="46"/>
      <c r="D1020" s="25">
        <v>0.13612109507715853</v>
      </c>
      <c r="E1020" s="25" t="s">
        <v>521</v>
      </c>
      <c r="F1020" s="25" t="s">
        <v>521</v>
      </c>
      <c r="G1020" s="25" t="s">
        <v>521</v>
      </c>
      <c r="H1020" s="25" t="s">
        <v>521</v>
      </c>
      <c r="I1020" s="25">
        <v>2.5113395957961249E-2</v>
      </c>
      <c r="J1020" s="25">
        <v>-0.12154788694629304</v>
      </c>
      <c r="K1020" s="25">
        <v>-0.16312508621548616</v>
      </c>
      <c r="L1020" s="25">
        <v>0.20205669434502949</v>
      </c>
      <c r="M1020" s="25">
        <v>3.6130845637969644E-2</v>
      </c>
      <c r="N1020" s="25" t="s">
        <v>521</v>
      </c>
      <c r="O1020" s="25">
        <v>1.577051223767123E-2</v>
      </c>
      <c r="P1020" s="25">
        <v>-0.13051957009401138</v>
      </c>
      <c r="Q1020" s="25">
        <v>-0.51091725817788136</v>
      </c>
      <c r="R1020" s="25">
        <v>-0.37687235856737478</v>
      </c>
      <c r="S1020" s="137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8"/>
      <c r="B1021" s="88" t="s">
        <v>230</v>
      </c>
      <c r="C1021" s="89"/>
      <c r="D1021" s="87">
        <v>1.28</v>
      </c>
      <c r="E1021" s="87" t="s">
        <v>231</v>
      </c>
      <c r="F1021" s="87" t="s">
        <v>231</v>
      </c>
      <c r="G1021" s="87" t="s">
        <v>231</v>
      </c>
      <c r="H1021" s="87" t="s">
        <v>231</v>
      </c>
      <c r="I1021" s="87">
        <v>0.53</v>
      </c>
      <c r="J1021" s="87">
        <v>0.46</v>
      </c>
      <c r="K1021" s="87">
        <v>0.75</v>
      </c>
      <c r="L1021" s="87">
        <v>1.73</v>
      </c>
      <c r="M1021" s="87">
        <v>0.6</v>
      </c>
      <c r="N1021" s="87" t="s">
        <v>231</v>
      </c>
      <c r="O1021" s="87">
        <v>0.46</v>
      </c>
      <c r="P1021" s="87">
        <v>0.53</v>
      </c>
      <c r="Q1021" s="87">
        <v>3.1</v>
      </c>
      <c r="R1021" s="87">
        <v>2.19</v>
      </c>
      <c r="S1021" s="137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B1022" s="49"/>
      <c r="C1022" s="32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AS1022" s="105"/>
    </row>
    <row r="1023" spans="1:45">
      <c r="B1023" s="52" t="s">
        <v>509</v>
      </c>
      <c r="AS1023" s="45" t="s">
        <v>66</v>
      </c>
    </row>
    <row r="1024" spans="1:45">
      <c r="A1024" s="40" t="s">
        <v>62</v>
      </c>
      <c r="B1024" s="30" t="s">
        <v>117</v>
      </c>
      <c r="C1024" s="27" t="s">
        <v>118</v>
      </c>
      <c r="D1024" s="28" t="s">
        <v>208</v>
      </c>
      <c r="E1024" s="29" t="s">
        <v>208</v>
      </c>
      <c r="F1024" s="29" t="s">
        <v>208</v>
      </c>
      <c r="G1024" s="29" t="s">
        <v>208</v>
      </c>
      <c r="H1024" s="29" t="s">
        <v>208</v>
      </c>
      <c r="I1024" s="29" t="s">
        <v>208</v>
      </c>
      <c r="J1024" s="29" t="s">
        <v>208</v>
      </c>
      <c r="K1024" s="29" t="s">
        <v>208</v>
      </c>
      <c r="L1024" s="29" t="s">
        <v>208</v>
      </c>
      <c r="M1024" s="29" t="s">
        <v>208</v>
      </c>
      <c r="N1024" s="29" t="s">
        <v>208</v>
      </c>
      <c r="O1024" s="29" t="s">
        <v>208</v>
      </c>
      <c r="P1024" s="29" t="s">
        <v>208</v>
      </c>
      <c r="Q1024" s="29" t="s">
        <v>208</v>
      </c>
      <c r="R1024" s="29" t="s">
        <v>208</v>
      </c>
      <c r="S1024" s="29" t="s">
        <v>208</v>
      </c>
      <c r="T1024" s="29" t="s">
        <v>208</v>
      </c>
      <c r="U1024" s="29" t="s">
        <v>208</v>
      </c>
      <c r="V1024" s="137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5">
        <v>1</v>
      </c>
    </row>
    <row r="1025" spans="1:45">
      <c r="A1025" s="48"/>
      <c r="B1025" s="31" t="s">
        <v>209</v>
      </c>
      <c r="C1025" s="20" t="s">
        <v>209</v>
      </c>
      <c r="D1025" s="135" t="s">
        <v>210</v>
      </c>
      <c r="E1025" s="136" t="s">
        <v>233</v>
      </c>
      <c r="F1025" s="136" t="s">
        <v>212</v>
      </c>
      <c r="G1025" s="136" t="s">
        <v>235</v>
      </c>
      <c r="H1025" s="136" t="s">
        <v>213</v>
      </c>
      <c r="I1025" s="136" t="s">
        <v>214</v>
      </c>
      <c r="J1025" s="136" t="s">
        <v>236</v>
      </c>
      <c r="K1025" s="136" t="s">
        <v>216</v>
      </c>
      <c r="L1025" s="136" t="s">
        <v>217</v>
      </c>
      <c r="M1025" s="136" t="s">
        <v>238</v>
      </c>
      <c r="N1025" s="136" t="s">
        <v>239</v>
      </c>
      <c r="O1025" s="136" t="s">
        <v>218</v>
      </c>
      <c r="P1025" s="136" t="s">
        <v>219</v>
      </c>
      <c r="Q1025" s="136" t="s">
        <v>240</v>
      </c>
      <c r="R1025" s="136" t="s">
        <v>220</v>
      </c>
      <c r="S1025" s="136" t="s">
        <v>242</v>
      </c>
      <c r="T1025" s="136" t="s">
        <v>221</v>
      </c>
      <c r="U1025" s="136" t="s">
        <v>245</v>
      </c>
      <c r="V1025" s="137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5" t="s">
        <v>3</v>
      </c>
    </row>
    <row r="1026" spans="1:45">
      <c r="A1026" s="48"/>
      <c r="B1026" s="31"/>
      <c r="C1026" s="20"/>
      <c r="D1026" s="21" t="s">
        <v>265</v>
      </c>
      <c r="E1026" s="22" t="s">
        <v>265</v>
      </c>
      <c r="F1026" s="22" t="s">
        <v>265</v>
      </c>
      <c r="G1026" s="22" t="s">
        <v>265</v>
      </c>
      <c r="H1026" s="22" t="s">
        <v>265</v>
      </c>
      <c r="I1026" s="22" t="s">
        <v>265</v>
      </c>
      <c r="J1026" s="22" t="s">
        <v>269</v>
      </c>
      <c r="K1026" s="22" t="s">
        <v>265</v>
      </c>
      <c r="L1026" s="22" t="s">
        <v>265</v>
      </c>
      <c r="M1026" s="22" t="s">
        <v>265</v>
      </c>
      <c r="N1026" s="22" t="s">
        <v>265</v>
      </c>
      <c r="O1026" s="22" t="s">
        <v>265</v>
      </c>
      <c r="P1026" s="22" t="s">
        <v>269</v>
      </c>
      <c r="Q1026" s="22" t="s">
        <v>265</v>
      </c>
      <c r="R1026" s="22" t="s">
        <v>269</v>
      </c>
      <c r="S1026" s="22" t="s">
        <v>265</v>
      </c>
      <c r="T1026" s="22" t="s">
        <v>265</v>
      </c>
      <c r="U1026" s="22" t="s">
        <v>265</v>
      </c>
      <c r="V1026" s="137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45">
        <v>0</v>
      </c>
    </row>
    <row r="1027" spans="1:45">
      <c r="A1027" s="48"/>
      <c r="B1027" s="31"/>
      <c r="C1027" s="20"/>
      <c r="D1027" s="43" t="s">
        <v>270</v>
      </c>
      <c r="E1027" s="43" t="s">
        <v>224</v>
      </c>
      <c r="F1027" s="43" t="s">
        <v>271</v>
      </c>
      <c r="G1027" s="43" t="s">
        <v>271</v>
      </c>
      <c r="H1027" s="43" t="s">
        <v>271</v>
      </c>
      <c r="I1027" s="43" t="s">
        <v>271</v>
      </c>
      <c r="J1027" s="43" t="s">
        <v>250</v>
      </c>
      <c r="K1027" s="43" t="s">
        <v>276</v>
      </c>
      <c r="L1027" s="43" t="s">
        <v>270</v>
      </c>
      <c r="M1027" s="43" t="s">
        <v>270</v>
      </c>
      <c r="N1027" s="43" t="s">
        <v>271</v>
      </c>
      <c r="O1027" s="43" t="s">
        <v>272</v>
      </c>
      <c r="P1027" s="43" t="s">
        <v>273</v>
      </c>
      <c r="Q1027" s="43" t="s">
        <v>272</v>
      </c>
      <c r="R1027" s="43" t="s">
        <v>273</v>
      </c>
      <c r="S1027" s="43" t="s">
        <v>273</v>
      </c>
      <c r="T1027" s="43" t="s">
        <v>270</v>
      </c>
      <c r="U1027" s="43" t="s">
        <v>224</v>
      </c>
      <c r="V1027" s="137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45">
        <v>0</v>
      </c>
    </row>
    <row r="1028" spans="1:45">
      <c r="A1028" s="48"/>
      <c r="B1028" s="30">
        <v>1</v>
      </c>
      <c r="C1028" s="26">
        <v>1</v>
      </c>
      <c r="D1028" s="184">
        <v>105</v>
      </c>
      <c r="E1028" s="184">
        <v>92</v>
      </c>
      <c r="F1028" s="185">
        <v>100</v>
      </c>
      <c r="G1028" s="184">
        <v>100</v>
      </c>
      <c r="H1028" s="185">
        <v>100</v>
      </c>
      <c r="I1028" s="184">
        <v>100</v>
      </c>
      <c r="J1028" s="185">
        <v>112.77668609597499</v>
      </c>
      <c r="K1028" s="198" t="s">
        <v>98</v>
      </c>
      <c r="L1028" s="198" t="s">
        <v>98</v>
      </c>
      <c r="M1028" s="184">
        <v>65</v>
      </c>
      <c r="N1028" s="184">
        <v>100</v>
      </c>
      <c r="O1028" s="198" t="s">
        <v>98</v>
      </c>
      <c r="P1028" s="198" t="s">
        <v>98</v>
      </c>
      <c r="Q1028" s="198" t="s">
        <v>98</v>
      </c>
      <c r="R1028" s="198" t="s">
        <v>98</v>
      </c>
      <c r="S1028" s="198" t="s">
        <v>98</v>
      </c>
      <c r="T1028" s="198">
        <v>50</v>
      </c>
      <c r="U1028" s="198" t="s">
        <v>109</v>
      </c>
      <c r="V1028" s="186"/>
      <c r="W1028" s="187"/>
      <c r="X1028" s="187"/>
      <c r="Y1028" s="187"/>
      <c r="Z1028" s="187"/>
      <c r="AA1028" s="187"/>
      <c r="AB1028" s="187"/>
      <c r="AC1028" s="187"/>
      <c r="AD1028" s="187"/>
      <c r="AE1028" s="187"/>
      <c r="AF1028" s="187"/>
      <c r="AG1028" s="187"/>
      <c r="AH1028" s="187"/>
      <c r="AI1028" s="187"/>
      <c r="AJ1028" s="187"/>
      <c r="AK1028" s="187"/>
      <c r="AL1028" s="187"/>
      <c r="AM1028" s="187"/>
      <c r="AN1028" s="187"/>
      <c r="AO1028" s="187"/>
      <c r="AP1028" s="187"/>
      <c r="AQ1028" s="187"/>
      <c r="AR1028" s="187"/>
      <c r="AS1028" s="188">
        <v>1</v>
      </c>
    </row>
    <row r="1029" spans="1:45">
      <c r="A1029" s="48"/>
      <c r="B1029" s="31">
        <v>1</v>
      </c>
      <c r="C1029" s="20">
        <v>2</v>
      </c>
      <c r="D1029" s="189">
        <v>105</v>
      </c>
      <c r="E1029" s="189">
        <v>92</v>
      </c>
      <c r="F1029" s="191">
        <v>100</v>
      </c>
      <c r="G1029" s="189">
        <v>100</v>
      </c>
      <c r="H1029" s="191">
        <v>100</v>
      </c>
      <c r="I1029" s="189">
        <v>100</v>
      </c>
      <c r="J1029" s="191">
        <v>119.465202333745</v>
      </c>
      <c r="K1029" s="199" t="s">
        <v>98</v>
      </c>
      <c r="L1029" s="199" t="s">
        <v>98</v>
      </c>
      <c r="M1029" s="189">
        <v>65</v>
      </c>
      <c r="N1029" s="189">
        <v>100</v>
      </c>
      <c r="O1029" s="199" t="s">
        <v>98</v>
      </c>
      <c r="P1029" s="199" t="s">
        <v>98</v>
      </c>
      <c r="Q1029" s="199" t="s">
        <v>98</v>
      </c>
      <c r="R1029" s="199" t="s">
        <v>98</v>
      </c>
      <c r="S1029" s="199" t="s">
        <v>98</v>
      </c>
      <c r="T1029" s="199">
        <v>50</v>
      </c>
      <c r="U1029" s="199" t="s">
        <v>109</v>
      </c>
      <c r="V1029" s="186"/>
      <c r="W1029" s="187"/>
      <c r="X1029" s="187"/>
      <c r="Y1029" s="187"/>
      <c r="Z1029" s="187"/>
      <c r="AA1029" s="187"/>
      <c r="AB1029" s="187"/>
      <c r="AC1029" s="187"/>
      <c r="AD1029" s="187"/>
      <c r="AE1029" s="187"/>
      <c r="AF1029" s="187"/>
      <c r="AG1029" s="187"/>
      <c r="AH1029" s="187"/>
      <c r="AI1029" s="187"/>
      <c r="AJ1029" s="187"/>
      <c r="AK1029" s="187"/>
      <c r="AL1029" s="187"/>
      <c r="AM1029" s="187"/>
      <c r="AN1029" s="187"/>
      <c r="AO1029" s="187"/>
      <c r="AP1029" s="187"/>
      <c r="AQ1029" s="187"/>
      <c r="AR1029" s="187"/>
      <c r="AS1029" s="188" t="e">
        <v>#N/A</v>
      </c>
    </row>
    <row r="1030" spans="1:45">
      <c r="A1030" s="48"/>
      <c r="B1030" s="31">
        <v>1</v>
      </c>
      <c r="C1030" s="20">
        <v>3</v>
      </c>
      <c r="D1030" s="189">
        <v>105</v>
      </c>
      <c r="E1030" s="189">
        <v>88.000000000000014</v>
      </c>
      <c r="F1030" s="191">
        <v>100</v>
      </c>
      <c r="G1030" s="189">
        <v>100</v>
      </c>
      <c r="H1030" s="191">
        <v>100</v>
      </c>
      <c r="I1030" s="189">
        <v>100</v>
      </c>
      <c r="J1030" s="191">
        <v>115.72218694014499</v>
      </c>
      <c r="K1030" s="200" t="s">
        <v>98</v>
      </c>
      <c r="L1030" s="200" t="s">
        <v>98</v>
      </c>
      <c r="M1030" s="192">
        <v>65</v>
      </c>
      <c r="N1030" s="192">
        <v>100</v>
      </c>
      <c r="O1030" s="200" t="s">
        <v>98</v>
      </c>
      <c r="P1030" s="200" t="s">
        <v>98</v>
      </c>
      <c r="Q1030" s="200" t="s">
        <v>98</v>
      </c>
      <c r="R1030" s="200" t="s">
        <v>98</v>
      </c>
      <c r="S1030" s="200" t="s">
        <v>98</v>
      </c>
      <c r="T1030" s="200">
        <v>50</v>
      </c>
      <c r="U1030" s="200" t="s">
        <v>109</v>
      </c>
      <c r="V1030" s="186"/>
      <c r="W1030" s="187"/>
      <c r="X1030" s="187"/>
      <c r="Y1030" s="187"/>
      <c r="Z1030" s="187"/>
      <c r="AA1030" s="187"/>
      <c r="AB1030" s="187"/>
      <c r="AC1030" s="187"/>
      <c r="AD1030" s="187"/>
      <c r="AE1030" s="187"/>
      <c r="AF1030" s="187"/>
      <c r="AG1030" s="187"/>
      <c r="AH1030" s="187"/>
      <c r="AI1030" s="187"/>
      <c r="AJ1030" s="187"/>
      <c r="AK1030" s="187"/>
      <c r="AL1030" s="187"/>
      <c r="AM1030" s="187"/>
      <c r="AN1030" s="187"/>
      <c r="AO1030" s="187"/>
      <c r="AP1030" s="187"/>
      <c r="AQ1030" s="187"/>
      <c r="AR1030" s="187"/>
      <c r="AS1030" s="188">
        <v>16</v>
      </c>
    </row>
    <row r="1031" spans="1:45">
      <c r="A1031" s="48"/>
      <c r="B1031" s="31">
        <v>1</v>
      </c>
      <c r="C1031" s="20">
        <v>4</v>
      </c>
      <c r="D1031" s="189">
        <v>105</v>
      </c>
      <c r="E1031" s="189">
        <v>90</v>
      </c>
      <c r="F1031" s="191">
        <v>100</v>
      </c>
      <c r="G1031" s="189">
        <v>100</v>
      </c>
      <c r="H1031" s="191">
        <v>100</v>
      </c>
      <c r="I1031" s="189">
        <v>100</v>
      </c>
      <c r="J1031" s="191">
        <v>117.72968269762899</v>
      </c>
      <c r="K1031" s="200" t="s">
        <v>98</v>
      </c>
      <c r="L1031" s="200" t="s">
        <v>98</v>
      </c>
      <c r="M1031" s="192">
        <v>67</v>
      </c>
      <c r="N1031" s="192">
        <v>100</v>
      </c>
      <c r="O1031" s="200" t="s">
        <v>98</v>
      </c>
      <c r="P1031" s="200" t="s">
        <v>98</v>
      </c>
      <c r="Q1031" s="200" t="s">
        <v>98</v>
      </c>
      <c r="R1031" s="200" t="s">
        <v>98</v>
      </c>
      <c r="S1031" s="200" t="s">
        <v>98</v>
      </c>
      <c r="T1031" s="200">
        <v>50</v>
      </c>
      <c r="U1031" s="200" t="s">
        <v>109</v>
      </c>
      <c r="V1031" s="186"/>
      <c r="W1031" s="187"/>
      <c r="X1031" s="187"/>
      <c r="Y1031" s="187"/>
      <c r="Z1031" s="187"/>
      <c r="AA1031" s="187"/>
      <c r="AB1031" s="187"/>
      <c r="AC1031" s="187"/>
      <c r="AD1031" s="187"/>
      <c r="AE1031" s="187"/>
      <c r="AF1031" s="187"/>
      <c r="AG1031" s="187"/>
      <c r="AH1031" s="187"/>
      <c r="AI1031" s="187"/>
      <c r="AJ1031" s="187"/>
      <c r="AK1031" s="187"/>
      <c r="AL1031" s="187"/>
      <c r="AM1031" s="187"/>
      <c r="AN1031" s="187"/>
      <c r="AO1031" s="187"/>
      <c r="AP1031" s="187"/>
      <c r="AQ1031" s="187"/>
      <c r="AR1031" s="187"/>
      <c r="AS1031" s="188">
        <v>97.690418164991939</v>
      </c>
    </row>
    <row r="1032" spans="1:45">
      <c r="A1032" s="48"/>
      <c r="B1032" s="31">
        <v>1</v>
      </c>
      <c r="C1032" s="20">
        <v>5</v>
      </c>
      <c r="D1032" s="189">
        <v>105</v>
      </c>
      <c r="E1032" s="189">
        <v>90</v>
      </c>
      <c r="F1032" s="189">
        <v>100</v>
      </c>
      <c r="G1032" s="189">
        <v>100</v>
      </c>
      <c r="H1032" s="189">
        <v>100</v>
      </c>
      <c r="I1032" s="189">
        <v>100</v>
      </c>
      <c r="J1032" s="189">
        <v>118.472206965111</v>
      </c>
      <c r="K1032" s="199" t="s">
        <v>98</v>
      </c>
      <c r="L1032" s="199" t="s">
        <v>98</v>
      </c>
      <c r="M1032" s="189">
        <v>66</v>
      </c>
      <c r="N1032" s="189">
        <v>100</v>
      </c>
      <c r="O1032" s="199" t="s">
        <v>98</v>
      </c>
      <c r="P1032" s="199" t="s">
        <v>98</v>
      </c>
      <c r="Q1032" s="199" t="s">
        <v>98</v>
      </c>
      <c r="R1032" s="199" t="s">
        <v>98</v>
      </c>
      <c r="S1032" s="199" t="s">
        <v>98</v>
      </c>
      <c r="T1032" s="199">
        <v>50</v>
      </c>
      <c r="U1032" s="199" t="s">
        <v>109</v>
      </c>
      <c r="V1032" s="186"/>
      <c r="W1032" s="187"/>
      <c r="X1032" s="187"/>
      <c r="Y1032" s="187"/>
      <c r="Z1032" s="187"/>
      <c r="AA1032" s="187"/>
      <c r="AB1032" s="187"/>
      <c r="AC1032" s="187"/>
      <c r="AD1032" s="187"/>
      <c r="AE1032" s="187"/>
      <c r="AF1032" s="187"/>
      <c r="AG1032" s="187"/>
      <c r="AH1032" s="187"/>
      <c r="AI1032" s="187"/>
      <c r="AJ1032" s="187"/>
      <c r="AK1032" s="187"/>
      <c r="AL1032" s="187"/>
      <c r="AM1032" s="187"/>
      <c r="AN1032" s="187"/>
      <c r="AO1032" s="187"/>
      <c r="AP1032" s="187"/>
      <c r="AQ1032" s="187"/>
      <c r="AR1032" s="187"/>
      <c r="AS1032" s="188">
        <v>116</v>
      </c>
    </row>
    <row r="1033" spans="1:45">
      <c r="A1033" s="48"/>
      <c r="B1033" s="31">
        <v>1</v>
      </c>
      <c r="C1033" s="20">
        <v>6</v>
      </c>
      <c r="D1033" s="189">
        <v>105</v>
      </c>
      <c r="E1033" s="189">
        <v>92</v>
      </c>
      <c r="F1033" s="189">
        <v>100</v>
      </c>
      <c r="G1033" s="189">
        <v>100</v>
      </c>
      <c r="H1033" s="189">
        <v>100</v>
      </c>
      <c r="I1033" s="189">
        <v>100</v>
      </c>
      <c r="J1033" s="189">
        <v>123.11661587696</v>
      </c>
      <c r="K1033" s="199" t="s">
        <v>98</v>
      </c>
      <c r="L1033" s="199" t="s">
        <v>98</v>
      </c>
      <c r="M1033" s="189">
        <v>66</v>
      </c>
      <c r="N1033" s="189">
        <v>100</v>
      </c>
      <c r="O1033" s="199" t="s">
        <v>98</v>
      </c>
      <c r="P1033" s="199" t="s">
        <v>98</v>
      </c>
      <c r="Q1033" s="199" t="s">
        <v>98</v>
      </c>
      <c r="R1033" s="199" t="s">
        <v>98</v>
      </c>
      <c r="S1033" s="199" t="s">
        <v>98</v>
      </c>
      <c r="T1033" s="199">
        <v>50</v>
      </c>
      <c r="U1033" s="199" t="s">
        <v>109</v>
      </c>
      <c r="V1033" s="186"/>
      <c r="W1033" s="187"/>
      <c r="X1033" s="187"/>
      <c r="Y1033" s="187"/>
      <c r="Z1033" s="187"/>
      <c r="AA1033" s="187"/>
      <c r="AB1033" s="187"/>
      <c r="AC1033" s="187"/>
      <c r="AD1033" s="187"/>
      <c r="AE1033" s="187"/>
      <c r="AF1033" s="187"/>
      <c r="AG1033" s="187"/>
      <c r="AH1033" s="187"/>
      <c r="AI1033" s="187"/>
      <c r="AJ1033" s="187"/>
      <c r="AK1033" s="187"/>
      <c r="AL1033" s="187"/>
      <c r="AM1033" s="187"/>
      <c r="AN1033" s="187"/>
      <c r="AO1033" s="187"/>
      <c r="AP1033" s="187"/>
      <c r="AQ1033" s="187"/>
      <c r="AR1033" s="187"/>
      <c r="AS1033" s="193"/>
    </row>
    <row r="1034" spans="1:45">
      <c r="A1034" s="48"/>
      <c r="B1034" s="32" t="s">
        <v>226</v>
      </c>
      <c r="C1034" s="24"/>
      <c r="D1034" s="194">
        <v>105</v>
      </c>
      <c r="E1034" s="194">
        <v>90.666666666666671</v>
      </c>
      <c r="F1034" s="194">
        <v>100</v>
      </c>
      <c r="G1034" s="194">
        <v>100</v>
      </c>
      <c r="H1034" s="194">
        <v>100</v>
      </c>
      <c r="I1034" s="194">
        <v>100</v>
      </c>
      <c r="J1034" s="194">
        <v>117.88043015159417</v>
      </c>
      <c r="K1034" s="194" t="s">
        <v>521</v>
      </c>
      <c r="L1034" s="194" t="s">
        <v>521</v>
      </c>
      <c r="M1034" s="194">
        <v>65.666666666666671</v>
      </c>
      <c r="N1034" s="194">
        <v>100</v>
      </c>
      <c r="O1034" s="194" t="s">
        <v>521</v>
      </c>
      <c r="P1034" s="194" t="s">
        <v>521</v>
      </c>
      <c r="Q1034" s="194" t="s">
        <v>521</v>
      </c>
      <c r="R1034" s="194" t="s">
        <v>521</v>
      </c>
      <c r="S1034" s="194" t="s">
        <v>521</v>
      </c>
      <c r="T1034" s="194">
        <v>50</v>
      </c>
      <c r="U1034" s="194" t="s">
        <v>521</v>
      </c>
      <c r="V1034" s="186"/>
      <c r="W1034" s="187"/>
      <c r="X1034" s="187"/>
      <c r="Y1034" s="187"/>
      <c r="Z1034" s="187"/>
      <c r="AA1034" s="187"/>
      <c r="AB1034" s="187"/>
      <c r="AC1034" s="187"/>
      <c r="AD1034" s="187"/>
      <c r="AE1034" s="187"/>
      <c r="AF1034" s="187"/>
      <c r="AG1034" s="187"/>
      <c r="AH1034" s="187"/>
      <c r="AI1034" s="187"/>
      <c r="AJ1034" s="187"/>
      <c r="AK1034" s="187"/>
      <c r="AL1034" s="187"/>
      <c r="AM1034" s="187"/>
      <c r="AN1034" s="187"/>
      <c r="AO1034" s="187"/>
      <c r="AP1034" s="187"/>
      <c r="AQ1034" s="187"/>
      <c r="AR1034" s="187"/>
      <c r="AS1034" s="193"/>
    </row>
    <row r="1035" spans="1:45">
      <c r="A1035" s="48"/>
      <c r="B1035" s="2" t="s">
        <v>227</v>
      </c>
      <c r="C1035" s="46"/>
      <c r="D1035" s="192">
        <v>105</v>
      </c>
      <c r="E1035" s="192">
        <v>91</v>
      </c>
      <c r="F1035" s="192">
        <v>100</v>
      </c>
      <c r="G1035" s="192">
        <v>100</v>
      </c>
      <c r="H1035" s="192">
        <v>100</v>
      </c>
      <c r="I1035" s="192">
        <v>100</v>
      </c>
      <c r="J1035" s="192">
        <v>118.10094483136999</v>
      </c>
      <c r="K1035" s="192" t="s">
        <v>521</v>
      </c>
      <c r="L1035" s="192" t="s">
        <v>521</v>
      </c>
      <c r="M1035" s="192">
        <v>65.5</v>
      </c>
      <c r="N1035" s="192">
        <v>100</v>
      </c>
      <c r="O1035" s="192" t="s">
        <v>521</v>
      </c>
      <c r="P1035" s="192" t="s">
        <v>521</v>
      </c>
      <c r="Q1035" s="192" t="s">
        <v>521</v>
      </c>
      <c r="R1035" s="192" t="s">
        <v>521</v>
      </c>
      <c r="S1035" s="192" t="s">
        <v>521</v>
      </c>
      <c r="T1035" s="192">
        <v>50</v>
      </c>
      <c r="U1035" s="192" t="s">
        <v>521</v>
      </c>
      <c r="V1035" s="186"/>
      <c r="W1035" s="187"/>
      <c r="X1035" s="187"/>
      <c r="Y1035" s="187"/>
      <c r="Z1035" s="187"/>
      <c r="AA1035" s="187"/>
      <c r="AB1035" s="187"/>
      <c r="AC1035" s="187"/>
      <c r="AD1035" s="187"/>
      <c r="AE1035" s="187"/>
      <c r="AF1035" s="187"/>
      <c r="AG1035" s="187"/>
      <c r="AH1035" s="187"/>
      <c r="AI1035" s="187"/>
      <c r="AJ1035" s="187"/>
      <c r="AK1035" s="187"/>
      <c r="AL1035" s="187"/>
      <c r="AM1035" s="187"/>
      <c r="AN1035" s="187"/>
      <c r="AO1035" s="187"/>
      <c r="AP1035" s="187"/>
      <c r="AQ1035" s="187"/>
      <c r="AR1035" s="187"/>
      <c r="AS1035" s="193"/>
    </row>
    <row r="1036" spans="1:45">
      <c r="A1036" s="48"/>
      <c r="B1036" s="2" t="s">
        <v>228</v>
      </c>
      <c r="C1036" s="46"/>
      <c r="D1036" s="192">
        <v>0</v>
      </c>
      <c r="E1036" s="192">
        <v>1.6329931618554474</v>
      </c>
      <c r="F1036" s="192">
        <v>0</v>
      </c>
      <c r="G1036" s="192">
        <v>0</v>
      </c>
      <c r="H1036" s="192">
        <v>0</v>
      </c>
      <c r="I1036" s="192">
        <v>0</v>
      </c>
      <c r="J1036" s="192">
        <v>3.4930870460603067</v>
      </c>
      <c r="K1036" s="192" t="s">
        <v>521</v>
      </c>
      <c r="L1036" s="192" t="s">
        <v>521</v>
      </c>
      <c r="M1036" s="192">
        <v>0.81649658092772603</v>
      </c>
      <c r="N1036" s="192">
        <v>0</v>
      </c>
      <c r="O1036" s="192" t="s">
        <v>521</v>
      </c>
      <c r="P1036" s="192" t="s">
        <v>521</v>
      </c>
      <c r="Q1036" s="192" t="s">
        <v>521</v>
      </c>
      <c r="R1036" s="192" t="s">
        <v>521</v>
      </c>
      <c r="S1036" s="192" t="s">
        <v>521</v>
      </c>
      <c r="T1036" s="192">
        <v>0</v>
      </c>
      <c r="U1036" s="192" t="s">
        <v>521</v>
      </c>
      <c r="V1036" s="186"/>
      <c r="W1036" s="187"/>
      <c r="X1036" s="187"/>
      <c r="Y1036" s="187"/>
      <c r="Z1036" s="187"/>
      <c r="AA1036" s="187"/>
      <c r="AB1036" s="187"/>
      <c r="AC1036" s="187"/>
      <c r="AD1036" s="187"/>
      <c r="AE1036" s="187"/>
      <c r="AF1036" s="187"/>
      <c r="AG1036" s="187"/>
      <c r="AH1036" s="187"/>
      <c r="AI1036" s="187"/>
      <c r="AJ1036" s="187"/>
      <c r="AK1036" s="187"/>
      <c r="AL1036" s="187"/>
      <c r="AM1036" s="187"/>
      <c r="AN1036" s="187"/>
      <c r="AO1036" s="187"/>
      <c r="AP1036" s="187"/>
      <c r="AQ1036" s="187"/>
      <c r="AR1036" s="187"/>
      <c r="AS1036" s="193"/>
    </row>
    <row r="1037" spans="1:45">
      <c r="A1037" s="48"/>
      <c r="B1037" s="2" t="s">
        <v>87</v>
      </c>
      <c r="C1037" s="46"/>
      <c r="D1037" s="25">
        <v>0</v>
      </c>
      <c r="E1037" s="25">
        <v>1.8010953991052729E-2</v>
      </c>
      <c r="F1037" s="25">
        <v>0</v>
      </c>
      <c r="G1037" s="25">
        <v>0</v>
      </c>
      <c r="H1037" s="25">
        <v>0</v>
      </c>
      <c r="I1037" s="25">
        <v>0</v>
      </c>
      <c r="J1037" s="25">
        <v>2.9632459277321933E-2</v>
      </c>
      <c r="K1037" s="25" t="s">
        <v>521</v>
      </c>
      <c r="L1037" s="25" t="s">
        <v>521</v>
      </c>
      <c r="M1037" s="25">
        <v>1.2433958085193797E-2</v>
      </c>
      <c r="N1037" s="25">
        <v>0</v>
      </c>
      <c r="O1037" s="25" t="s">
        <v>521</v>
      </c>
      <c r="P1037" s="25" t="s">
        <v>521</v>
      </c>
      <c r="Q1037" s="25" t="s">
        <v>521</v>
      </c>
      <c r="R1037" s="25" t="s">
        <v>521</v>
      </c>
      <c r="S1037" s="25" t="s">
        <v>521</v>
      </c>
      <c r="T1037" s="25">
        <v>0</v>
      </c>
      <c r="U1037" s="25" t="s">
        <v>521</v>
      </c>
      <c r="V1037" s="137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5"/>
    </row>
    <row r="1038" spans="1:45">
      <c r="A1038" s="48"/>
      <c r="B1038" s="2" t="s">
        <v>229</v>
      </c>
      <c r="C1038" s="46"/>
      <c r="D1038" s="25">
        <v>7.4823938440540916E-2</v>
      </c>
      <c r="E1038" s="25">
        <v>-7.1898059505310585E-2</v>
      </c>
      <c r="F1038" s="25">
        <v>2.3641846133848565E-2</v>
      </c>
      <c r="G1038" s="25">
        <v>2.3641846133848565E-2</v>
      </c>
      <c r="H1038" s="25">
        <v>2.3641846133848565E-2</v>
      </c>
      <c r="I1038" s="25">
        <v>2.3641846133848565E-2</v>
      </c>
      <c r="J1038" s="25">
        <v>0.20667341143430029</v>
      </c>
      <c r="K1038" s="25" t="s">
        <v>521</v>
      </c>
      <c r="L1038" s="25" t="s">
        <v>521</v>
      </c>
      <c r="M1038" s="25">
        <v>-0.32780852103877278</v>
      </c>
      <c r="N1038" s="25">
        <v>2.3641846133848565E-2</v>
      </c>
      <c r="O1038" s="25" t="s">
        <v>521</v>
      </c>
      <c r="P1038" s="25" t="s">
        <v>521</v>
      </c>
      <c r="Q1038" s="25" t="s">
        <v>521</v>
      </c>
      <c r="R1038" s="25" t="s">
        <v>521</v>
      </c>
      <c r="S1038" s="25" t="s">
        <v>521</v>
      </c>
      <c r="T1038" s="25">
        <v>-0.48817907693307572</v>
      </c>
      <c r="U1038" s="25" t="s">
        <v>521</v>
      </c>
      <c r="V1038" s="137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5"/>
    </row>
    <row r="1039" spans="1:45">
      <c r="A1039" s="48"/>
      <c r="B1039" s="88" t="s">
        <v>230</v>
      </c>
      <c r="C1039" s="89"/>
      <c r="D1039" s="87">
        <v>1.35</v>
      </c>
      <c r="E1039" s="87">
        <v>2.52</v>
      </c>
      <c r="F1039" s="87">
        <v>0</v>
      </c>
      <c r="G1039" s="87">
        <v>0</v>
      </c>
      <c r="H1039" s="87">
        <v>0</v>
      </c>
      <c r="I1039" s="87">
        <v>0</v>
      </c>
      <c r="J1039" s="87">
        <v>4.82</v>
      </c>
      <c r="K1039" s="87" t="s">
        <v>231</v>
      </c>
      <c r="L1039" s="87" t="s">
        <v>231</v>
      </c>
      <c r="M1039" s="87">
        <v>9.26</v>
      </c>
      <c r="N1039" s="87">
        <v>0</v>
      </c>
      <c r="O1039" s="87" t="s">
        <v>231</v>
      </c>
      <c r="P1039" s="87" t="s">
        <v>231</v>
      </c>
      <c r="Q1039" s="87" t="s">
        <v>231</v>
      </c>
      <c r="R1039" s="87" t="s">
        <v>231</v>
      </c>
      <c r="S1039" s="87" t="s">
        <v>231</v>
      </c>
      <c r="T1039" s="87">
        <v>13.49</v>
      </c>
      <c r="U1039" s="87" t="s">
        <v>231</v>
      </c>
      <c r="V1039" s="137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5"/>
    </row>
    <row r="1040" spans="1:45">
      <c r="B1040" s="49"/>
      <c r="C1040" s="32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AS1040" s="105"/>
    </row>
    <row r="1041" spans="1:45">
      <c r="B1041" s="52" t="s">
        <v>510</v>
      </c>
      <c r="AS1041" s="45" t="s">
        <v>66</v>
      </c>
    </row>
    <row r="1042" spans="1:45">
      <c r="A1042" s="40" t="s">
        <v>63</v>
      </c>
      <c r="B1042" s="30" t="s">
        <v>117</v>
      </c>
      <c r="C1042" s="27" t="s">
        <v>118</v>
      </c>
      <c r="D1042" s="28" t="s">
        <v>208</v>
      </c>
      <c r="E1042" s="29" t="s">
        <v>208</v>
      </c>
      <c r="F1042" s="29" t="s">
        <v>208</v>
      </c>
      <c r="G1042" s="29" t="s">
        <v>208</v>
      </c>
      <c r="H1042" s="29" t="s">
        <v>208</v>
      </c>
      <c r="I1042" s="29" t="s">
        <v>208</v>
      </c>
      <c r="J1042" s="29" t="s">
        <v>208</v>
      </c>
      <c r="K1042" s="29" t="s">
        <v>208</v>
      </c>
      <c r="L1042" s="29" t="s">
        <v>208</v>
      </c>
      <c r="M1042" s="29" t="s">
        <v>208</v>
      </c>
      <c r="N1042" s="29" t="s">
        <v>208</v>
      </c>
      <c r="O1042" s="29" t="s">
        <v>208</v>
      </c>
      <c r="P1042" s="29" t="s">
        <v>208</v>
      </c>
      <c r="Q1042" s="29" t="s">
        <v>208</v>
      </c>
      <c r="R1042" s="29" t="s">
        <v>208</v>
      </c>
      <c r="S1042" s="29" t="s">
        <v>208</v>
      </c>
      <c r="T1042" s="29" t="s">
        <v>208</v>
      </c>
      <c r="U1042" s="29" t="s">
        <v>208</v>
      </c>
      <c r="V1042" s="29" t="s">
        <v>208</v>
      </c>
      <c r="W1042" s="137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5">
        <v>1</v>
      </c>
    </row>
    <row r="1043" spans="1:45">
      <c r="A1043" s="48"/>
      <c r="B1043" s="31" t="s">
        <v>209</v>
      </c>
      <c r="C1043" s="20" t="s">
        <v>209</v>
      </c>
      <c r="D1043" s="135" t="s">
        <v>210</v>
      </c>
      <c r="E1043" s="136" t="s">
        <v>233</v>
      </c>
      <c r="F1043" s="136" t="s">
        <v>212</v>
      </c>
      <c r="G1043" s="136" t="s">
        <v>235</v>
      </c>
      <c r="H1043" s="136" t="s">
        <v>213</v>
      </c>
      <c r="I1043" s="136" t="s">
        <v>214</v>
      </c>
      <c r="J1043" s="136" t="s">
        <v>236</v>
      </c>
      <c r="K1043" s="136" t="s">
        <v>216</v>
      </c>
      <c r="L1043" s="136" t="s">
        <v>217</v>
      </c>
      <c r="M1043" s="136" t="s">
        <v>237</v>
      </c>
      <c r="N1043" s="136" t="s">
        <v>238</v>
      </c>
      <c r="O1043" s="136" t="s">
        <v>239</v>
      </c>
      <c r="P1043" s="136" t="s">
        <v>219</v>
      </c>
      <c r="Q1043" s="136" t="s">
        <v>240</v>
      </c>
      <c r="R1043" s="136" t="s">
        <v>220</v>
      </c>
      <c r="S1043" s="136" t="s">
        <v>242</v>
      </c>
      <c r="T1043" s="136" t="s">
        <v>221</v>
      </c>
      <c r="U1043" s="136" t="s">
        <v>244</v>
      </c>
      <c r="V1043" s="136" t="s">
        <v>245</v>
      </c>
      <c r="W1043" s="137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5" t="s">
        <v>3</v>
      </c>
    </row>
    <row r="1044" spans="1:45">
      <c r="A1044" s="48"/>
      <c r="B1044" s="31"/>
      <c r="C1044" s="20"/>
      <c r="D1044" s="21" t="s">
        <v>265</v>
      </c>
      <c r="E1044" s="22" t="s">
        <v>266</v>
      </c>
      <c r="F1044" s="22" t="s">
        <v>265</v>
      </c>
      <c r="G1044" s="22" t="s">
        <v>265</v>
      </c>
      <c r="H1044" s="22" t="s">
        <v>265</v>
      </c>
      <c r="I1044" s="22" t="s">
        <v>265</v>
      </c>
      <c r="J1044" s="22" t="s">
        <v>269</v>
      </c>
      <c r="K1044" s="22" t="s">
        <v>265</v>
      </c>
      <c r="L1044" s="22" t="s">
        <v>265</v>
      </c>
      <c r="M1044" s="22" t="s">
        <v>266</v>
      </c>
      <c r="N1044" s="22" t="s">
        <v>266</v>
      </c>
      <c r="O1044" s="22" t="s">
        <v>269</v>
      </c>
      <c r="P1044" s="22" t="s">
        <v>269</v>
      </c>
      <c r="Q1044" s="22" t="s">
        <v>265</v>
      </c>
      <c r="R1044" s="22" t="s">
        <v>269</v>
      </c>
      <c r="S1044" s="22" t="s">
        <v>265</v>
      </c>
      <c r="T1044" s="22" t="s">
        <v>265</v>
      </c>
      <c r="U1044" s="22" t="s">
        <v>266</v>
      </c>
      <c r="V1044" s="22" t="s">
        <v>266</v>
      </c>
      <c r="W1044" s="137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5">
        <v>2</v>
      </c>
    </row>
    <row r="1045" spans="1:45">
      <c r="A1045" s="48"/>
      <c r="B1045" s="31"/>
      <c r="C1045" s="20"/>
      <c r="D1045" s="43" t="s">
        <v>270</v>
      </c>
      <c r="E1045" s="43" t="s">
        <v>224</v>
      </c>
      <c r="F1045" s="43" t="s">
        <v>271</v>
      </c>
      <c r="G1045" s="43" t="s">
        <v>271</v>
      </c>
      <c r="H1045" s="43" t="s">
        <v>271</v>
      </c>
      <c r="I1045" s="43" t="s">
        <v>271</v>
      </c>
      <c r="J1045" s="43" t="s">
        <v>250</v>
      </c>
      <c r="K1045" s="43" t="s">
        <v>276</v>
      </c>
      <c r="L1045" s="43" t="s">
        <v>270</v>
      </c>
      <c r="M1045" s="43" t="s">
        <v>271</v>
      </c>
      <c r="N1045" s="43" t="s">
        <v>270</v>
      </c>
      <c r="O1045" s="43" t="s">
        <v>271</v>
      </c>
      <c r="P1045" s="43" t="s">
        <v>273</v>
      </c>
      <c r="Q1045" s="43" t="s">
        <v>272</v>
      </c>
      <c r="R1045" s="43" t="s">
        <v>273</v>
      </c>
      <c r="S1045" s="43" t="s">
        <v>273</v>
      </c>
      <c r="T1045" s="43" t="s">
        <v>270</v>
      </c>
      <c r="U1045" s="43" t="s">
        <v>224</v>
      </c>
      <c r="V1045" s="43" t="s">
        <v>224</v>
      </c>
      <c r="W1045" s="137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5">
        <v>2</v>
      </c>
    </row>
    <row r="1046" spans="1:45">
      <c r="A1046" s="48"/>
      <c r="B1046" s="30">
        <v>1</v>
      </c>
      <c r="C1046" s="26">
        <v>1</v>
      </c>
      <c r="D1046" s="131" t="s">
        <v>112</v>
      </c>
      <c r="E1046" s="33">
        <v>4.51</v>
      </c>
      <c r="F1046" s="139" t="s">
        <v>99</v>
      </c>
      <c r="G1046" s="131" t="s">
        <v>99</v>
      </c>
      <c r="H1046" s="139" t="s">
        <v>99</v>
      </c>
      <c r="I1046" s="131" t="s">
        <v>99</v>
      </c>
      <c r="J1046" s="34">
        <v>3.6397002284570301</v>
      </c>
      <c r="K1046" s="131" t="s">
        <v>112</v>
      </c>
      <c r="L1046" s="131" t="s">
        <v>99</v>
      </c>
      <c r="M1046" s="138">
        <v>2.69453847020969</v>
      </c>
      <c r="N1046" s="33">
        <v>4.0999999999999996</v>
      </c>
      <c r="O1046" s="33">
        <v>4.78</v>
      </c>
      <c r="P1046" s="33">
        <v>4.3899999999999997</v>
      </c>
      <c r="Q1046" s="131" t="s">
        <v>99</v>
      </c>
      <c r="R1046" s="33">
        <v>4.1509999999999998</v>
      </c>
      <c r="S1046" s="33">
        <v>3</v>
      </c>
      <c r="T1046" s="131">
        <v>8</v>
      </c>
      <c r="U1046" s="33">
        <v>4.7</v>
      </c>
      <c r="V1046" s="33">
        <v>3.7</v>
      </c>
      <c r="W1046" s="137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1">
        <v>1</v>
      </c>
      <c r="C1047" s="20">
        <v>2</v>
      </c>
      <c r="D1047" s="132" t="s">
        <v>112</v>
      </c>
      <c r="E1047" s="22">
        <v>4.47</v>
      </c>
      <c r="F1047" s="133" t="s">
        <v>99</v>
      </c>
      <c r="G1047" s="132" t="s">
        <v>99</v>
      </c>
      <c r="H1047" s="133">
        <v>10</v>
      </c>
      <c r="I1047" s="132">
        <v>10</v>
      </c>
      <c r="J1047" s="35">
        <v>3.7141776126334101</v>
      </c>
      <c r="K1047" s="132" t="s">
        <v>112</v>
      </c>
      <c r="L1047" s="132" t="s">
        <v>99</v>
      </c>
      <c r="M1047" s="22">
        <v>2.8938884987036846</v>
      </c>
      <c r="N1047" s="22">
        <v>4.24</v>
      </c>
      <c r="O1047" s="22">
        <v>4.93</v>
      </c>
      <c r="P1047" s="22">
        <v>4.8</v>
      </c>
      <c r="Q1047" s="132" t="s">
        <v>99</v>
      </c>
      <c r="R1047" s="22">
        <v>4.173</v>
      </c>
      <c r="S1047" s="22">
        <v>4</v>
      </c>
      <c r="T1047" s="132">
        <v>9</v>
      </c>
      <c r="U1047" s="22">
        <v>4.5999999999999996</v>
      </c>
      <c r="V1047" s="22">
        <v>3.7</v>
      </c>
      <c r="W1047" s="137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e">
        <v>#N/A</v>
      </c>
    </row>
    <row r="1048" spans="1:45">
      <c r="A1048" s="48"/>
      <c r="B1048" s="31">
        <v>1</v>
      </c>
      <c r="C1048" s="20">
        <v>3</v>
      </c>
      <c r="D1048" s="132" t="s">
        <v>112</v>
      </c>
      <c r="E1048" s="22">
        <v>4.58</v>
      </c>
      <c r="F1048" s="133" t="s">
        <v>99</v>
      </c>
      <c r="G1048" s="132" t="s">
        <v>99</v>
      </c>
      <c r="H1048" s="133">
        <v>10</v>
      </c>
      <c r="I1048" s="132">
        <v>10</v>
      </c>
      <c r="J1048" s="35">
        <v>3.7907681983155399</v>
      </c>
      <c r="K1048" s="133" t="s">
        <v>112</v>
      </c>
      <c r="L1048" s="133" t="s">
        <v>99</v>
      </c>
      <c r="M1048" s="23">
        <v>2.9111854314287635</v>
      </c>
      <c r="N1048" s="23">
        <v>4.03</v>
      </c>
      <c r="O1048" s="23">
        <v>4.91</v>
      </c>
      <c r="P1048" s="23">
        <v>4.53</v>
      </c>
      <c r="Q1048" s="133" t="s">
        <v>99</v>
      </c>
      <c r="R1048" s="23">
        <v>4.2439999999999998</v>
      </c>
      <c r="S1048" s="133" t="s">
        <v>111</v>
      </c>
      <c r="T1048" s="133">
        <v>11</v>
      </c>
      <c r="U1048" s="23">
        <v>4.8</v>
      </c>
      <c r="V1048" s="23">
        <v>3.7</v>
      </c>
      <c r="W1048" s="137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16</v>
      </c>
    </row>
    <row r="1049" spans="1:45">
      <c r="A1049" s="48"/>
      <c r="B1049" s="31">
        <v>1</v>
      </c>
      <c r="C1049" s="20">
        <v>4</v>
      </c>
      <c r="D1049" s="132" t="s">
        <v>112</v>
      </c>
      <c r="E1049" s="22">
        <v>4.6500000000000004</v>
      </c>
      <c r="F1049" s="133" t="s">
        <v>99</v>
      </c>
      <c r="G1049" s="132" t="s">
        <v>99</v>
      </c>
      <c r="H1049" s="133">
        <v>10</v>
      </c>
      <c r="I1049" s="132" t="s">
        <v>99</v>
      </c>
      <c r="J1049" s="35">
        <v>3.6300643807994599</v>
      </c>
      <c r="K1049" s="133" t="s">
        <v>112</v>
      </c>
      <c r="L1049" s="133" t="s">
        <v>99</v>
      </c>
      <c r="M1049" s="23">
        <v>2.8511160202359451</v>
      </c>
      <c r="N1049" s="23">
        <v>4.07</v>
      </c>
      <c r="O1049" s="23">
        <v>4.79</v>
      </c>
      <c r="P1049" s="23">
        <v>4.8899999999999997</v>
      </c>
      <c r="Q1049" s="133" t="s">
        <v>99</v>
      </c>
      <c r="R1049" s="23">
        <v>4.1989999999999998</v>
      </c>
      <c r="S1049" s="133" t="s">
        <v>111</v>
      </c>
      <c r="T1049" s="133">
        <v>7</v>
      </c>
      <c r="U1049" s="23">
        <v>4.4000000000000004</v>
      </c>
      <c r="V1049" s="23">
        <v>3.7</v>
      </c>
      <c r="W1049" s="137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4.0682250502106116</v>
      </c>
    </row>
    <row r="1050" spans="1:45">
      <c r="A1050" s="48"/>
      <c r="B1050" s="31">
        <v>1</v>
      </c>
      <c r="C1050" s="20">
        <v>5</v>
      </c>
      <c r="D1050" s="132" t="s">
        <v>112</v>
      </c>
      <c r="E1050" s="22">
        <v>4.68</v>
      </c>
      <c r="F1050" s="132" t="s">
        <v>99</v>
      </c>
      <c r="G1050" s="132" t="s">
        <v>99</v>
      </c>
      <c r="H1050" s="132" t="s">
        <v>99</v>
      </c>
      <c r="I1050" s="132">
        <v>10</v>
      </c>
      <c r="J1050" s="22">
        <v>3.6716845866003101</v>
      </c>
      <c r="K1050" s="132" t="s">
        <v>112</v>
      </c>
      <c r="L1050" s="132" t="s">
        <v>99</v>
      </c>
      <c r="M1050" s="22">
        <v>2.8069354202857237</v>
      </c>
      <c r="N1050" s="22">
        <v>4.0999999999999996</v>
      </c>
      <c r="O1050" s="22">
        <v>5.0199999999999996</v>
      </c>
      <c r="P1050" s="22">
        <v>4.0599999999999996</v>
      </c>
      <c r="Q1050" s="132" t="s">
        <v>99</v>
      </c>
      <c r="R1050" s="22">
        <v>4.1079999999999997</v>
      </c>
      <c r="S1050" s="132" t="s">
        <v>111</v>
      </c>
      <c r="T1050" s="132">
        <v>10</v>
      </c>
      <c r="U1050" s="134">
        <v>5.4</v>
      </c>
      <c r="V1050" s="22">
        <v>3.7</v>
      </c>
      <c r="W1050" s="137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117</v>
      </c>
    </row>
    <row r="1051" spans="1:45">
      <c r="A1051" s="48"/>
      <c r="B1051" s="31">
        <v>1</v>
      </c>
      <c r="C1051" s="20">
        <v>6</v>
      </c>
      <c r="D1051" s="132" t="s">
        <v>112</v>
      </c>
      <c r="E1051" s="22">
        <v>4.49</v>
      </c>
      <c r="F1051" s="132" t="s">
        <v>99</v>
      </c>
      <c r="G1051" s="132" t="s">
        <v>99</v>
      </c>
      <c r="H1051" s="132" t="s">
        <v>99</v>
      </c>
      <c r="I1051" s="132" t="s">
        <v>99</v>
      </c>
      <c r="J1051" s="22">
        <v>3.73265115448736</v>
      </c>
      <c r="K1051" s="132" t="s">
        <v>112</v>
      </c>
      <c r="L1051" s="132" t="s">
        <v>99</v>
      </c>
      <c r="M1051" s="22">
        <v>2.8880886721321901</v>
      </c>
      <c r="N1051" s="22">
        <v>4.2</v>
      </c>
      <c r="O1051" s="22">
        <v>5.03</v>
      </c>
      <c r="P1051" s="22">
        <v>4.38</v>
      </c>
      <c r="Q1051" s="132" t="s">
        <v>99</v>
      </c>
      <c r="R1051" s="22">
        <v>4.1479999999999997</v>
      </c>
      <c r="S1051" s="132" t="s">
        <v>111</v>
      </c>
      <c r="T1051" s="132">
        <v>8</v>
      </c>
      <c r="U1051" s="22">
        <v>4.7</v>
      </c>
      <c r="V1051" s="22">
        <v>3.7</v>
      </c>
      <c r="W1051" s="137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105"/>
    </row>
    <row r="1052" spans="1:45">
      <c r="A1052" s="48"/>
      <c r="B1052" s="32" t="s">
        <v>226</v>
      </c>
      <c r="C1052" s="24"/>
      <c r="D1052" s="36" t="s">
        <v>521</v>
      </c>
      <c r="E1052" s="36">
        <v>4.5633333333333335</v>
      </c>
      <c r="F1052" s="36" t="s">
        <v>521</v>
      </c>
      <c r="G1052" s="36" t="s">
        <v>521</v>
      </c>
      <c r="H1052" s="36">
        <v>10</v>
      </c>
      <c r="I1052" s="36">
        <v>10</v>
      </c>
      <c r="J1052" s="36">
        <v>3.6965076935488521</v>
      </c>
      <c r="K1052" s="36" t="s">
        <v>521</v>
      </c>
      <c r="L1052" s="36" t="s">
        <v>521</v>
      </c>
      <c r="M1052" s="36">
        <v>2.8409587521659994</v>
      </c>
      <c r="N1052" s="36">
        <v>4.1233333333333331</v>
      </c>
      <c r="O1052" s="36">
        <v>4.91</v>
      </c>
      <c r="P1052" s="36">
        <v>4.5083333333333329</v>
      </c>
      <c r="Q1052" s="36" t="s">
        <v>521</v>
      </c>
      <c r="R1052" s="36">
        <v>4.1704999999999997</v>
      </c>
      <c r="S1052" s="36">
        <v>3.5</v>
      </c>
      <c r="T1052" s="36">
        <v>8.8333333333333339</v>
      </c>
      <c r="U1052" s="36">
        <v>4.7666666666666666</v>
      </c>
      <c r="V1052" s="36">
        <v>3.6999999999999997</v>
      </c>
      <c r="W1052" s="137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105"/>
    </row>
    <row r="1053" spans="1:45">
      <c r="A1053" s="48"/>
      <c r="B1053" s="2" t="s">
        <v>227</v>
      </c>
      <c r="C1053" s="46"/>
      <c r="D1053" s="23" t="s">
        <v>521</v>
      </c>
      <c r="E1053" s="23">
        <v>4.5449999999999999</v>
      </c>
      <c r="F1053" s="23" t="s">
        <v>521</v>
      </c>
      <c r="G1053" s="23" t="s">
        <v>521</v>
      </c>
      <c r="H1053" s="23">
        <v>10</v>
      </c>
      <c r="I1053" s="23">
        <v>10</v>
      </c>
      <c r="J1053" s="23">
        <v>3.6929310996168603</v>
      </c>
      <c r="K1053" s="23" t="s">
        <v>521</v>
      </c>
      <c r="L1053" s="23" t="s">
        <v>521</v>
      </c>
      <c r="M1053" s="23">
        <v>2.8696023461840676</v>
      </c>
      <c r="N1053" s="23">
        <v>4.0999999999999996</v>
      </c>
      <c r="O1053" s="23">
        <v>4.92</v>
      </c>
      <c r="P1053" s="23">
        <v>4.46</v>
      </c>
      <c r="Q1053" s="23" t="s">
        <v>521</v>
      </c>
      <c r="R1053" s="23">
        <v>4.1619999999999999</v>
      </c>
      <c r="S1053" s="23">
        <v>3.5</v>
      </c>
      <c r="T1053" s="23">
        <v>8.5</v>
      </c>
      <c r="U1053" s="23">
        <v>4.7</v>
      </c>
      <c r="V1053" s="23">
        <v>3.7</v>
      </c>
      <c r="W1053" s="137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105"/>
    </row>
    <row r="1054" spans="1:45">
      <c r="A1054" s="48"/>
      <c r="B1054" s="2" t="s">
        <v>228</v>
      </c>
      <c r="C1054" s="46"/>
      <c r="D1054" s="37" t="s">
        <v>521</v>
      </c>
      <c r="E1054" s="37">
        <v>8.7559503577091358E-2</v>
      </c>
      <c r="F1054" s="37" t="s">
        <v>521</v>
      </c>
      <c r="G1054" s="37" t="s">
        <v>521</v>
      </c>
      <c r="H1054" s="37">
        <v>0</v>
      </c>
      <c r="I1054" s="37">
        <v>0</v>
      </c>
      <c r="J1054" s="37">
        <v>6.1256194961472943E-2</v>
      </c>
      <c r="K1054" s="37" t="s">
        <v>521</v>
      </c>
      <c r="L1054" s="37" t="s">
        <v>521</v>
      </c>
      <c r="M1054" s="37">
        <v>8.0813649935989856E-2</v>
      </c>
      <c r="N1054" s="37">
        <v>8.0166493416306245E-2</v>
      </c>
      <c r="O1054" s="37">
        <v>0.1078888316740893</v>
      </c>
      <c r="P1054" s="37">
        <v>0.30419840017111643</v>
      </c>
      <c r="Q1054" s="37" t="s">
        <v>521</v>
      </c>
      <c r="R1054" s="37">
        <v>4.6932930869486557E-2</v>
      </c>
      <c r="S1054" s="37">
        <v>0.70710678118654757</v>
      </c>
      <c r="T1054" s="37">
        <v>1.4719601443879733</v>
      </c>
      <c r="U1054" s="37">
        <v>0.33862466931200791</v>
      </c>
      <c r="V1054" s="37">
        <v>4.8647535555904937E-16</v>
      </c>
      <c r="W1054" s="137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105"/>
    </row>
    <row r="1055" spans="1:45">
      <c r="A1055" s="48"/>
      <c r="B1055" s="2" t="s">
        <v>87</v>
      </c>
      <c r="C1055" s="46"/>
      <c r="D1055" s="25" t="s">
        <v>521</v>
      </c>
      <c r="E1055" s="25">
        <v>1.9187619483657711E-2</v>
      </c>
      <c r="F1055" s="25" t="s">
        <v>521</v>
      </c>
      <c r="G1055" s="25" t="s">
        <v>521</v>
      </c>
      <c r="H1055" s="25">
        <v>0</v>
      </c>
      <c r="I1055" s="25">
        <v>0</v>
      </c>
      <c r="J1055" s="25">
        <v>1.6571369530321092E-2</v>
      </c>
      <c r="K1055" s="25" t="s">
        <v>521</v>
      </c>
      <c r="L1055" s="25" t="s">
        <v>521</v>
      </c>
      <c r="M1055" s="25">
        <v>2.8445907521316892E-2</v>
      </c>
      <c r="N1055" s="25">
        <v>1.9442156851165623E-2</v>
      </c>
      <c r="O1055" s="25">
        <v>2.1973285473337944E-2</v>
      </c>
      <c r="P1055" s="25">
        <v>6.7474691350340066E-2</v>
      </c>
      <c r="Q1055" s="25" t="s">
        <v>521</v>
      </c>
      <c r="R1055" s="25">
        <v>1.1253550142545633E-2</v>
      </c>
      <c r="S1055" s="25">
        <v>0.20203050891044216</v>
      </c>
      <c r="T1055" s="25">
        <v>0.16663699747788377</v>
      </c>
      <c r="U1055" s="25">
        <v>7.1040140415106562E-2</v>
      </c>
      <c r="V1055" s="25">
        <v>1.3147982582677011E-16</v>
      </c>
      <c r="W1055" s="137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8"/>
      <c r="B1056" s="2" t="s">
        <v>229</v>
      </c>
      <c r="C1056" s="46"/>
      <c r="D1056" s="25" t="s">
        <v>521</v>
      </c>
      <c r="E1056" s="25">
        <v>0.12170130143048263</v>
      </c>
      <c r="F1056" s="25" t="s">
        <v>521</v>
      </c>
      <c r="G1056" s="25" t="s">
        <v>521</v>
      </c>
      <c r="H1056" s="25">
        <v>1.4580744370280847</v>
      </c>
      <c r="I1056" s="25">
        <v>1.4580744370280847</v>
      </c>
      <c r="J1056" s="25">
        <v>-9.1370893220992233E-2</v>
      </c>
      <c r="K1056" s="25" t="s">
        <v>521</v>
      </c>
      <c r="L1056" s="25" t="s">
        <v>521</v>
      </c>
      <c r="M1056" s="25">
        <v>-0.30167119146495514</v>
      </c>
      <c r="N1056" s="25">
        <v>1.3546026201246786E-2</v>
      </c>
      <c r="O1056" s="25">
        <v>0.2069145485807895</v>
      </c>
      <c r="P1056" s="25">
        <v>0.10818189202682804</v>
      </c>
      <c r="Q1056" s="25" t="s">
        <v>521</v>
      </c>
      <c r="R1056" s="25">
        <v>2.5139943962562583E-2</v>
      </c>
      <c r="S1056" s="25">
        <v>-0.13967394704017044</v>
      </c>
      <c r="T1056" s="25">
        <v>1.1712990860414747</v>
      </c>
      <c r="U1056" s="25">
        <v>0.17168214831672035</v>
      </c>
      <c r="V1056" s="25">
        <v>-9.0512458299608856E-2</v>
      </c>
      <c r="W1056" s="137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8"/>
      <c r="B1057" s="88" t="s">
        <v>230</v>
      </c>
      <c r="C1057" s="89"/>
      <c r="D1057" s="87" t="s">
        <v>231</v>
      </c>
      <c r="E1057" s="87">
        <v>0.05</v>
      </c>
      <c r="F1057" s="87" t="s">
        <v>231</v>
      </c>
      <c r="G1057" s="87" t="s">
        <v>231</v>
      </c>
      <c r="H1057" s="87">
        <v>4.58</v>
      </c>
      <c r="I1057" s="87">
        <v>4.58</v>
      </c>
      <c r="J1057" s="87">
        <v>0.68</v>
      </c>
      <c r="K1057" s="87" t="s">
        <v>231</v>
      </c>
      <c r="L1057" s="87" t="s">
        <v>231</v>
      </c>
      <c r="M1057" s="87">
        <v>1.37</v>
      </c>
      <c r="N1057" s="87">
        <v>0.32</v>
      </c>
      <c r="O1057" s="87">
        <v>0.34</v>
      </c>
      <c r="P1057" s="87">
        <v>0</v>
      </c>
      <c r="Q1057" s="87" t="s">
        <v>231</v>
      </c>
      <c r="R1057" s="87">
        <v>0.28000000000000003</v>
      </c>
      <c r="S1057" s="87">
        <v>0.84</v>
      </c>
      <c r="T1057" s="87">
        <v>3.61</v>
      </c>
      <c r="U1057" s="87">
        <v>0.11</v>
      </c>
      <c r="V1057" s="87">
        <v>0.67</v>
      </c>
      <c r="W1057" s="137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B1058" s="49"/>
      <c r="C1058" s="32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AS1058" s="105"/>
    </row>
    <row r="1059" spans="1:45">
      <c r="B1059" s="52" t="s">
        <v>511</v>
      </c>
      <c r="AS1059" s="45" t="s">
        <v>251</v>
      </c>
    </row>
    <row r="1060" spans="1:45">
      <c r="A1060" s="40" t="s">
        <v>64</v>
      </c>
      <c r="B1060" s="30" t="s">
        <v>117</v>
      </c>
      <c r="C1060" s="27" t="s">
        <v>118</v>
      </c>
      <c r="D1060" s="28" t="s">
        <v>208</v>
      </c>
      <c r="E1060" s="29" t="s">
        <v>208</v>
      </c>
      <c r="F1060" s="29" t="s">
        <v>208</v>
      </c>
      <c r="G1060" s="29" t="s">
        <v>208</v>
      </c>
      <c r="H1060" s="29" t="s">
        <v>208</v>
      </c>
      <c r="I1060" s="137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5">
        <v>1</v>
      </c>
    </row>
    <row r="1061" spans="1:45">
      <c r="A1061" s="48"/>
      <c r="B1061" s="31" t="s">
        <v>209</v>
      </c>
      <c r="C1061" s="20" t="s">
        <v>209</v>
      </c>
      <c r="D1061" s="135" t="s">
        <v>233</v>
      </c>
      <c r="E1061" s="136" t="s">
        <v>236</v>
      </c>
      <c r="F1061" s="136" t="s">
        <v>238</v>
      </c>
      <c r="G1061" s="136" t="s">
        <v>239</v>
      </c>
      <c r="H1061" s="136" t="s">
        <v>245</v>
      </c>
      <c r="I1061" s="137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5" t="s">
        <v>3</v>
      </c>
    </row>
    <row r="1062" spans="1:45">
      <c r="A1062" s="48"/>
      <c r="B1062" s="31"/>
      <c r="C1062" s="20"/>
      <c r="D1062" s="21" t="s">
        <v>266</v>
      </c>
      <c r="E1062" s="22" t="s">
        <v>269</v>
      </c>
      <c r="F1062" s="22" t="s">
        <v>266</v>
      </c>
      <c r="G1062" s="22" t="s">
        <v>269</v>
      </c>
      <c r="H1062" s="22" t="s">
        <v>266</v>
      </c>
      <c r="I1062" s="137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45">
        <v>3</v>
      </c>
    </row>
    <row r="1063" spans="1:45">
      <c r="A1063" s="48"/>
      <c r="B1063" s="31"/>
      <c r="C1063" s="20"/>
      <c r="D1063" s="43" t="s">
        <v>224</v>
      </c>
      <c r="E1063" s="43" t="s">
        <v>250</v>
      </c>
      <c r="F1063" s="43" t="s">
        <v>270</v>
      </c>
      <c r="G1063" s="43" t="s">
        <v>271</v>
      </c>
      <c r="H1063" s="43" t="s">
        <v>224</v>
      </c>
      <c r="I1063" s="137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45">
        <v>3</v>
      </c>
    </row>
    <row r="1064" spans="1:45">
      <c r="A1064" s="48"/>
      <c r="B1064" s="30">
        <v>1</v>
      </c>
      <c r="C1064" s="26">
        <v>1</v>
      </c>
      <c r="D1064" s="212">
        <v>0.03</v>
      </c>
      <c r="E1064" s="212">
        <v>2.8446067686319101E-2</v>
      </c>
      <c r="F1064" s="213">
        <v>0.03</v>
      </c>
      <c r="G1064" s="211" t="s">
        <v>113</v>
      </c>
      <c r="H1064" s="213">
        <v>0.02</v>
      </c>
      <c r="I1064" s="195"/>
      <c r="J1064" s="196"/>
      <c r="K1064" s="196"/>
      <c r="L1064" s="196"/>
      <c r="M1064" s="196"/>
      <c r="N1064" s="196"/>
      <c r="O1064" s="196"/>
      <c r="P1064" s="196"/>
      <c r="Q1064" s="196"/>
      <c r="R1064" s="196"/>
      <c r="S1064" s="196"/>
      <c r="T1064" s="196"/>
      <c r="U1064" s="196"/>
      <c r="V1064" s="196"/>
      <c r="W1064" s="196"/>
      <c r="X1064" s="196"/>
      <c r="Y1064" s="196"/>
      <c r="Z1064" s="196"/>
      <c r="AA1064" s="196"/>
      <c r="AB1064" s="196"/>
      <c r="AC1064" s="196"/>
      <c r="AD1064" s="196"/>
      <c r="AE1064" s="196"/>
      <c r="AF1064" s="196"/>
      <c r="AG1064" s="196"/>
      <c r="AH1064" s="196"/>
      <c r="AI1064" s="196"/>
      <c r="AJ1064" s="196"/>
      <c r="AK1064" s="196"/>
      <c r="AL1064" s="196"/>
      <c r="AM1064" s="196"/>
      <c r="AN1064" s="196"/>
      <c r="AO1064" s="196"/>
      <c r="AP1064" s="196"/>
      <c r="AQ1064" s="196"/>
      <c r="AR1064" s="196"/>
      <c r="AS1064" s="214">
        <v>1</v>
      </c>
    </row>
    <row r="1065" spans="1:45">
      <c r="A1065" s="48"/>
      <c r="B1065" s="31">
        <v>1</v>
      </c>
      <c r="C1065" s="20">
        <v>2</v>
      </c>
      <c r="D1065" s="216">
        <v>0.03</v>
      </c>
      <c r="E1065" s="216">
        <v>3.0565543262601701E-2</v>
      </c>
      <c r="F1065" s="217">
        <v>0.03</v>
      </c>
      <c r="G1065" s="215" t="s">
        <v>113</v>
      </c>
      <c r="H1065" s="219">
        <v>2.5000000000000001E-2</v>
      </c>
      <c r="I1065" s="195"/>
      <c r="J1065" s="196"/>
      <c r="K1065" s="196"/>
      <c r="L1065" s="196"/>
      <c r="M1065" s="196"/>
      <c r="N1065" s="196"/>
      <c r="O1065" s="196"/>
      <c r="P1065" s="196"/>
      <c r="Q1065" s="196"/>
      <c r="R1065" s="196"/>
      <c r="S1065" s="196"/>
      <c r="T1065" s="196"/>
      <c r="U1065" s="196"/>
      <c r="V1065" s="196"/>
      <c r="W1065" s="196"/>
      <c r="X1065" s="196"/>
      <c r="Y1065" s="196"/>
      <c r="Z1065" s="196"/>
      <c r="AA1065" s="196"/>
      <c r="AB1065" s="196"/>
      <c r="AC1065" s="196"/>
      <c r="AD1065" s="196"/>
      <c r="AE1065" s="196"/>
      <c r="AF1065" s="196"/>
      <c r="AG1065" s="196"/>
      <c r="AH1065" s="196"/>
      <c r="AI1065" s="196"/>
      <c r="AJ1065" s="196"/>
      <c r="AK1065" s="196"/>
      <c r="AL1065" s="196"/>
      <c r="AM1065" s="196"/>
      <c r="AN1065" s="196"/>
      <c r="AO1065" s="196"/>
      <c r="AP1065" s="196"/>
      <c r="AQ1065" s="196"/>
      <c r="AR1065" s="196"/>
      <c r="AS1065" s="214">
        <v>4</v>
      </c>
    </row>
    <row r="1066" spans="1:45">
      <c r="A1066" s="48"/>
      <c r="B1066" s="31">
        <v>1</v>
      </c>
      <c r="C1066" s="20">
        <v>3</v>
      </c>
      <c r="D1066" s="216">
        <v>0.03</v>
      </c>
      <c r="E1066" s="216">
        <v>3.3756597076205097E-2</v>
      </c>
      <c r="F1066" s="217">
        <v>0.03</v>
      </c>
      <c r="G1066" s="215" t="s">
        <v>113</v>
      </c>
      <c r="H1066" s="217">
        <v>0.02</v>
      </c>
      <c r="I1066" s="195"/>
      <c r="J1066" s="196"/>
      <c r="K1066" s="196"/>
      <c r="L1066" s="196"/>
      <c r="M1066" s="196"/>
      <c r="N1066" s="196"/>
      <c r="O1066" s="196"/>
      <c r="P1066" s="196"/>
      <c r="Q1066" s="196"/>
      <c r="R1066" s="196"/>
      <c r="S1066" s="196"/>
      <c r="T1066" s="196"/>
      <c r="U1066" s="196"/>
      <c r="V1066" s="196"/>
      <c r="W1066" s="196"/>
      <c r="X1066" s="196"/>
      <c r="Y1066" s="196"/>
      <c r="Z1066" s="196"/>
      <c r="AA1066" s="196"/>
      <c r="AB1066" s="196"/>
      <c r="AC1066" s="196"/>
      <c r="AD1066" s="196"/>
      <c r="AE1066" s="196"/>
      <c r="AF1066" s="196"/>
      <c r="AG1066" s="196"/>
      <c r="AH1066" s="196"/>
      <c r="AI1066" s="196"/>
      <c r="AJ1066" s="196"/>
      <c r="AK1066" s="196"/>
      <c r="AL1066" s="196"/>
      <c r="AM1066" s="196"/>
      <c r="AN1066" s="196"/>
      <c r="AO1066" s="196"/>
      <c r="AP1066" s="196"/>
      <c r="AQ1066" s="196"/>
      <c r="AR1066" s="196"/>
      <c r="AS1066" s="214">
        <v>16</v>
      </c>
    </row>
    <row r="1067" spans="1:45">
      <c r="A1067" s="48"/>
      <c r="B1067" s="31">
        <v>1</v>
      </c>
      <c r="C1067" s="20">
        <v>4</v>
      </c>
      <c r="D1067" s="216">
        <v>0.03</v>
      </c>
      <c r="E1067" s="216">
        <v>3.0156707991813799E-2</v>
      </c>
      <c r="F1067" s="217">
        <v>0.03</v>
      </c>
      <c r="G1067" s="215" t="s">
        <v>113</v>
      </c>
      <c r="H1067" s="217">
        <v>0.02</v>
      </c>
      <c r="I1067" s="195"/>
      <c r="J1067" s="196"/>
      <c r="K1067" s="196"/>
      <c r="L1067" s="196"/>
      <c r="M1067" s="196"/>
      <c r="N1067" s="196"/>
      <c r="O1067" s="196"/>
      <c r="P1067" s="196"/>
      <c r="Q1067" s="196"/>
      <c r="R1067" s="196"/>
      <c r="S1067" s="196"/>
      <c r="T1067" s="196"/>
      <c r="U1067" s="196"/>
      <c r="V1067" s="196"/>
      <c r="W1067" s="196"/>
      <c r="X1067" s="196"/>
      <c r="Y1067" s="196"/>
      <c r="Z1067" s="196"/>
      <c r="AA1067" s="196"/>
      <c r="AB1067" s="196"/>
      <c r="AC1067" s="196"/>
      <c r="AD1067" s="196"/>
      <c r="AE1067" s="196"/>
      <c r="AF1067" s="196"/>
      <c r="AG1067" s="196"/>
      <c r="AH1067" s="196"/>
      <c r="AI1067" s="196"/>
      <c r="AJ1067" s="196"/>
      <c r="AK1067" s="196"/>
      <c r="AL1067" s="196"/>
      <c r="AM1067" s="196"/>
      <c r="AN1067" s="196"/>
      <c r="AO1067" s="196"/>
      <c r="AP1067" s="196"/>
      <c r="AQ1067" s="196"/>
      <c r="AR1067" s="196"/>
      <c r="AS1067" s="214">
        <v>2.7800494107125599E-2</v>
      </c>
    </row>
    <row r="1068" spans="1:45">
      <c r="A1068" s="48"/>
      <c r="B1068" s="31">
        <v>1</v>
      </c>
      <c r="C1068" s="20">
        <v>5</v>
      </c>
      <c r="D1068" s="216">
        <v>0.03</v>
      </c>
      <c r="E1068" s="216">
        <v>2.94624804729526E-2</v>
      </c>
      <c r="F1068" s="216">
        <v>0.03</v>
      </c>
      <c r="G1068" s="215" t="s">
        <v>113</v>
      </c>
      <c r="H1068" s="216">
        <v>0.02</v>
      </c>
      <c r="I1068" s="195"/>
      <c r="J1068" s="196"/>
      <c r="K1068" s="196"/>
      <c r="L1068" s="196"/>
      <c r="M1068" s="196"/>
      <c r="N1068" s="196"/>
      <c r="O1068" s="196"/>
      <c r="P1068" s="196"/>
      <c r="Q1068" s="196"/>
      <c r="R1068" s="196"/>
      <c r="S1068" s="196"/>
      <c r="T1068" s="196"/>
      <c r="U1068" s="196"/>
      <c r="V1068" s="196"/>
      <c r="W1068" s="196"/>
      <c r="X1068" s="196"/>
      <c r="Y1068" s="196"/>
      <c r="Z1068" s="196"/>
      <c r="AA1068" s="196"/>
      <c r="AB1068" s="196"/>
      <c r="AC1068" s="196"/>
      <c r="AD1068" s="196"/>
      <c r="AE1068" s="196"/>
      <c r="AF1068" s="196"/>
      <c r="AG1068" s="196"/>
      <c r="AH1068" s="196"/>
      <c r="AI1068" s="196"/>
      <c r="AJ1068" s="196"/>
      <c r="AK1068" s="196"/>
      <c r="AL1068" s="196"/>
      <c r="AM1068" s="196"/>
      <c r="AN1068" s="196"/>
      <c r="AO1068" s="196"/>
      <c r="AP1068" s="196"/>
      <c r="AQ1068" s="196"/>
      <c r="AR1068" s="196"/>
      <c r="AS1068" s="214">
        <v>13</v>
      </c>
    </row>
    <row r="1069" spans="1:45">
      <c r="A1069" s="48"/>
      <c r="B1069" s="31">
        <v>1</v>
      </c>
      <c r="C1069" s="20">
        <v>6</v>
      </c>
      <c r="D1069" s="216">
        <v>0.03</v>
      </c>
      <c r="E1069" s="216">
        <v>3.4824462081122297E-2</v>
      </c>
      <c r="F1069" s="216">
        <v>0.03</v>
      </c>
      <c r="G1069" s="215" t="s">
        <v>113</v>
      </c>
      <c r="H1069" s="216">
        <v>0.02</v>
      </c>
      <c r="I1069" s="195"/>
      <c r="J1069" s="196"/>
      <c r="K1069" s="196"/>
      <c r="L1069" s="196"/>
      <c r="M1069" s="196"/>
      <c r="N1069" s="196"/>
      <c r="O1069" s="196"/>
      <c r="P1069" s="196"/>
      <c r="Q1069" s="196"/>
      <c r="R1069" s="196"/>
      <c r="S1069" s="196"/>
      <c r="T1069" s="196"/>
      <c r="U1069" s="196"/>
      <c r="V1069" s="196"/>
      <c r="W1069" s="196"/>
      <c r="X1069" s="196"/>
      <c r="Y1069" s="196"/>
      <c r="Z1069" s="196"/>
      <c r="AA1069" s="196"/>
      <c r="AB1069" s="196"/>
      <c r="AC1069" s="196"/>
      <c r="AD1069" s="196"/>
      <c r="AE1069" s="196"/>
      <c r="AF1069" s="196"/>
      <c r="AG1069" s="196"/>
      <c r="AH1069" s="196"/>
      <c r="AI1069" s="196"/>
      <c r="AJ1069" s="196"/>
      <c r="AK1069" s="196"/>
      <c r="AL1069" s="196"/>
      <c r="AM1069" s="196"/>
      <c r="AN1069" s="196"/>
      <c r="AO1069" s="196"/>
      <c r="AP1069" s="196"/>
      <c r="AQ1069" s="196"/>
      <c r="AR1069" s="196"/>
      <c r="AS1069" s="106"/>
    </row>
    <row r="1070" spans="1:45">
      <c r="A1070" s="48"/>
      <c r="B1070" s="32" t="s">
        <v>226</v>
      </c>
      <c r="C1070" s="24"/>
      <c r="D1070" s="220">
        <v>0.03</v>
      </c>
      <c r="E1070" s="220">
        <v>3.1201976428502434E-2</v>
      </c>
      <c r="F1070" s="220">
        <v>0.03</v>
      </c>
      <c r="G1070" s="220" t="s">
        <v>521</v>
      </c>
      <c r="H1070" s="220">
        <v>2.0833333333333332E-2</v>
      </c>
      <c r="I1070" s="195"/>
      <c r="J1070" s="196"/>
      <c r="K1070" s="196"/>
      <c r="L1070" s="196"/>
      <c r="M1070" s="196"/>
      <c r="N1070" s="196"/>
      <c r="O1070" s="196"/>
      <c r="P1070" s="196"/>
      <c r="Q1070" s="196"/>
      <c r="R1070" s="196"/>
      <c r="S1070" s="196"/>
      <c r="T1070" s="196"/>
      <c r="U1070" s="196"/>
      <c r="V1070" s="196"/>
      <c r="W1070" s="196"/>
      <c r="X1070" s="196"/>
      <c r="Y1070" s="196"/>
      <c r="Z1070" s="196"/>
      <c r="AA1070" s="196"/>
      <c r="AB1070" s="196"/>
      <c r="AC1070" s="196"/>
      <c r="AD1070" s="196"/>
      <c r="AE1070" s="196"/>
      <c r="AF1070" s="196"/>
      <c r="AG1070" s="196"/>
      <c r="AH1070" s="196"/>
      <c r="AI1070" s="196"/>
      <c r="AJ1070" s="196"/>
      <c r="AK1070" s="196"/>
      <c r="AL1070" s="196"/>
      <c r="AM1070" s="196"/>
      <c r="AN1070" s="196"/>
      <c r="AO1070" s="196"/>
      <c r="AP1070" s="196"/>
      <c r="AQ1070" s="196"/>
      <c r="AR1070" s="196"/>
      <c r="AS1070" s="106"/>
    </row>
    <row r="1071" spans="1:45">
      <c r="A1071" s="48"/>
      <c r="B1071" s="2" t="s">
        <v>227</v>
      </c>
      <c r="C1071" s="46"/>
      <c r="D1071" s="37">
        <v>0.03</v>
      </c>
      <c r="E1071" s="37">
        <v>3.036112562720775E-2</v>
      </c>
      <c r="F1071" s="37">
        <v>0.03</v>
      </c>
      <c r="G1071" s="37" t="s">
        <v>521</v>
      </c>
      <c r="H1071" s="37">
        <v>0.02</v>
      </c>
      <c r="I1071" s="195"/>
      <c r="J1071" s="196"/>
      <c r="K1071" s="196"/>
      <c r="L1071" s="196"/>
      <c r="M1071" s="196"/>
      <c r="N1071" s="196"/>
      <c r="O1071" s="196"/>
      <c r="P1071" s="196"/>
      <c r="Q1071" s="196"/>
      <c r="R1071" s="196"/>
      <c r="S1071" s="196"/>
      <c r="T1071" s="196"/>
      <c r="U1071" s="196"/>
      <c r="V1071" s="196"/>
      <c r="W1071" s="196"/>
      <c r="X1071" s="196"/>
      <c r="Y1071" s="196"/>
      <c r="Z1071" s="196"/>
      <c r="AA1071" s="196"/>
      <c r="AB1071" s="196"/>
      <c r="AC1071" s="196"/>
      <c r="AD1071" s="196"/>
      <c r="AE1071" s="196"/>
      <c r="AF1071" s="196"/>
      <c r="AG1071" s="196"/>
      <c r="AH1071" s="196"/>
      <c r="AI1071" s="196"/>
      <c r="AJ1071" s="196"/>
      <c r="AK1071" s="196"/>
      <c r="AL1071" s="196"/>
      <c r="AM1071" s="196"/>
      <c r="AN1071" s="196"/>
      <c r="AO1071" s="196"/>
      <c r="AP1071" s="196"/>
      <c r="AQ1071" s="196"/>
      <c r="AR1071" s="196"/>
      <c r="AS1071" s="106"/>
    </row>
    <row r="1072" spans="1:45">
      <c r="A1072" s="48"/>
      <c r="B1072" s="2" t="s">
        <v>228</v>
      </c>
      <c r="C1072" s="46"/>
      <c r="D1072" s="37">
        <v>0</v>
      </c>
      <c r="E1072" s="37">
        <v>2.5205952237960863E-3</v>
      </c>
      <c r="F1072" s="37">
        <v>0</v>
      </c>
      <c r="G1072" s="37" t="s">
        <v>521</v>
      </c>
      <c r="H1072" s="37">
        <v>2.0412414523193153E-3</v>
      </c>
      <c r="I1072" s="195"/>
      <c r="J1072" s="196"/>
      <c r="K1072" s="196"/>
      <c r="L1072" s="196"/>
      <c r="M1072" s="196"/>
      <c r="N1072" s="196"/>
      <c r="O1072" s="196"/>
      <c r="P1072" s="196"/>
      <c r="Q1072" s="196"/>
      <c r="R1072" s="196"/>
      <c r="S1072" s="196"/>
      <c r="T1072" s="196"/>
      <c r="U1072" s="196"/>
      <c r="V1072" s="196"/>
      <c r="W1072" s="196"/>
      <c r="X1072" s="196"/>
      <c r="Y1072" s="196"/>
      <c r="Z1072" s="196"/>
      <c r="AA1072" s="196"/>
      <c r="AB1072" s="196"/>
      <c r="AC1072" s="196"/>
      <c r="AD1072" s="196"/>
      <c r="AE1072" s="196"/>
      <c r="AF1072" s="196"/>
      <c r="AG1072" s="196"/>
      <c r="AH1072" s="196"/>
      <c r="AI1072" s="196"/>
      <c r="AJ1072" s="196"/>
      <c r="AK1072" s="196"/>
      <c r="AL1072" s="196"/>
      <c r="AM1072" s="196"/>
      <c r="AN1072" s="196"/>
      <c r="AO1072" s="196"/>
      <c r="AP1072" s="196"/>
      <c r="AQ1072" s="196"/>
      <c r="AR1072" s="196"/>
      <c r="AS1072" s="106"/>
    </row>
    <row r="1073" spans="1:45">
      <c r="A1073" s="48"/>
      <c r="B1073" s="2" t="s">
        <v>87</v>
      </c>
      <c r="C1073" s="46"/>
      <c r="D1073" s="25">
        <v>0</v>
      </c>
      <c r="E1073" s="25">
        <v>8.0783191076753996E-2</v>
      </c>
      <c r="F1073" s="25">
        <v>0</v>
      </c>
      <c r="G1073" s="25" t="s">
        <v>521</v>
      </c>
      <c r="H1073" s="25">
        <v>9.7979589711327142E-2</v>
      </c>
      <c r="I1073" s="137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8"/>
      <c r="B1074" s="2" t="s">
        <v>229</v>
      </c>
      <c r="C1074" s="46"/>
      <c r="D1074" s="25">
        <v>7.9117510803904834E-2</v>
      </c>
      <c r="E1074" s="25">
        <v>0.12235330452292192</v>
      </c>
      <c r="F1074" s="25">
        <v>7.9117510803904834E-2</v>
      </c>
      <c r="G1074" s="25" t="s">
        <v>521</v>
      </c>
      <c r="H1074" s="25">
        <v>-0.25061283971951054</v>
      </c>
      <c r="I1074" s="137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8"/>
      <c r="B1075" s="88" t="s">
        <v>230</v>
      </c>
      <c r="C1075" s="89"/>
      <c r="D1075" s="87">
        <v>0</v>
      </c>
      <c r="E1075" s="87">
        <v>1.35</v>
      </c>
      <c r="F1075" s="87">
        <v>0</v>
      </c>
      <c r="G1075" s="87" t="s">
        <v>231</v>
      </c>
      <c r="H1075" s="87">
        <v>11.22</v>
      </c>
      <c r="I1075" s="137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B1076" s="49"/>
      <c r="C1076" s="32"/>
      <c r="D1076" s="44"/>
      <c r="E1076" s="44"/>
      <c r="F1076" s="44"/>
      <c r="G1076" s="44"/>
      <c r="H1076" s="44"/>
      <c r="AS1076" s="105"/>
    </row>
    <row r="1077" spans="1:45">
      <c r="B1077" s="52" t="s">
        <v>512</v>
      </c>
      <c r="AS1077" s="45" t="s">
        <v>66</v>
      </c>
    </row>
    <row r="1078" spans="1:45">
      <c r="A1078" s="40" t="s">
        <v>32</v>
      </c>
      <c r="B1078" s="30" t="s">
        <v>117</v>
      </c>
      <c r="C1078" s="27" t="s">
        <v>118</v>
      </c>
      <c r="D1078" s="28" t="s">
        <v>208</v>
      </c>
      <c r="E1078" s="29" t="s">
        <v>208</v>
      </c>
      <c r="F1078" s="29" t="s">
        <v>208</v>
      </c>
      <c r="G1078" s="29" t="s">
        <v>208</v>
      </c>
      <c r="H1078" s="29" t="s">
        <v>208</v>
      </c>
      <c r="I1078" s="29" t="s">
        <v>208</v>
      </c>
      <c r="J1078" s="29" t="s">
        <v>208</v>
      </c>
      <c r="K1078" s="29" t="s">
        <v>208</v>
      </c>
      <c r="L1078" s="29" t="s">
        <v>208</v>
      </c>
      <c r="M1078" s="29" t="s">
        <v>208</v>
      </c>
      <c r="N1078" s="29" t="s">
        <v>208</v>
      </c>
      <c r="O1078" s="29" t="s">
        <v>208</v>
      </c>
      <c r="P1078" s="29" t="s">
        <v>208</v>
      </c>
      <c r="Q1078" s="29" t="s">
        <v>208</v>
      </c>
      <c r="R1078" s="137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5">
        <v>1</v>
      </c>
    </row>
    <row r="1079" spans="1:45">
      <c r="A1079" s="48"/>
      <c r="B1079" s="31" t="s">
        <v>209</v>
      </c>
      <c r="C1079" s="20" t="s">
        <v>209</v>
      </c>
      <c r="D1079" s="135" t="s">
        <v>233</v>
      </c>
      <c r="E1079" s="136" t="s">
        <v>212</v>
      </c>
      <c r="F1079" s="136" t="s">
        <v>213</v>
      </c>
      <c r="G1079" s="136" t="s">
        <v>214</v>
      </c>
      <c r="H1079" s="136" t="s">
        <v>236</v>
      </c>
      <c r="I1079" s="136" t="s">
        <v>216</v>
      </c>
      <c r="J1079" s="136" t="s">
        <v>237</v>
      </c>
      <c r="K1079" s="136" t="s">
        <v>238</v>
      </c>
      <c r="L1079" s="136" t="s">
        <v>239</v>
      </c>
      <c r="M1079" s="136" t="s">
        <v>219</v>
      </c>
      <c r="N1079" s="136" t="s">
        <v>240</v>
      </c>
      <c r="O1079" s="136" t="s">
        <v>220</v>
      </c>
      <c r="P1079" s="136" t="s">
        <v>244</v>
      </c>
      <c r="Q1079" s="136" t="s">
        <v>245</v>
      </c>
      <c r="R1079" s="137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5" t="s">
        <v>3</v>
      </c>
    </row>
    <row r="1080" spans="1:45">
      <c r="A1080" s="48"/>
      <c r="B1080" s="31"/>
      <c r="C1080" s="20"/>
      <c r="D1080" s="21" t="s">
        <v>266</v>
      </c>
      <c r="E1080" s="22" t="s">
        <v>265</v>
      </c>
      <c r="F1080" s="22" t="s">
        <v>265</v>
      </c>
      <c r="G1080" s="22" t="s">
        <v>265</v>
      </c>
      <c r="H1080" s="22" t="s">
        <v>269</v>
      </c>
      <c r="I1080" s="22" t="s">
        <v>265</v>
      </c>
      <c r="J1080" s="22" t="s">
        <v>266</v>
      </c>
      <c r="K1080" s="22" t="s">
        <v>266</v>
      </c>
      <c r="L1080" s="22" t="s">
        <v>269</v>
      </c>
      <c r="M1080" s="22" t="s">
        <v>269</v>
      </c>
      <c r="N1080" s="22" t="s">
        <v>265</v>
      </c>
      <c r="O1080" s="22" t="s">
        <v>269</v>
      </c>
      <c r="P1080" s="22" t="s">
        <v>266</v>
      </c>
      <c r="Q1080" s="22" t="s">
        <v>266</v>
      </c>
      <c r="R1080" s="137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45">
        <v>2</v>
      </c>
    </row>
    <row r="1081" spans="1:45">
      <c r="A1081" s="48"/>
      <c r="B1081" s="31"/>
      <c r="C1081" s="20"/>
      <c r="D1081" s="43" t="s">
        <v>224</v>
      </c>
      <c r="E1081" s="43" t="s">
        <v>271</v>
      </c>
      <c r="F1081" s="43" t="s">
        <v>271</v>
      </c>
      <c r="G1081" s="43" t="s">
        <v>271</v>
      </c>
      <c r="H1081" s="43" t="s">
        <v>250</v>
      </c>
      <c r="I1081" s="43" t="s">
        <v>276</v>
      </c>
      <c r="J1081" s="43" t="s">
        <v>271</v>
      </c>
      <c r="K1081" s="43" t="s">
        <v>270</v>
      </c>
      <c r="L1081" s="43" t="s">
        <v>271</v>
      </c>
      <c r="M1081" s="43" t="s">
        <v>273</v>
      </c>
      <c r="N1081" s="43" t="s">
        <v>272</v>
      </c>
      <c r="O1081" s="43" t="s">
        <v>273</v>
      </c>
      <c r="P1081" s="43" t="s">
        <v>224</v>
      </c>
      <c r="Q1081" s="43" t="s">
        <v>224</v>
      </c>
      <c r="R1081" s="137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45">
        <v>2</v>
      </c>
    </row>
    <row r="1082" spans="1:45">
      <c r="A1082" s="48"/>
      <c r="B1082" s="30">
        <v>1</v>
      </c>
      <c r="C1082" s="26">
        <v>1</v>
      </c>
      <c r="D1082" s="33">
        <v>0.96</v>
      </c>
      <c r="E1082" s="131" t="s">
        <v>99</v>
      </c>
      <c r="F1082" s="139" t="s">
        <v>99</v>
      </c>
      <c r="G1082" s="131" t="s">
        <v>99</v>
      </c>
      <c r="H1082" s="34">
        <v>0.89304776478578096</v>
      </c>
      <c r="I1082" s="131" t="s">
        <v>99</v>
      </c>
      <c r="J1082" s="34">
        <v>0.72242192773058</v>
      </c>
      <c r="K1082" s="33">
        <v>0.84</v>
      </c>
      <c r="L1082" s="33">
        <v>0.96</v>
      </c>
      <c r="M1082" s="33">
        <v>1.01</v>
      </c>
      <c r="N1082" s="131" t="s">
        <v>99</v>
      </c>
      <c r="O1082" s="33">
        <v>0.93100000000000005</v>
      </c>
      <c r="P1082" s="33">
        <v>0.9</v>
      </c>
      <c r="Q1082" s="33">
        <v>0.76</v>
      </c>
      <c r="R1082" s="137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1">
        <v>1</v>
      </c>
      <c r="C1083" s="20">
        <v>2</v>
      </c>
      <c r="D1083" s="22">
        <v>0.98</v>
      </c>
      <c r="E1083" s="132" t="s">
        <v>99</v>
      </c>
      <c r="F1083" s="133" t="s">
        <v>99</v>
      </c>
      <c r="G1083" s="132" t="s">
        <v>99</v>
      </c>
      <c r="H1083" s="35">
        <v>0.88604366678326996</v>
      </c>
      <c r="I1083" s="132" t="s">
        <v>99</v>
      </c>
      <c r="J1083" s="35">
        <v>0.73707933567374595</v>
      </c>
      <c r="K1083" s="22">
        <v>0.84</v>
      </c>
      <c r="L1083" s="22">
        <v>0.97000000000000008</v>
      </c>
      <c r="M1083" s="22">
        <v>1.08</v>
      </c>
      <c r="N1083" s="132" t="s">
        <v>99</v>
      </c>
      <c r="O1083" s="22">
        <v>0.93200000000000005</v>
      </c>
      <c r="P1083" s="22">
        <v>0.9</v>
      </c>
      <c r="Q1083" s="22">
        <v>0.74</v>
      </c>
      <c r="R1083" s="137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e">
        <v>#N/A</v>
      </c>
    </row>
    <row r="1084" spans="1:45">
      <c r="A1084" s="48"/>
      <c r="B1084" s="31">
        <v>1</v>
      </c>
      <c r="C1084" s="20">
        <v>3</v>
      </c>
      <c r="D1084" s="22">
        <v>0.94</v>
      </c>
      <c r="E1084" s="132" t="s">
        <v>99</v>
      </c>
      <c r="F1084" s="133" t="s">
        <v>99</v>
      </c>
      <c r="G1084" s="132" t="s">
        <v>99</v>
      </c>
      <c r="H1084" s="35">
        <v>0.90055504271097397</v>
      </c>
      <c r="I1084" s="132" t="s">
        <v>99</v>
      </c>
      <c r="J1084" s="35">
        <v>0.78392551669700095</v>
      </c>
      <c r="K1084" s="35">
        <v>0.79</v>
      </c>
      <c r="L1084" s="23">
        <v>0.98</v>
      </c>
      <c r="M1084" s="23">
        <v>1.02</v>
      </c>
      <c r="N1084" s="133" t="s">
        <v>99</v>
      </c>
      <c r="O1084" s="23">
        <v>0.92800000000000005</v>
      </c>
      <c r="P1084" s="23">
        <v>0.85</v>
      </c>
      <c r="Q1084" s="23">
        <v>0.74</v>
      </c>
      <c r="R1084" s="137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16</v>
      </c>
    </row>
    <row r="1085" spans="1:45">
      <c r="A1085" s="48"/>
      <c r="B1085" s="31">
        <v>1</v>
      </c>
      <c r="C1085" s="20">
        <v>4</v>
      </c>
      <c r="D1085" s="22">
        <v>0.98</v>
      </c>
      <c r="E1085" s="132" t="s">
        <v>99</v>
      </c>
      <c r="F1085" s="133" t="s">
        <v>99</v>
      </c>
      <c r="G1085" s="132" t="s">
        <v>99</v>
      </c>
      <c r="H1085" s="35">
        <v>0.89320270368313204</v>
      </c>
      <c r="I1085" s="132" t="s">
        <v>99</v>
      </c>
      <c r="J1085" s="35">
        <v>0.73399977526066096</v>
      </c>
      <c r="K1085" s="35">
        <v>0.79</v>
      </c>
      <c r="L1085" s="23">
        <v>0.98</v>
      </c>
      <c r="M1085" s="23">
        <v>1.06</v>
      </c>
      <c r="N1085" s="133" t="s">
        <v>99</v>
      </c>
      <c r="O1085" s="23">
        <v>0.91300000000000003</v>
      </c>
      <c r="P1085" s="23">
        <v>0.8</v>
      </c>
      <c r="Q1085" s="23">
        <v>0.76</v>
      </c>
      <c r="R1085" s="137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0.88507986487113732</v>
      </c>
    </row>
    <row r="1086" spans="1:45">
      <c r="A1086" s="48"/>
      <c r="B1086" s="31">
        <v>1</v>
      </c>
      <c r="C1086" s="20">
        <v>5</v>
      </c>
      <c r="D1086" s="22">
        <v>0.97000000000000008</v>
      </c>
      <c r="E1086" s="132" t="s">
        <v>99</v>
      </c>
      <c r="F1086" s="132" t="s">
        <v>99</v>
      </c>
      <c r="G1086" s="132" t="s">
        <v>99</v>
      </c>
      <c r="H1086" s="22">
        <v>0.92852584069118804</v>
      </c>
      <c r="I1086" s="132" t="s">
        <v>99</v>
      </c>
      <c r="J1086" s="22">
        <v>0.75290209562330002</v>
      </c>
      <c r="K1086" s="22">
        <v>0.8</v>
      </c>
      <c r="L1086" s="22">
        <v>0.97000000000000008</v>
      </c>
      <c r="M1086" s="22">
        <v>0.87</v>
      </c>
      <c r="N1086" s="132" t="s">
        <v>99</v>
      </c>
      <c r="O1086" s="22">
        <v>0.88600000000000001</v>
      </c>
      <c r="P1086" s="22">
        <v>0.95</v>
      </c>
      <c r="Q1086" s="22">
        <v>0.72</v>
      </c>
      <c r="R1086" s="137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5">
        <v>118</v>
      </c>
    </row>
    <row r="1087" spans="1:45">
      <c r="A1087" s="48"/>
      <c r="B1087" s="31">
        <v>1</v>
      </c>
      <c r="C1087" s="20">
        <v>6</v>
      </c>
      <c r="D1087" s="22">
        <v>0.92</v>
      </c>
      <c r="E1087" s="132" t="s">
        <v>99</v>
      </c>
      <c r="F1087" s="132" t="s">
        <v>99</v>
      </c>
      <c r="G1087" s="132" t="s">
        <v>99</v>
      </c>
      <c r="H1087" s="22">
        <v>0.90319800403436201</v>
      </c>
      <c r="I1087" s="132" t="s">
        <v>99</v>
      </c>
      <c r="J1087" s="22">
        <v>0.78341102936742091</v>
      </c>
      <c r="K1087" s="22">
        <v>0.81</v>
      </c>
      <c r="L1087" s="22">
        <v>1.01</v>
      </c>
      <c r="M1087" s="22">
        <v>0.97000000000000008</v>
      </c>
      <c r="N1087" s="132" t="s">
        <v>99</v>
      </c>
      <c r="O1087" s="22">
        <v>0.92600000000000005</v>
      </c>
      <c r="P1087" s="22">
        <v>1</v>
      </c>
      <c r="Q1087" s="22">
        <v>0.74</v>
      </c>
      <c r="R1087" s="137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105"/>
    </row>
    <row r="1088" spans="1:45">
      <c r="A1088" s="48"/>
      <c r="B1088" s="32" t="s">
        <v>226</v>
      </c>
      <c r="C1088" s="24"/>
      <c r="D1088" s="36">
        <v>0.95833333333333337</v>
      </c>
      <c r="E1088" s="36" t="s">
        <v>521</v>
      </c>
      <c r="F1088" s="36" t="s">
        <v>521</v>
      </c>
      <c r="G1088" s="36" t="s">
        <v>521</v>
      </c>
      <c r="H1088" s="36">
        <v>0.90076217044811779</v>
      </c>
      <c r="I1088" s="36" t="s">
        <v>521</v>
      </c>
      <c r="J1088" s="36">
        <v>0.75228994672545146</v>
      </c>
      <c r="K1088" s="36">
        <v>0.81166666666666654</v>
      </c>
      <c r="L1088" s="36">
        <v>0.97833333333333339</v>
      </c>
      <c r="M1088" s="36">
        <v>1.0016666666666667</v>
      </c>
      <c r="N1088" s="36" t="s">
        <v>521</v>
      </c>
      <c r="O1088" s="36">
        <v>0.91933333333333334</v>
      </c>
      <c r="P1088" s="36">
        <v>0.9</v>
      </c>
      <c r="Q1088" s="36">
        <v>0.74333333333333329</v>
      </c>
      <c r="R1088" s="137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105"/>
    </row>
    <row r="1089" spans="1:45">
      <c r="A1089" s="48"/>
      <c r="B1089" s="2" t="s">
        <v>227</v>
      </c>
      <c r="C1089" s="46"/>
      <c r="D1089" s="23">
        <v>0.96500000000000008</v>
      </c>
      <c r="E1089" s="23" t="s">
        <v>521</v>
      </c>
      <c r="F1089" s="23" t="s">
        <v>521</v>
      </c>
      <c r="G1089" s="23" t="s">
        <v>521</v>
      </c>
      <c r="H1089" s="23">
        <v>0.89687887319705295</v>
      </c>
      <c r="I1089" s="23" t="s">
        <v>521</v>
      </c>
      <c r="J1089" s="23">
        <v>0.74499071564852293</v>
      </c>
      <c r="K1089" s="23">
        <v>0.80500000000000005</v>
      </c>
      <c r="L1089" s="23">
        <v>0.97500000000000009</v>
      </c>
      <c r="M1089" s="23">
        <v>1.0150000000000001</v>
      </c>
      <c r="N1089" s="23" t="s">
        <v>521</v>
      </c>
      <c r="O1089" s="23">
        <v>0.92700000000000005</v>
      </c>
      <c r="P1089" s="23">
        <v>0.9</v>
      </c>
      <c r="Q1089" s="23">
        <v>0.74</v>
      </c>
      <c r="R1089" s="137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105"/>
    </row>
    <row r="1090" spans="1:45">
      <c r="A1090" s="48"/>
      <c r="B1090" s="2" t="s">
        <v>228</v>
      </c>
      <c r="C1090" s="46"/>
      <c r="D1090" s="37">
        <v>2.4013884872437163E-2</v>
      </c>
      <c r="E1090" s="37" t="s">
        <v>521</v>
      </c>
      <c r="F1090" s="37" t="s">
        <v>521</v>
      </c>
      <c r="G1090" s="37" t="s">
        <v>521</v>
      </c>
      <c r="H1090" s="37">
        <v>1.4900265199998774E-2</v>
      </c>
      <c r="I1090" s="37" t="s">
        <v>521</v>
      </c>
      <c r="J1090" s="37">
        <v>2.6182808932434798E-2</v>
      </c>
      <c r="K1090" s="37">
        <v>2.316606713852537E-2</v>
      </c>
      <c r="L1090" s="37">
        <v>1.7224014243685078E-2</v>
      </c>
      <c r="M1090" s="37">
        <v>7.5210814825174374E-2</v>
      </c>
      <c r="N1090" s="37" t="s">
        <v>521</v>
      </c>
      <c r="O1090" s="37">
        <v>1.7704989880445207E-2</v>
      </c>
      <c r="P1090" s="37">
        <v>7.0710678118654738E-2</v>
      </c>
      <c r="Q1090" s="37">
        <v>1.5055453054181633E-2</v>
      </c>
      <c r="R1090" s="137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105"/>
    </row>
    <row r="1091" spans="1:45">
      <c r="A1091" s="48"/>
      <c r="B1091" s="2" t="s">
        <v>87</v>
      </c>
      <c r="C1091" s="46"/>
      <c r="D1091" s="25">
        <v>2.505796682341269E-2</v>
      </c>
      <c r="E1091" s="25" t="s">
        <v>521</v>
      </c>
      <c r="F1091" s="25" t="s">
        <v>521</v>
      </c>
      <c r="G1091" s="25" t="s">
        <v>521</v>
      </c>
      <c r="H1091" s="25">
        <v>1.6541841663472702E-2</v>
      </c>
      <c r="I1091" s="25" t="s">
        <v>521</v>
      </c>
      <c r="J1091" s="25">
        <v>3.4804145723869716E-2</v>
      </c>
      <c r="K1091" s="25">
        <v>2.854135581748506E-2</v>
      </c>
      <c r="L1091" s="25">
        <v>1.7605466007173845E-2</v>
      </c>
      <c r="M1091" s="25">
        <v>7.5085672038443629E-2</v>
      </c>
      <c r="N1091" s="25" t="s">
        <v>521</v>
      </c>
      <c r="O1091" s="25">
        <v>1.9258509659657586E-2</v>
      </c>
      <c r="P1091" s="25">
        <v>7.8567420131838595E-2</v>
      </c>
      <c r="Q1091" s="25">
        <v>2.0253972718630001E-2</v>
      </c>
      <c r="R1091" s="137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5"/>
    </row>
    <row r="1092" spans="1:45">
      <c r="A1092" s="48"/>
      <c r="B1092" s="2" t="s">
        <v>229</v>
      </c>
      <c r="C1092" s="46"/>
      <c r="D1092" s="25">
        <v>8.2764811820525752E-2</v>
      </c>
      <c r="E1092" s="25" t="s">
        <v>521</v>
      </c>
      <c r="F1092" s="25" t="s">
        <v>521</v>
      </c>
      <c r="G1092" s="25" t="s">
        <v>521</v>
      </c>
      <c r="H1092" s="25">
        <v>1.7718520327274279E-2</v>
      </c>
      <c r="I1092" s="25" t="s">
        <v>521</v>
      </c>
      <c r="J1092" s="25">
        <v>-0.15003156598192335</v>
      </c>
      <c r="K1092" s="25">
        <v>-8.2945281118963599E-2</v>
      </c>
      <c r="L1092" s="25">
        <v>0.10536164267591075</v>
      </c>
      <c r="M1092" s="25">
        <v>0.1317246120071931</v>
      </c>
      <c r="N1092" s="25" t="s">
        <v>521</v>
      </c>
      <c r="O1092" s="25">
        <v>3.8700991652525163E-2</v>
      </c>
      <c r="P1092" s="25">
        <v>1.6857388492319769E-2</v>
      </c>
      <c r="Q1092" s="25">
        <v>-0.16015111987486186</v>
      </c>
      <c r="R1092" s="137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5"/>
    </row>
    <row r="1093" spans="1:45">
      <c r="A1093" s="48"/>
      <c r="B1093" s="88" t="s">
        <v>230</v>
      </c>
      <c r="C1093" s="89"/>
      <c r="D1093" s="87">
        <v>0.5</v>
      </c>
      <c r="E1093" s="87" t="s">
        <v>231</v>
      </c>
      <c r="F1093" s="87" t="s">
        <v>231</v>
      </c>
      <c r="G1093" s="87" t="s">
        <v>231</v>
      </c>
      <c r="H1093" s="87">
        <v>0</v>
      </c>
      <c r="I1093" s="87" t="s">
        <v>231</v>
      </c>
      <c r="J1093" s="87">
        <v>1.29</v>
      </c>
      <c r="K1093" s="87">
        <v>0.77</v>
      </c>
      <c r="L1093" s="87">
        <v>0.67</v>
      </c>
      <c r="M1093" s="87">
        <v>0.88</v>
      </c>
      <c r="N1093" s="87" t="s">
        <v>231</v>
      </c>
      <c r="O1093" s="87">
        <v>0.16</v>
      </c>
      <c r="P1093" s="87">
        <v>0.01</v>
      </c>
      <c r="Q1093" s="87">
        <v>1.37</v>
      </c>
      <c r="R1093" s="137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5"/>
    </row>
    <row r="1094" spans="1:45">
      <c r="B1094" s="49"/>
      <c r="C1094" s="32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AS1094" s="105"/>
    </row>
    <row r="1095" spans="1:45">
      <c r="B1095" s="52" t="s">
        <v>513</v>
      </c>
      <c r="AS1095" s="45" t="s">
        <v>66</v>
      </c>
    </row>
    <row r="1096" spans="1:45">
      <c r="A1096" s="40" t="s">
        <v>65</v>
      </c>
      <c r="B1096" s="30" t="s">
        <v>117</v>
      </c>
      <c r="C1096" s="27" t="s">
        <v>118</v>
      </c>
      <c r="D1096" s="28" t="s">
        <v>208</v>
      </c>
      <c r="E1096" s="29" t="s">
        <v>208</v>
      </c>
      <c r="F1096" s="29" t="s">
        <v>208</v>
      </c>
      <c r="G1096" s="29" t="s">
        <v>208</v>
      </c>
      <c r="H1096" s="29" t="s">
        <v>208</v>
      </c>
      <c r="I1096" s="29" t="s">
        <v>208</v>
      </c>
      <c r="J1096" s="29" t="s">
        <v>208</v>
      </c>
      <c r="K1096" s="29" t="s">
        <v>208</v>
      </c>
      <c r="L1096" s="29" t="s">
        <v>208</v>
      </c>
      <c r="M1096" s="29" t="s">
        <v>208</v>
      </c>
      <c r="N1096" s="29" t="s">
        <v>208</v>
      </c>
      <c r="O1096" s="29" t="s">
        <v>208</v>
      </c>
      <c r="P1096" s="29" t="s">
        <v>208</v>
      </c>
      <c r="Q1096" s="29" t="s">
        <v>208</v>
      </c>
      <c r="R1096" s="29" t="s">
        <v>208</v>
      </c>
      <c r="S1096" s="29" t="s">
        <v>208</v>
      </c>
      <c r="T1096" s="29" t="s">
        <v>208</v>
      </c>
      <c r="U1096" s="29" t="s">
        <v>208</v>
      </c>
      <c r="V1096" s="29" t="s">
        <v>208</v>
      </c>
      <c r="W1096" s="137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5">
        <v>1</v>
      </c>
    </row>
    <row r="1097" spans="1:45">
      <c r="A1097" s="48"/>
      <c r="B1097" s="31" t="s">
        <v>209</v>
      </c>
      <c r="C1097" s="20" t="s">
        <v>209</v>
      </c>
      <c r="D1097" s="135" t="s">
        <v>210</v>
      </c>
      <c r="E1097" s="136" t="s">
        <v>233</v>
      </c>
      <c r="F1097" s="136" t="s">
        <v>212</v>
      </c>
      <c r="G1097" s="136" t="s">
        <v>235</v>
      </c>
      <c r="H1097" s="136" t="s">
        <v>213</v>
      </c>
      <c r="I1097" s="136" t="s">
        <v>214</v>
      </c>
      <c r="J1097" s="136" t="s">
        <v>236</v>
      </c>
      <c r="K1097" s="136" t="s">
        <v>216</v>
      </c>
      <c r="L1097" s="136" t="s">
        <v>217</v>
      </c>
      <c r="M1097" s="136" t="s">
        <v>237</v>
      </c>
      <c r="N1097" s="136" t="s">
        <v>238</v>
      </c>
      <c r="O1097" s="136" t="s">
        <v>239</v>
      </c>
      <c r="P1097" s="136" t="s">
        <v>218</v>
      </c>
      <c r="Q1097" s="136" t="s">
        <v>219</v>
      </c>
      <c r="R1097" s="136" t="s">
        <v>240</v>
      </c>
      <c r="S1097" s="136" t="s">
        <v>220</v>
      </c>
      <c r="T1097" s="136" t="s">
        <v>242</v>
      </c>
      <c r="U1097" s="136" t="s">
        <v>221</v>
      </c>
      <c r="V1097" s="136" t="s">
        <v>245</v>
      </c>
      <c r="W1097" s="137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5" t="s">
        <v>3</v>
      </c>
    </row>
    <row r="1098" spans="1:45">
      <c r="A1098" s="48"/>
      <c r="B1098" s="31"/>
      <c r="C1098" s="20"/>
      <c r="D1098" s="21" t="s">
        <v>265</v>
      </c>
      <c r="E1098" s="22" t="s">
        <v>265</v>
      </c>
      <c r="F1098" s="22" t="s">
        <v>265</v>
      </c>
      <c r="G1098" s="22" t="s">
        <v>265</v>
      </c>
      <c r="H1098" s="22" t="s">
        <v>265</v>
      </c>
      <c r="I1098" s="22" t="s">
        <v>265</v>
      </c>
      <c r="J1098" s="22" t="s">
        <v>269</v>
      </c>
      <c r="K1098" s="22" t="s">
        <v>265</v>
      </c>
      <c r="L1098" s="22" t="s">
        <v>265</v>
      </c>
      <c r="M1098" s="22" t="s">
        <v>265</v>
      </c>
      <c r="N1098" s="22" t="s">
        <v>265</v>
      </c>
      <c r="O1098" s="22" t="s">
        <v>269</v>
      </c>
      <c r="P1098" s="22" t="s">
        <v>265</v>
      </c>
      <c r="Q1098" s="22" t="s">
        <v>269</v>
      </c>
      <c r="R1098" s="22" t="s">
        <v>265</v>
      </c>
      <c r="S1098" s="22" t="s">
        <v>269</v>
      </c>
      <c r="T1098" s="22" t="s">
        <v>265</v>
      </c>
      <c r="U1098" s="22" t="s">
        <v>265</v>
      </c>
      <c r="V1098" s="22" t="s">
        <v>265</v>
      </c>
      <c r="W1098" s="137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45">
        <v>1</v>
      </c>
    </row>
    <row r="1099" spans="1:45">
      <c r="A1099" s="48"/>
      <c r="B1099" s="31"/>
      <c r="C1099" s="20"/>
      <c r="D1099" s="43" t="s">
        <v>270</v>
      </c>
      <c r="E1099" s="43" t="s">
        <v>224</v>
      </c>
      <c r="F1099" s="43" t="s">
        <v>271</v>
      </c>
      <c r="G1099" s="43" t="s">
        <v>271</v>
      </c>
      <c r="H1099" s="43" t="s">
        <v>271</v>
      </c>
      <c r="I1099" s="43" t="s">
        <v>271</v>
      </c>
      <c r="J1099" s="43" t="s">
        <v>250</v>
      </c>
      <c r="K1099" s="43" t="s">
        <v>276</v>
      </c>
      <c r="L1099" s="43" t="s">
        <v>270</v>
      </c>
      <c r="M1099" s="43" t="s">
        <v>271</v>
      </c>
      <c r="N1099" s="43" t="s">
        <v>270</v>
      </c>
      <c r="O1099" s="43" t="s">
        <v>271</v>
      </c>
      <c r="P1099" s="43" t="s">
        <v>272</v>
      </c>
      <c r="Q1099" s="43" t="s">
        <v>273</v>
      </c>
      <c r="R1099" s="43" t="s">
        <v>272</v>
      </c>
      <c r="S1099" s="43" t="s">
        <v>273</v>
      </c>
      <c r="T1099" s="43" t="s">
        <v>273</v>
      </c>
      <c r="U1099" s="43" t="s">
        <v>270</v>
      </c>
      <c r="V1099" s="43" t="s">
        <v>224</v>
      </c>
      <c r="W1099" s="137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45">
        <v>1</v>
      </c>
    </row>
    <row r="1100" spans="1:45">
      <c r="A1100" s="48"/>
      <c r="B1100" s="30">
        <v>1</v>
      </c>
      <c r="C1100" s="26">
        <v>1</v>
      </c>
      <c r="D1100" s="202">
        <v>12.133333333333335</v>
      </c>
      <c r="E1100" s="202">
        <v>11</v>
      </c>
      <c r="F1100" s="221">
        <v>10</v>
      </c>
      <c r="G1100" s="202">
        <v>10</v>
      </c>
      <c r="H1100" s="221">
        <v>9</v>
      </c>
      <c r="I1100" s="202">
        <v>10</v>
      </c>
      <c r="J1100" s="221">
        <v>11.641439545353901</v>
      </c>
      <c r="K1100" s="202">
        <v>9</v>
      </c>
      <c r="L1100" s="202">
        <v>10</v>
      </c>
      <c r="M1100" s="202">
        <v>8.3190399999999993</v>
      </c>
      <c r="N1100" s="202">
        <v>10</v>
      </c>
      <c r="O1100" s="202">
        <v>10.5</v>
      </c>
      <c r="P1100" s="202">
        <v>10</v>
      </c>
      <c r="Q1100" s="222">
        <v>14</v>
      </c>
      <c r="R1100" s="202">
        <v>9</v>
      </c>
      <c r="S1100" s="202">
        <v>11.23</v>
      </c>
      <c r="T1100" s="202">
        <v>9</v>
      </c>
      <c r="U1100" s="202">
        <v>9</v>
      </c>
      <c r="V1100" s="202">
        <v>10</v>
      </c>
      <c r="W1100" s="203"/>
      <c r="X1100" s="204"/>
      <c r="Y1100" s="204"/>
      <c r="Z1100" s="204"/>
      <c r="AA1100" s="204"/>
      <c r="AB1100" s="204"/>
      <c r="AC1100" s="204"/>
      <c r="AD1100" s="204"/>
      <c r="AE1100" s="204"/>
      <c r="AF1100" s="204"/>
      <c r="AG1100" s="204"/>
      <c r="AH1100" s="204"/>
      <c r="AI1100" s="204"/>
      <c r="AJ1100" s="204"/>
      <c r="AK1100" s="204"/>
      <c r="AL1100" s="204"/>
      <c r="AM1100" s="204"/>
      <c r="AN1100" s="204"/>
      <c r="AO1100" s="204"/>
      <c r="AP1100" s="204"/>
      <c r="AQ1100" s="204"/>
      <c r="AR1100" s="204"/>
      <c r="AS1100" s="205">
        <v>1</v>
      </c>
    </row>
    <row r="1101" spans="1:45">
      <c r="A1101" s="48"/>
      <c r="B1101" s="31">
        <v>1</v>
      </c>
      <c r="C1101" s="20">
        <v>2</v>
      </c>
      <c r="D1101" s="206">
        <v>12.016666666666666</v>
      </c>
      <c r="E1101" s="206">
        <v>11</v>
      </c>
      <c r="F1101" s="224">
        <v>10</v>
      </c>
      <c r="G1101" s="206">
        <v>10</v>
      </c>
      <c r="H1101" s="224">
        <v>9</v>
      </c>
      <c r="I1101" s="206">
        <v>10</v>
      </c>
      <c r="J1101" s="224">
        <v>12.0695285691544</v>
      </c>
      <c r="K1101" s="206">
        <v>10</v>
      </c>
      <c r="L1101" s="206">
        <v>10</v>
      </c>
      <c r="M1101" s="206">
        <v>8.7343799999999998</v>
      </c>
      <c r="N1101" s="206">
        <v>10</v>
      </c>
      <c r="O1101" s="206">
        <v>10.02</v>
      </c>
      <c r="P1101" s="206">
        <v>9</v>
      </c>
      <c r="Q1101" s="227">
        <v>14</v>
      </c>
      <c r="R1101" s="206">
        <v>9</v>
      </c>
      <c r="S1101" s="206">
        <v>11.138</v>
      </c>
      <c r="T1101" s="206">
        <v>9</v>
      </c>
      <c r="U1101" s="206">
        <v>8</v>
      </c>
      <c r="V1101" s="206">
        <v>8</v>
      </c>
      <c r="W1101" s="203"/>
      <c r="X1101" s="204"/>
      <c r="Y1101" s="204"/>
      <c r="Z1101" s="204"/>
      <c r="AA1101" s="204"/>
      <c r="AB1101" s="204"/>
      <c r="AC1101" s="204"/>
      <c r="AD1101" s="204"/>
      <c r="AE1101" s="204"/>
      <c r="AF1101" s="204"/>
      <c r="AG1101" s="204"/>
      <c r="AH1101" s="204"/>
      <c r="AI1101" s="204"/>
      <c r="AJ1101" s="204"/>
      <c r="AK1101" s="204"/>
      <c r="AL1101" s="204"/>
      <c r="AM1101" s="204"/>
      <c r="AN1101" s="204"/>
      <c r="AO1101" s="204"/>
      <c r="AP1101" s="204"/>
      <c r="AQ1101" s="204"/>
      <c r="AR1101" s="204"/>
      <c r="AS1101" s="205" t="e">
        <v>#N/A</v>
      </c>
    </row>
    <row r="1102" spans="1:45">
      <c r="A1102" s="48"/>
      <c r="B1102" s="31">
        <v>1</v>
      </c>
      <c r="C1102" s="20">
        <v>3</v>
      </c>
      <c r="D1102" s="206">
        <v>12.206666666666669</v>
      </c>
      <c r="E1102" s="206">
        <v>11</v>
      </c>
      <c r="F1102" s="224">
        <v>10</v>
      </c>
      <c r="G1102" s="206">
        <v>10</v>
      </c>
      <c r="H1102" s="224">
        <v>10</v>
      </c>
      <c r="I1102" s="206">
        <v>10</v>
      </c>
      <c r="J1102" s="224">
        <v>12.048619941581601</v>
      </c>
      <c r="K1102" s="224">
        <v>9</v>
      </c>
      <c r="L1102" s="209">
        <v>11</v>
      </c>
      <c r="M1102" s="209">
        <v>8.9214800000000007</v>
      </c>
      <c r="N1102" s="209">
        <v>10</v>
      </c>
      <c r="O1102" s="209">
        <v>10.4</v>
      </c>
      <c r="P1102" s="209">
        <v>11</v>
      </c>
      <c r="Q1102" s="226">
        <v>14</v>
      </c>
      <c r="R1102" s="209">
        <v>9</v>
      </c>
      <c r="S1102" s="209">
        <v>10.972</v>
      </c>
      <c r="T1102" s="209">
        <v>9</v>
      </c>
      <c r="U1102" s="209">
        <v>9</v>
      </c>
      <c r="V1102" s="209">
        <v>10</v>
      </c>
      <c r="W1102" s="203"/>
      <c r="X1102" s="204"/>
      <c r="Y1102" s="204"/>
      <c r="Z1102" s="204"/>
      <c r="AA1102" s="204"/>
      <c r="AB1102" s="204"/>
      <c r="AC1102" s="204"/>
      <c r="AD1102" s="204"/>
      <c r="AE1102" s="204"/>
      <c r="AF1102" s="204"/>
      <c r="AG1102" s="204"/>
      <c r="AH1102" s="204"/>
      <c r="AI1102" s="204"/>
      <c r="AJ1102" s="204"/>
      <c r="AK1102" s="204"/>
      <c r="AL1102" s="204"/>
      <c r="AM1102" s="204"/>
      <c r="AN1102" s="204"/>
      <c r="AO1102" s="204"/>
      <c r="AP1102" s="204"/>
      <c r="AQ1102" s="204"/>
      <c r="AR1102" s="204"/>
      <c r="AS1102" s="205">
        <v>16</v>
      </c>
    </row>
    <row r="1103" spans="1:45">
      <c r="A1103" s="48"/>
      <c r="B1103" s="31">
        <v>1</v>
      </c>
      <c r="C1103" s="20">
        <v>4</v>
      </c>
      <c r="D1103" s="206">
        <v>12.29</v>
      </c>
      <c r="E1103" s="206">
        <v>11</v>
      </c>
      <c r="F1103" s="224">
        <v>10</v>
      </c>
      <c r="G1103" s="206">
        <v>9</v>
      </c>
      <c r="H1103" s="224">
        <v>10</v>
      </c>
      <c r="I1103" s="206">
        <v>10</v>
      </c>
      <c r="J1103" s="224">
        <v>11.826910949383199</v>
      </c>
      <c r="K1103" s="224">
        <v>10</v>
      </c>
      <c r="L1103" s="209">
        <v>10</v>
      </c>
      <c r="M1103" s="209">
        <v>8.9470299999999998</v>
      </c>
      <c r="N1103" s="209">
        <v>10</v>
      </c>
      <c r="O1103" s="209">
        <v>11.26</v>
      </c>
      <c r="P1103" s="209">
        <v>10</v>
      </c>
      <c r="Q1103" s="226">
        <v>14</v>
      </c>
      <c r="R1103" s="209">
        <v>9</v>
      </c>
      <c r="S1103" s="209">
        <v>10.797000000000001</v>
      </c>
      <c r="T1103" s="209">
        <v>9</v>
      </c>
      <c r="U1103" s="209">
        <v>9</v>
      </c>
      <c r="V1103" s="209">
        <v>10</v>
      </c>
      <c r="W1103" s="203"/>
      <c r="X1103" s="204"/>
      <c r="Y1103" s="204"/>
      <c r="Z1103" s="204"/>
      <c r="AA1103" s="204"/>
      <c r="AB1103" s="204"/>
      <c r="AC1103" s="204"/>
      <c r="AD1103" s="204"/>
      <c r="AE1103" s="204"/>
      <c r="AF1103" s="204"/>
      <c r="AG1103" s="204"/>
      <c r="AH1103" s="204"/>
      <c r="AI1103" s="204"/>
      <c r="AJ1103" s="204"/>
      <c r="AK1103" s="204"/>
      <c r="AL1103" s="204"/>
      <c r="AM1103" s="204"/>
      <c r="AN1103" s="204"/>
      <c r="AO1103" s="204"/>
      <c r="AP1103" s="204"/>
      <c r="AQ1103" s="204"/>
      <c r="AR1103" s="204"/>
      <c r="AS1103" s="205">
        <v>10.030120992019221</v>
      </c>
    </row>
    <row r="1104" spans="1:45">
      <c r="A1104" s="48"/>
      <c r="B1104" s="31">
        <v>1</v>
      </c>
      <c r="C1104" s="20">
        <v>5</v>
      </c>
      <c r="D1104" s="206">
        <v>12.563333333333333</v>
      </c>
      <c r="E1104" s="206">
        <v>11</v>
      </c>
      <c r="F1104" s="206">
        <v>10</v>
      </c>
      <c r="G1104" s="206">
        <v>10</v>
      </c>
      <c r="H1104" s="206">
        <v>10</v>
      </c>
      <c r="I1104" s="206">
        <v>9</v>
      </c>
      <c r="J1104" s="206">
        <v>12.0583588570223</v>
      </c>
      <c r="K1104" s="206">
        <v>9</v>
      </c>
      <c r="L1104" s="206">
        <v>11</v>
      </c>
      <c r="M1104" s="206">
        <v>8.8096399999999999</v>
      </c>
      <c r="N1104" s="206">
        <v>10</v>
      </c>
      <c r="O1104" s="206">
        <v>11.52</v>
      </c>
      <c r="P1104" s="206">
        <v>9</v>
      </c>
      <c r="Q1104" s="227">
        <v>14</v>
      </c>
      <c r="R1104" s="206">
        <v>9</v>
      </c>
      <c r="S1104" s="206">
        <v>10.765000000000001</v>
      </c>
      <c r="T1104" s="206">
        <v>9</v>
      </c>
      <c r="U1104" s="206">
        <v>8</v>
      </c>
      <c r="V1104" s="206">
        <v>8</v>
      </c>
      <c r="W1104" s="203"/>
      <c r="X1104" s="204"/>
      <c r="Y1104" s="204"/>
      <c r="Z1104" s="204"/>
      <c r="AA1104" s="204"/>
      <c r="AB1104" s="204"/>
      <c r="AC1104" s="204"/>
      <c r="AD1104" s="204"/>
      <c r="AE1104" s="204"/>
      <c r="AF1104" s="204"/>
      <c r="AG1104" s="204"/>
      <c r="AH1104" s="204"/>
      <c r="AI1104" s="204"/>
      <c r="AJ1104" s="204"/>
      <c r="AK1104" s="204"/>
      <c r="AL1104" s="204"/>
      <c r="AM1104" s="204"/>
      <c r="AN1104" s="204"/>
      <c r="AO1104" s="204"/>
      <c r="AP1104" s="204"/>
      <c r="AQ1104" s="204"/>
      <c r="AR1104" s="204"/>
      <c r="AS1104" s="205">
        <v>119</v>
      </c>
    </row>
    <row r="1105" spans="1:45">
      <c r="A1105" s="48"/>
      <c r="B1105" s="31">
        <v>1</v>
      </c>
      <c r="C1105" s="20">
        <v>6</v>
      </c>
      <c r="D1105" s="206">
        <v>12.716666666666667</v>
      </c>
      <c r="E1105" s="206">
        <v>11</v>
      </c>
      <c r="F1105" s="206">
        <v>10</v>
      </c>
      <c r="G1105" s="206">
        <v>10</v>
      </c>
      <c r="H1105" s="206">
        <v>10</v>
      </c>
      <c r="I1105" s="206">
        <v>10</v>
      </c>
      <c r="J1105" s="206">
        <v>12.5700626089137</v>
      </c>
      <c r="K1105" s="206">
        <v>9</v>
      </c>
      <c r="L1105" s="206">
        <v>11</v>
      </c>
      <c r="M1105" s="206">
        <v>9.11191</v>
      </c>
      <c r="N1105" s="206">
        <v>10</v>
      </c>
      <c r="O1105" s="206">
        <v>10.7</v>
      </c>
      <c r="P1105" s="206">
        <v>9</v>
      </c>
      <c r="Q1105" s="227">
        <v>14</v>
      </c>
      <c r="R1105" s="206">
        <v>9</v>
      </c>
      <c r="S1105" s="206">
        <v>10.965999999999999</v>
      </c>
      <c r="T1105" s="206">
        <v>9</v>
      </c>
      <c r="U1105" s="206">
        <v>8</v>
      </c>
      <c r="V1105" s="206">
        <v>10</v>
      </c>
      <c r="W1105" s="203"/>
      <c r="X1105" s="204"/>
      <c r="Y1105" s="204"/>
      <c r="Z1105" s="204"/>
      <c r="AA1105" s="204"/>
      <c r="AB1105" s="204"/>
      <c r="AC1105" s="204"/>
      <c r="AD1105" s="204"/>
      <c r="AE1105" s="204"/>
      <c r="AF1105" s="204"/>
      <c r="AG1105" s="204"/>
      <c r="AH1105" s="204"/>
      <c r="AI1105" s="204"/>
      <c r="AJ1105" s="204"/>
      <c r="AK1105" s="204"/>
      <c r="AL1105" s="204"/>
      <c r="AM1105" s="204"/>
      <c r="AN1105" s="204"/>
      <c r="AO1105" s="204"/>
      <c r="AP1105" s="204"/>
      <c r="AQ1105" s="204"/>
      <c r="AR1105" s="204"/>
      <c r="AS1105" s="207"/>
    </row>
    <row r="1106" spans="1:45">
      <c r="A1106" s="48"/>
      <c r="B1106" s="32" t="s">
        <v>226</v>
      </c>
      <c r="C1106" s="24"/>
      <c r="D1106" s="208">
        <v>12.32111111111111</v>
      </c>
      <c r="E1106" s="208">
        <v>11</v>
      </c>
      <c r="F1106" s="208">
        <v>10</v>
      </c>
      <c r="G1106" s="208">
        <v>9.8333333333333339</v>
      </c>
      <c r="H1106" s="208">
        <v>9.6666666666666661</v>
      </c>
      <c r="I1106" s="208">
        <v>9.8333333333333339</v>
      </c>
      <c r="J1106" s="208">
        <v>12.035820078568184</v>
      </c>
      <c r="K1106" s="208">
        <v>9.3333333333333339</v>
      </c>
      <c r="L1106" s="208">
        <v>10.5</v>
      </c>
      <c r="M1106" s="208">
        <v>8.807246666666666</v>
      </c>
      <c r="N1106" s="208">
        <v>10</v>
      </c>
      <c r="O1106" s="208">
        <v>10.733333333333334</v>
      </c>
      <c r="P1106" s="208">
        <v>9.6666666666666661</v>
      </c>
      <c r="Q1106" s="208">
        <v>14</v>
      </c>
      <c r="R1106" s="208">
        <v>9</v>
      </c>
      <c r="S1106" s="208">
        <v>10.978</v>
      </c>
      <c r="T1106" s="208">
        <v>9</v>
      </c>
      <c r="U1106" s="208">
        <v>8.5</v>
      </c>
      <c r="V1106" s="208">
        <v>9.3333333333333339</v>
      </c>
      <c r="W1106" s="203"/>
      <c r="X1106" s="204"/>
      <c r="Y1106" s="204"/>
      <c r="Z1106" s="204"/>
      <c r="AA1106" s="204"/>
      <c r="AB1106" s="204"/>
      <c r="AC1106" s="204"/>
      <c r="AD1106" s="204"/>
      <c r="AE1106" s="204"/>
      <c r="AF1106" s="204"/>
      <c r="AG1106" s="204"/>
      <c r="AH1106" s="204"/>
      <c r="AI1106" s="204"/>
      <c r="AJ1106" s="204"/>
      <c r="AK1106" s="204"/>
      <c r="AL1106" s="204"/>
      <c r="AM1106" s="204"/>
      <c r="AN1106" s="204"/>
      <c r="AO1106" s="204"/>
      <c r="AP1106" s="204"/>
      <c r="AQ1106" s="204"/>
      <c r="AR1106" s="204"/>
      <c r="AS1106" s="207"/>
    </row>
    <row r="1107" spans="1:45">
      <c r="A1107" s="48"/>
      <c r="B1107" s="2" t="s">
        <v>227</v>
      </c>
      <c r="C1107" s="46"/>
      <c r="D1107" s="209">
        <v>12.248333333333335</v>
      </c>
      <c r="E1107" s="209">
        <v>11</v>
      </c>
      <c r="F1107" s="209">
        <v>10</v>
      </c>
      <c r="G1107" s="209">
        <v>10</v>
      </c>
      <c r="H1107" s="209">
        <v>10</v>
      </c>
      <c r="I1107" s="209">
        <v>10</v>
      </c>
      <c r="J1107" s="209">
        <v>12.053489399301951</v>
      </c>
      <c r="K1107" s="209">
        <v>9</v>
      </c>
      <c r="L1107" s="209">
        <v>10.5</v>
      </c>
      <c r="M1107" s="209">
        <v>8.8655600000000003</v>
      </c>
      <c r="N1107" s="209">
        <v>10</v>
      </c>
      <c r="O1107" s="209">
        <v>10.6</v>
      </c>
      <c r="P1107" s="209">
        <v>9.5</v>
      </c>
      <c r="Q1107" s="209">
        <v>14</v>
      </c>
      <c r="R1107" s="209">
        <v>9</v>
      </c>
      <c r="S1107" s="209">
        <v>10.968999999999999</v>
      </c>
      <c r="T1107" s="209">
        <v>9</v>
      </c>
      <c r="U1107" s="209">
        <v>8.5</v>
      </c>
      <c r="V1107" s="209">
        <v>10</v>
      </c>
      <c r="W1107" s="203"/>
      <c r="X1107" s="204"/>
      <c r="Y1107" s="204"/>
      <c r="Z1107" s="204"/>
      <c r="AA1107" s="204"/>
      <c r="AB1107" s="204"/>
      <c r="AC1107" s="204"/>
      <c r="AD1107" s="204"/>
      <c r="AE1107" s="204"/>
      <c r="AF1107" s="204"/>
      <c r="AG1107" s="204"/>
      <c r="AH1107" s="204"/>
      <c r="AI1107" s="204"/>
      <c r="AJ1107" s="204"/>
      <c r="AK1107" s="204"/>
      <c r="AL1107" s="204"/>
      <c r="AM1107" s="204"/>
      <c r="AN1107" s="204"/>
      <c r="AO1107" s="204"/>
      <c r="AP1107" s="204"/>
      <c r="AQ1107" s="204"/>
      <c r="AR1107" s="204"/>
      <c r="AS1107" s="207"/>
    </row>
    <row r="1108" spans="1:45">
      <c r="A1108" s="48"/>
      <c r="B1108" s="2" t="s">
        <v>228</v>
      </c>
      <c r="C1108" s="46"/>
      <c r="D1108" s="209">
        <v>0.26726322161799498</v>
      </c>
      <c r="E1108" s="209">
        <v>0</v>
      </c>
      <c r="F1108" s="209">
        <v>0</v>
      </c>
      <c r="G1108" s="209">
        <v>0.40824829046386302</v>
      </c>
      <c r="H1108" s="209">
        <v>0.51639777949432231</v>
      </c>
      <c r="I1108" s="209">
        <v>0.40824829046386302</v>
      </c>
      <c r="J1108" s="209">
        <v>0.31189812626245689</v>
      </c>
      <c r="K1108" s="209">
        <v>0.51639777949432231</v>
      </c>
      <c r="L1108" s="209">
        <v>0.54772255750516607</v>
      </c>
      <c r="M1108" s="209">
        <v>0.27168710309226457</v>
      </c>
      <c r="N1108" s="209">
        <v>0</v>
      </c>
      <c r="O1108" s="209">
        <v>0.56066627031297911</v>
      </c>
      <c r="P1108" s="209">
        <v>0.81649658092772603</v>
      </c>
      <c r="Q1108" s="209">
        <v>0</v>
      </c>
      <c r="R1108" s="209">
        <v>0</v>
      </c>
      <c r="S1108" s="209">
        <v>0.18298305932517345</v>
      </c>
      <c r="T1108" s="209">
        <v>0</v>
      </c>
      <c r="U1108" s="209">
        <v>0.54772255750516607</v>
      </c>
      <c r="V1108" s="209">
        <v>1.0327955589886482</v>
      </c>
      <c r="W1108" s="203"/>
      <c r="X1108" s="204"/>
      <c r="Y1108" s="204"/>
      <c r="Z1108" s="204"/>
      <c r="AA1108" s="204"/>
      <c r="AB1108" s="204"/>
      <c r="AC1108" s="204"/>
      <c r="AD1108" s="204"/>
      <c r="AE1108" s="204"/>
      <c r="AF1108" s="204"/>
      <c r="AG1108" s="204"/>
      <c r="AH1108" s="204"/>
      <c r="AI1108" s="204"/>
      <c r="AJ1108" s="204"/>
      <c r="AK1108" s="204"/>
      <c r="AL1108" s="204"/>
      <c r="AM1108" s="204"/>
      <c r="AN1108" s="204"/>
      <c r="AO1108" s="204"/>
      <c r="AP1108" s="204"/>
      <c r="AQ1108" s="204"/>
      <c r="AR1108" s="204"/>
      <c r="AS1108" s="207"/>
    </row>
    <row r="1109" spans="1:45">
      <c r="A1109" s="48"/>
      <c r="B1109" s="2" t="s">
        <v>87</v>
      </c>
      <c r="C1109" s="46"/>
      <c r="D1109" s="25">
        <v>2.169148701020791E-2</v>
      </c>
      <c r="E1109" s="25">
        <v>0</v>
      </c>
      <c r="F1109" s="25">
        <v>0</v>
      </c>
      <c r="G1109" s="25">
        <v>4.1516775301409799E-2</v>
      </c>
      <c r="H1109" s="25">
        <v>5.3420459947688514E-2</v>
      </c>
      <c r="I1109" s="25">
        <v>4.1516775301409799E-2</v>
      </c>
      <c r="J1109" s="25">
        <v>2.5914156594767007E-2</v>
      </c>
      <c r="K1109" s="25">
        <v>5.5328333517248814E-2</v>
      </c>
      <c r="L1109" s="25">
        <v>5.2164053095730099E-2</v>
      </c>
      <c r="M1109" s="25">
        <v>3.0848131473430355E-2</v>
      </c>
      <c r="N1109" s="25">
        <v>0</v>
      </c>
      <c r="O1109" s="25">
        <v>5.2235987917358298E-2</v>
      </c>
      <c r="P1109" s="25">
        <v>8.4465163544247532E-2</v>
      </c>
      <c r="Q1109" s="25">
        <v>0</v>
      </c>
      <c r="R1109" s="25">
        <v>0</v>
      </c>
      <c r="S1109" s="25">
        <v>1.6668159894805377E-2</v>
      </c>
      <c r="T1109" s="25">
        <v>0</v>
      </c>
      <c r="U1109" s="25">
        <v>6.4437947941784243E-2</v>
      </c>
      <c r="V1109" s="25">
        <v>0.11065666703449802</v>
      </c>
      <c r="W1109" s="137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5"/>
    </row>
    <row r="1110" spans="1:45">
      <c r="A1110" s="48"/>
      <c r="B1110" s="2" t="s">
        <v>229</v>
      </c>
      <c r="C1110" s="46"/>
      <c r="D1110" s="25">
        <v>0.22841101527237684</v>
      </c>
      <c r="E1110" s="25">
        <v>9.669664092312491E-2</v>
      </c>
      <c r="F1110" s="25">
        <v>-3.0030537062500917E-3</v>
      </c>
      <c r="G1110" s="25">
        <v>-1.9619669477812574E-2</v>
      </c>
      <c r="H1110" s="25">
        <v>-3.6236285249375166E-2</v>
      </c>
      <c r="I1110" s="25">
        <v>-1.9619669477812574E-2</v>
      </c>
      <c r="J1110" s="25">
        <v>0.19996758644734802</v>
      </c>
      <c r="K1110" s="25">
        <v>-6.946951679250013E-2</v>
      </c>
      <c r="L1110" s="25">
        <v>4.6846793608437354E-2</v>
      </c>
      <c r="M1110" s="25">
        <v>-0.12192019680775268</v>
      </c>
      <c r="N1110" s="25">
        <v>-3.0030537062500917E-3</v>
      </c>
      <c r="O1110" s="25">
        <v>7.0110055688624939E-2</v>
      </c>
      <c r="P1110" s="25">
        <v>-3.6236285249375166E-2</v>
      </c>
      <c r="Q1110" s="25">
        <v>0.3957957248112498</v>
      </c>
      <c r="R1110" s="25">
        <v>-0.10270274833562509</v>
      </c>
      <c r="S1110" s="25">
        <v>9.4503247641278598E-2</v>
      </c>
      <c r="T1110" s="25">
        <v>-0.10270274833562509</v>
      </c>
      <c r="U1110" s="25">
        <v>-0.15255259565031265</v>
      </c>
      <c r="V1110" s="25">
        <v>-6.946951679250013E-2</v>
      </c>
      <c r="W1110" s="137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5"/>
    </row>
    <row r="1111" spans="1:45">
      <c r="A1111" s="48"/>
      <c r="B1111" s="88" t="s">
        <v>230</v>
      </c>
      <c r="C1111" s="89"/>
      <c r="D1111" s="87">
        <v>2.0099999999999998</v>
      </c>
      <c r="E1111" s="87">
        <v>0.94</v>
      </c>
      <c r="F1111" s="87">
        <v>0.13</v>
      </c>
      <c r="G1111" s="87">
        <v>0</v>
      </c>
      <c r="H1111" s="87">
        <v>0.13</v>
      </c>
      <c r="I1111" s="87">
        <v>0</v>
      </c>
      <c r="J1111" s="87">
        <v>1.78</v>
      </c>
      <c r="K1111" s="87">
        <v>0.4</v>
      </c>
      <c r="L1111" s="87">
        <v>0.54</v>
      </c>
      <c r="M1111" s="87">
        <v>0.83</v>
      </c>
      <c r="N1111" s="87">
        <v>0.13</v>
      </c>
      <c r="O1111" s="87">
        <v>0.73</v>
      </c>
      <c r="P1111" s="87">
        <v>0.13</v>
      </c>
      <c r="Q1111" s="87">
        <v>3.37</v>
      </c>
      <c r="R1111" s="87">
        <v>0.67</v>
      </c>
      <c r="S1111" s="87">
        <v>0.93</v>
      </c>
      <c r="T1111" s="87">
        <v>0.67</v>
      </c>
      <c r="U1111" s="87">
        <v>1.08</v>
      </c>
      <c r="V1111" s="87">
        <v>0.4</v>
      </c>
      <c r="W1111" s="137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5"/>
    </row>
    <row r="1112" spans="1:45">
      <c r="B1112" s="49"/>
      <c r="C1112" s="32"/>
      <c r="D1112" s="44"/>
      <c r="E1112" s="44"/>
      <c r="F1112" s="44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AS1112" s="105"/>
    </row>
    <row r="1113" spans="1:45">
      <c r="B1113" s="52" t="s">
        <v>514</v>
      </c>
      <c r="AS1113" s="45" t="s">
        <v>66</v>
      </c>
    </row>
    <row r="1114" spans="1:45">
      <c r="A1114" s="40" t="s">
        <v>35</v>
      </c>
      <c r="B1114" s="30" t="s">
        <v>117</v>
      </c>
      <c r="C1114" s="27" t="s">
        <v>118</v>
      </c>
      <c r="D1114" s="28" t="s">
        <v>208</v>
      </c>
      <c r="E1114" s="29" t="s">
        <v>208</v>
      </c>
      <c r="F1114" s="29" t="s">
        <v>208</v>
      </c>
      <c r="G1114" s="29" t="s">
        <v>208</v>
      </c>
      <c r="H1114" s="29" t="s">
        <v>208</v>
      </c>
      <c r="I1114" s="29" t="s">
        <v>208</v>
      </c>
      <c r="J1114" s="29" t="s">
        <v>208</v>
      </c>
      <c r="K1114" s="29" t="s">
        <v>208</v>
      </c>
      <c r="L1114" s="29" t="s">
        <v>208</v>
      </c>
      <c r="M1114" s="29" t="s">
        <v>208</v>
      </c>
      <c r="N1114" s="29" t="s">
        <v>208</v>
      </c>
      <c r="O1114" s="29" t="s">
        <v>208</v>
      </c>
      <c r="P1114" s="29" t="s">
        <v>208</v>
      </c>
      <c r="Q1114" s="29" t="s">
        <v>208</v>
      </c>
      <c r="R1114" s="29" t="s">
        <v>208</v>
      </c>
      <c r="S1114" s="137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5">
        <v>1</v>
      </c>
    </row>
    <row r="1115" spans="1:45">
      <c r="A1115" s="48"/>
      <c r="B1115" s="31" t="s">
        <v>209</v>
      </c>
      <c r="C1115" s="20" t="s">
        <v>209</v>
      </c>
      <c r="D1115" s="135" t="s">
        <v>210</v>
      </c>
      <c r="E1115" s="136" t="s">
        <v>233</v>
      </c>
      <c r="F1115" s="136" t="s">
        <v>212</v>
      </c>
      <c r="G1115" s="136" t="s">
        <v>213</v>
      </c>
      <c r="H1115" s="136" t="s">
        <v>214</v>
      </c>
      <c r="I1115" s="136" t="s">
        <v>236</v>
      </c>
      <c r="J1115" s="136" t="s">
        <v>216</v>
      </c>
      <c r="K1115" s="136" t="s">
        <v>237</v>
      </c>
      <c r="L1115" s="136" t="s">
        <v>238</v>
      </c>
      <c r="M1115" s="136" t="s">
        <v>239</v>
      </c>
      <c r="N1115" s="136" t="s">
        <v>219</v>
      </c>
      <c r="O1115" s="136" t="s">
        <v>240</v>
      </c>
      <c r="P1115" s="136" t="s">
        <v>220</v>
      </c>
      <c r="Q1115" s="136" t="s">
        <v>221</v>
      </c>
      <c r="R1115" s="136" t="s">
        <v>245</v>
      </c>
      <c r="S1115" s="137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5" t="s">
        <v>3</v>
      </c>
    </row>
    <row r="1116" spans="1:45">
      <c r="A1116" s="48"/>
      <c r="B1116" s="31"/>
      <c r="C1116" s="20"/>
      <c r="D1116" s="21" t="s">
        <v>265</v>
      </c>
      <c r="E1116" s="22" t="s">
        <v>266</v>
      </c>
      <c r="F1116" s="22" t="s">
        <v>265</v>
      </c>
      <c r="G1116" s="22" t="s">
        <v>265</v>
      </c>
      <c r="H1116" s="22" t="s">
        <v>265</v>
      </c>
      <c r="I1116" s="22" t="s">
        <v>269</v>
      </c>
      <c r="J1116" s="22" t="s">
        <v>265</v>
      </c>
      <c r="K1116" s="22" t="s">
        <v>266</v>
      </c>
      <c r="L1116" s="22" t="s">
        <v>266</v>
      </c>
      <c r="M1116" s="22" t="s">
        <v>269</v>
      </c>
      <c r="N1116" s="22" t="s">
        <v>269</v>
      </c>
      <c r="O1116" s="22" t="s">
        <v>265</v>
      </c>
      <c r="P1116" s="22" t="s">
        <v>269</v>
      </c>
      <c r="Q1116" s="22" t="s">
        <v>265</v>
      </c>
      <c r="R1116" s="22" t="s">
        <v>266</v>
      </c>
      <c r="S1116" s="137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45">
        <v>2</v>
      </c>
    </row>
    <row r="1117" spans="1:45">
      <c r="A1117" s="48"/>
      <c r="B1117" s="31"/>
      <c r="C1117" s="20"/>
      <c r="D1117" s="43" t="s">
        <v>270</v>
      </c>
      <c r="E1117" s="43" t="s">
        <v>224</v>
      </c>
      <c r="F1117" s="43" t="s">
        <v>271</v>
      </c>
      <c r="G1117" s="43" t="s">
        <v>271</v>
      </c>
      <c r="H1117" s="43" t="s">
        <v>271</v>
      </c>
      <c r="I1117" s="43" t="s">
        <v>250</v>
      </c>
      <c r="J1117" s="43" t="s">
        <v>276</v>
      </c>
      <c r="K1117" s="43" t="s">
        <v>271</v>
      </c>
      <c r="L1117" s="43" t="s">
        <v>270</v>
      </c>
      <c r="M1117" s="43" t="s">
        <v>271</v>
      </c>
      <c r="N1117" s="43" t="s">
        <v>273</v>
      </c>
      <c r="O1117" s="43" t="s">
        <v>272</v>
      </c>
      <c r="P1117" s="43" t="s">
        <v>273</v>
      </c>
      <c r="Q1117" s="43" t="s">
        <v>270</v>
      </c>
      <c r="R1117" s="43" t="s">
        <v>224</v>
      </c>
      <c r="S1117" s="137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45">
        <v>2</v>
      </c>
    </row>
    <row r="1118" spans="1:45">
      <c r="A1118" s="48"/>
      <c r="B1118" s="30">
        <v>1</v>
      </c>
      <c r="C1118" s="26">
        <v>1</v>
      </c>
      <c r="D1118" s="131" t="s">
        <v>112</v>
      </c>
      <c r="E1118" s="33">
        <v>4.4000000000000004</v>
      </c>
      <c r="F1118" s="139" t="s">
        <v>99</v>
      </c>
      <c r="G1118" s="131">
        <v>10</v>
      </c>
      <c r="H1118" s="139" t="s">
        <v>99</v>
      </c>
      <c r="I1118" s="33">
        <v>3.3424148489048902</v>
      </c>
      <c r="J1118" s="139" t="s">
        <v>99</v>
      </c>
      <c r="K1118" s="33">
        <v>2.91660338385423</v>
      </c>
      <c r="L1118" s="33">
        <v>3.87</v>
      </c>
      <c r="M1118" s="33">
        <v>4.7699999999999996</v>
      </c>
      <c r="N1118" s="33">
        <v>3.7</v>
      </c>
      <c r="O1118" s="131" t="s">
        <v>99</v>
      </c>
      <c r="P1118" s="33">
        <v>4.9329999999999998</v>
      </c>
      <c r="Q1118" s="131" t="s">
        <v>111</v>
      </c>
      <c r="R1118" s="33">
        <v>2.5</v>
      </c>
      <c r="S1118" s="137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5">
        <v>1</v>
      </c>
    </row>
    <row r="1119" spans="1:45">
      <c r="A1119" s="48"/>
      <c r="B1119" s="31">
        <v>1</v>
      </c>
      <c r="C1119" s="20">
        <v>2</v>
      </c>
      <c r="D1119" s="132" t="s">
        <v>112</v>
      </c>
      <c r="E1119" s="22">
        <v>4.47</v>
      </c>
      <c r="F1119" s="133" t="s">
        <v>99</v>
      </c>
      <c r="G1119" s="132">
        <v>10</v>
      </c>
      <c r="H1119" s="133">
        <v>10</v>
      </c>
      <c r="I1119" s="22">
        <v>3.4468499311996599</v>
      </c>
      <c r="J1119" s="133" t="s">
        <v>99</v>
      </c>
      <c r="K1119" s="22">
        <v>3.0386435875525</v>
      </c>
      <c r="L1119" s="22">
        <v>3.9399999999999995</v>
      </c>
      <c r="M1119" s="134">
        <v>4.55</v>
      </c>
      <c r="N1119" s="22">
        <v>4.2</v>
      </c>
      <c r="O1119" s="132" t="s">
        <v>99</v>
      </c>
      <c r="P1119" s="22">
        <v>4.8689999999999998</v>
      </c>
      <c r="Q1119" s="132" t="s">
        <v>111</v>
      </c>
      <c r="R1119" s="22">
        <v>2.6</v>
      </c>
      <c r="S1119" s="137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5" t="e">
        <v>#N/A</v>
      </c>
    </row>
    <row r="1120" spans="1:45">
      <c r="A1120" s="48"/>
      <c r="B1120" s="31">
        <v>1</v>
      </c>
      <c r="C1120" s="20">
        <v>3</v>
      </c>
      <c r="D1120" s="132" t="s">
        <v>112</v>
      </c>
      <c r="E1120" s="22">
        <v>4.8</v>
      </c>
      <c r="F1120" s="133" t="s">
        <v>99</v>
      </c>
      <c r="G1120" s="132">
        <v>10</v>
      </c>
      <c r="H1120" s="133" t="s">
        <v>99</v>
      </c>
      <c r="I1120" s="22">
        <v>3.5152529005745299</v>
      </c>
      <c r="J1120" s="133" t="s">
        <v>99</v>
      </c>
      <c r="K1120" s="35">
        <v>2.8767408085747301</v>
      </c>
      <c r="L1120" s="23">
        <v>3.8</v>
      </c>
      <c r="M1120" s="23">
        <v>4.7699999999999996</v>
      </c>
      <c r="N1120" s="23">
        <v>3.9</v>
      </c>
      <c r="O1120" s="133" t="s">
        <v>99</v>
      </c>
      <c r="P1120" s="23">
        <v>4.8540000000000001</v>
      </c>
      <c r="Q1120" s="133" t="s">
        <v>111</v>
      </c>
      <c r="R1120" s="23">
        <v>2.5</v>
      </c>
      <c r="S1120" s="137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5">
        <v>16</v>
      </c>
    </row>
    <row r="1121" spans="1:45">
      <c r="A1121" s="48"/>
      <c r="B1121" s="31">
        <v>1</v>
      </c>
      <c r="C1121" s="20">
        <v>4</v>
      </c>
      <c r="D1121" s="132" t="s">
        <v>112</v>
      </c>
      <c r="E1121" s="22">
        <v>4.34</v>
      </c>
      <c r="F1121" s="133" t="s">
        <v>99</v>
      </c>
      <c r="G1121" s="132">
        <v>10</v>
      </c>
      <c r="H1121" s="133" t="s">
        <v>99</v>
      </c>
      <c r="I1121" s="22">
        <v>3.5094722714783502</v>
      </c>
      <c r="J1121" s="133" t="s">
        <v>99</v>
      </c>
      <c r="K1121" s="35">
        <v>2.9206537218275099</v>
      </c>
      <c r="L1121" s="23">
        <v>3.98</v>
      </c>
      <c r="M1121" s="23">
        <v>4.92</v>
      </c>
      <c r="N1121" s="23">
        <v>4.3</v>
      </c>
      <c r="O1121" s="133" t="s">
        <v>99</v>
      </c>
      <c r="P1121" s="23">
        <v>4.6550000000000002</v>
      </c>
      <c r="Q1121" s="133" t="s">
        <v>111</v>
      </c>
      <c r="R1121" s="23">
        <v>2.7</v>
      </c>
      <c r="S1121" s="137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5">
        <v>3.8815732358246295</v>
      </c>
    </row>
    <row r="1122" spans="1:45">
      <c r="A1122" s="48"/>
      <c r="B1122" s="31">
        <v>1</v>
      </c>
      <c r="C1122" s="20">
        <v>5</v>
      </c>
      <c r="D1122" s="132" t="s">
        <v>112</v>
      </c>
      <c r="E1122" s="22">
        <v>4.34</v>
      </c>
      <c r="F1122" s="132" t="s">
        <v>99</v>
      </c>
      <c r="G1122" s="132">
        <v>10</v>
      </c>
      <c r="H1122" s="132">
        <v>10</v>
      </c>
      <c r="I1122" s="22">
        <v>3.3844084758447801</v>
      </c>
      <c r="J1122" s="132" t="s">
        <v>99</v>
      </c>
      <c r="K1122" s="22">
        <v>3.0121610825216099</v>
      </c>
      <c r="L1122" s="22">
        <v>3.84</v>
      </c>
      <c r="M1122" s="22">
        <v>4.7</v>
      </c>
      <c r="N1122" s="22">
        <v>4</v>
      </c>
      <c r="O1122" s="132" t="s">
        <v>99</v>
      </c>
      <c r="P1122" s="22">
        <v>4.8499999999999996</v>
      </c>
      <c r="Q1122" s="132" t="s">
        <v>111</v>
      </c>
      <c r="R1122" s="22">
        <v>2.6</v>
      </c>
      <c r="S1122" s="137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5">
        <v>120</v>
      </c>
    </row>
    <row r="1123" spans="1:45">
      <c r="A1123" s="48"/>
      <c r="B1123" s="31">
        <v>1</v>
      </c>
      <c r="C1123" s="20">
        <v>6</v>
      </c>
      <c r="D1123" s="132" t="s">
        <v>112</v>
      </c>
      <c r="E1123" s="22">
        <v>4.8</v>
      </c>
      <c r="F1123" s="132" t="s">
        <v>99</v>
      </c>
      <c r="G1123" s="132">
        <v>10</v>
      </c>
      <c r="H1123" s="132">
        <v>10</v>
      </c>
      <c r="I1123" s="22">
        <v>3.59112829397578</v>
      </c>
      <c r="J1123" s="132" t="s">
        <v>99</v>
      </c>
      <c r="K1123" s="22">
        <v>3.03418601327362</v>
      </c>
      <c r="L1123" s="22">
        <v>3.9099999999999997</v>
      </c>
      <c r="M1123" s="22">
        <v>4.7699999999999996</v>
      </c>
      <c r="N1123" s="22">
        <v>3.9</v>
      </c>
      <c r="O1123" s="132" t="s">
        <v>99</v>
      </c>
      <c r="P1123" s="22">
        <v>4.66</v>
      </c>
      <c r="Q1123" s="132" t="s">
        <v>111</v>
      </c>
      <c r="R1123" s="22">
        <v>2.8</v>
      </c>
      <c r="S1123" s="137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105"/>
    </row>
    <row r="1124" spans="1:45">
      <c r="A1124" s="48"/>
      <c r="B1124" s="32" t="s">
        <v>226</v>
      </c>
      <c r="C1124" s="24"/>
      <c r="D1124" s="36" t="s">
        <v>521</v>
      </c>
      <c r="E1124" s="36">
        <v>4.5250000000000004</v>
      </c>
      <c r="F1124" s="36" t="s">
        <v>521</v>
      </c>
      <c r="G1124" s="36">
        <v>10</v>
      </c>
      <c r="H1124" s="36">
        <v>10</v>
      </c>
      <c r="I1124" s="36">
        <v>3.4649211203296653</v>
      </c>
      <c r="J1124" s="36" t="s">
        <v>521</v>
      </c>
      <c r="K1124" s="36">
        <v>2.9664980996007002</v>
      </c>
      <c r="L1124" s="36">
        <v>3.89</v>
      </c>
      <c r="M1124" s="36">
        <v>4.7466666666666661</v>
      </c>
      <c r="N1124" s="36">
        <v>4</v>
      </c>
      <c r="O1124" s="36" t="s">
        <v>521</v>
      </c>
      <c r="P1124" s="36">
        <v>4.8035000000000005</v>
      </c>
      <c r="Q1124" s="36" t="s">
        <v>521</v>
      </c>
      <c r="R1124" s="36">
        <v>2.6166666666666667</v>
      </c>
      <c r="S1124" s="137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105"/>
    </row>
    <row r="1125" spans="1:45">
      <c r="A1125" s="48"/>
      <c r="B1125" s="2" t="s">
        <v>227</v>
      </c>
      <c r="C1125" s="46"/>
      <c r="D1125" s="23" t="s">
        <v>521</v>
      </c>
      <c r="E1125" s="23">
        <v>4.4350000000000005</v>
      </c>
      <c r="F1125" s="23" t="s">
        <v>521</v>
      </c>
      <c r="G1125" s="23">
        <v>10</v>
      </c>
      <c r="H1125" s="23">
        <v>10</v>
      </c>
      <c r="I1125" s="23">
        <v>3.4781611013390048</v>
      </c>
      <c r="J1125" s="23" t="s">
        <v>521</v>
      </c>
      <c r="K1125" s="23">
        <v>2.9664074021745597</v>
      </c>
      <c r="L1125" s="23">
        <v>3.8899999999999997</v>
      </c>
      <c r="M1125" s="23">
        <v>4.7699999999999996</v>
      </c>
      <c r="N1125" s="23">
        <v>3.95</v>
      </c>
      <c r="O1125" s="23" t="s">
        <v>521</v>
      </c>
      <c r="P1125" s="23">
        <v>4.8520000000000003</v>
      </c>
      <c r="Q1125" s="23" t="s">
        <v>521</v>
      </c>
      <c r="R1125" s="23">
        <v>2.6</v>
      </c>
      <c r="S1125" s="137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105"/>
    </row>
    <row r="1126" spans="1:45">
      <c r="A1126" s="48"/>
      <c r="B1126" s="2" t="s">
        <v>228</v>
      </c>
      <c r="C1126" s="46"/>
      <c r="D1126" s="37" t="s">
        <v>521</v>
      </c>
      <c r="E1126" s="37">
        <v>0.21833460559425749</v>
      </c>
      <c r="F1126" s="37" t="s">
        <v>521</v>
      </c>
      <c r="G1126" s="37">
        <v>0</v>
      </c>
      <c r="H1126" s="37">
        <v>0</v>
      </c>
      <c r="I1126" s="37">
        <v>9.1938005403590831E-2</v>
      </c>
      <c r="J1126" s="37" t="s">
        <v>521</v>
      </c>
      <c r="K1126" s="37">
        <v>7.00275574664488E-2</v>
      </c>
      <c r="L1126" s="37">
        <v>6.6332495807107969E-2</v>
      </c>
      <c r="M1126" s="37">
        <v>0.12044362443345293</v>
      </c>
      <c r="N1126" s="37">
        <v>0.2190890230020664</v>
      </c>
      <c r="O1126" s="37" t="s">
        <v>521</v>
      </c>
      <c r="P1126" s="37">
        <v>0.11697649336511999</v>
      </c>
      <c r="Q1126" s="37" t="s">
        <v>521</v>
      </c>
      <c r="R1126" s="37">
        <v>0.11690451944500117</v>
      </c>
      <c r="S1126" s="137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105"/>
    </row>
    <row r="1127" spans="1:45">
      <c r="A1127" s="48"/>
      <c r="B1127" s="2" t="s">
        <v>87</v>
      </c>
      <c r="C1127" s="46"/>
      <c r="D1127" s="25" t="s">
        <v>521</v>
      </c>
      <c r="E1127" s="25">
        <v>4.8250741567791709E-2</v>
      </c>
      <c r="F1127" s="25" t="s">
        <v>521</v>
      </c>
      <c r="G1127" s="25">
        <v>0</v>
      </c>
      <c r="H1127" s="25">
        <v>0</v>
      </c>
      <c r="I1127" s="25">
        <v>2.6533938929854631E-2</v>
      </c>
      <c r="J1127" s="25" t="s">
        <v>521</v>
      </c>
      <c r="K1127" s="25">
        <v>2.3606135960739273E-2</v>
      </c>
      <c r="L1127" s="25">
        <v>1.7052055477405646E-2</v>
      </c>
      <c r="M1127" s="25">
        <v>2.5374359080081378E-2</v>
      </c>
      <c r="N1127" s="25">
        <v>5.4772255750516599E-2</v>
      </c>
      <c r="O1127" s="25" t="s">
        <v>521</v>
      </c>
      <c r="P1127" s="25">
        <v>2.4352345865539707E-2</v>
      </c>
      <c r="Q1127" s="25" t="s">
        <v>521</v>
      </c>
      <c r="R1127" s="25">
        <v>4.4676886412102358E-2</v>
      </c>
      <c r="S1127" s="137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5"/>
    </row>
    <row r="1128" spans="1:45">
      <c r="A1128" s="48"/>
      <c r="B1128" s="2" t="s">
        <v>229</v>
      </c>
      <c r="C1128" s="46"/>
      <c r="D1128" s="25" t="s">
        <v>521</v>
      </c>
      <c r="E1128" s="25">
        <v>0.1657644272268064</v>
      </c>
      <c r="F1128" s="25" t="s">
        <v>521</v>
      </c>
      <c r="G1128" s="25">
        <v>1.5762749772968094</v>
      </c>
      <c r="H1128" s="25">
        <v>1.5762749772968094</v>
      </c>
      <c r="I1128" s="25">
        <v>-0.10734104193874572</v>
      </c>
      <c r="J1128" s="25" t="s">
        <v>521</v>
      </c>
      <c r="K1128" s="25">
        <v>-0.2357485175800178</v>
      </c>
      <c r="L1128" s="25">
        <v>2.1709661684587989E-3</v>
      </c>
      <c r="M1128" s="25">
        <v>0.22287185589021874</v>
      </c>
      <c r="N1128" s="25">
        <v>3.050999091872364E-2</v>
      </c>
      <c r="O1128" s="25" t="s">
        <v>521</v>
      </c>
      <c r="P1128" s="25">
        <v>0.23751368534452255</v>
      </c>
      <c r="Q1128" s="25" t="s">
        <v>521</v>
      </c>
      <c r="R1128" s="25">
        <v>-0.32587471427400161</v>
      </c>
      <c r="S1128" s="137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5"/>
    </row>
    <row r="1129" spans="1:45">
      <c r="A1129" s="48"/>
      <c r="B1129" s="88" t="s">
        <v>230</v>
      </c>
      <c r="C1129" s="89"/>
      <c r="D1129" s="87" t="s">
        <v>231</v>
      </c>
      <c r="E1129" s="87">
        <v>0.26</v>
      </c>
      <c r="F1129" s="87" t="s">
        <v>231</v>
      </c>
      <c r="G1129" s="87">
        <v>5.78</v>
      </c>
      <c r="H1129" s="87">
        <v>5.78</v>
      </c>
      <c r="I1129" s="87">
        <v>0.8</v>
      </c>
      <c r="J1129" s="87" t="s">
        <v>231</v>
      </c>
      <c r="K1129" s="87">
        <v>1.31</v>
      </c>
      <c r="L1129" s="87">
        <v>0.38</v>
      </c>
      <c r="M1129" s="87">
        <v>0.53</v>
      </c>
      <c r="N1129" s="87">
        <v>0.26</v>
      </c>
      <c r="O1129" s="87" t="s">
        <v>231</v>
      </c>
      <c r="P1129" s="87">
        <v>0.55000000000000004</v>
      </c>
      <c r="Q1129" s="87" t="s">
        <v>231</v>
      </c>
      <c r="R1129" s="87">
        <v>1.66</v>
      </c>
      <c r="S1129" s="137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5"/>
    </row>
    <row r="1130" spans="1:45">
      <c r="B1130" s="49"/>
      <c r="C1130" s="32"/>
      <c r="D1130" s="44"/>
      <c r="E1130" s="44"/>
      <c r="F1130" s="44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AS1130" s="105"/>
    </row>
    <row r="1131" spans="1:45">
      <c r="B1131" s="52" t="s">
        <v>515</v>
      </c>
      <c r="AS1131" s="45" t="s">
        <v>66</v>
      </c>
    </row>
    <row r="1132" spans="1:45">
      <c r="A1132" s="40" t="s">
        <v>38</v>
      </c>
      <c r="B1132" s="30" t="s">
        <v>117</v>
      </c>
      <c r="C1132" s="27" t="s">
        <v>118</v>
      </c>
      <c r="D1132" s="28" t="s">
        <v>208</v>
      </c>
      <c r="E1132" s="29" t="s">
        <v>208</v>
      </c>
      <c r="F1132" s="29" t="s">
        <v>208</v>
      </c>
      <c r="G1132" s="29" t="s">
        <v>208</v>
      </c>
      <c r="H1132" s="29" t="s">
        <v>208</v>
      </c>
      <c r="I1132" s="29" t="s">
        <v>208</v>
      </c>
      <c r="J1132" s="29" t="s">
        <v>208</v>
      </c>
      <c r="K1132" s="29" t="s">
        <v>208</v>
      </c>
      <c r="L1132" s="29" t="s">
        <v>208</v>
      </c>
      <c r="M1132" s="29" t="s">
        <v>208</v>
      </c>
      <c r="N1132" s="29" t="s">
        <v>208</v>
      </c>
      <c r="O1132" s="29" t="s">
        <v>208</v>
      </c>
      <c r="P1132" s="29" t="s">
        <v>208</v>
      </c>
      <c r="Q1132" s="137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5">
        <v>1</v>
      </c>
    </row>
    <row r="1133" spans="1:45">
      <c r="A1133" s="48"/>
      <c r="B1133" s="31" t="s">
        <v>209</v>
      </c>
      <c r="C1133" s="20" t="s">
        <v>209</v>
      </c>
      <c r="D1133" s="135" t="s">
        <v>210</v>
      </c>
      <c r="E1133" s="136" t="s">
        <v>233</v>
      </c>
      <c r="F1133" s="136" t="s">
        <v>236</v>
      </c>
      <c r="G1133" s="136" t="s">
        <v>216</v>
      </c>
      <c r="H1133" s="136" t="s">
        <v>237</v>
      </c>
      <c r="I1133" s="136" t="s">
        <v>238</v>
      </c>
      <c r="J1133" s="136" t="s">
        <v>239</v>
      </c>
      <c r="K1133" s="136" t="s">
        <v>218</v>
      </c>
      <c r="L1133" s="136" t="s">
        <v>219</v>
      </c>
      <c r="M1133" s="136" t="s">
        <v>240</v>
      </c>
      <c r="N1133" s="136" t="s">
        <v>220</v>
      </c>
      <c r="O1133" s="136" t="s">
        <v>242</v>
      </c>
      <c r="P1133" s="136" t="s">
        <v>245</v>
      </c>
      <c r="Q1133" s="137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5" t="s">
        <v>3</v>
      </c>
    </row>
    <row r="1134" spans="1:45">
      <c r="A1134" s="48"/>
      <c r="B1134" s="31"/>
      <c r="C1134" s="20"/>
      <c r="D1134" s="21" t="s">
        <v>265</v>
      </c>
      <c r="E1134" s="22" t="s">
        <v>266</v>
      </c>
      <c r="F1134" s="22" t="s">
        <v>269</v>
      </c>
      <c r="G1134" s="22" t="s">
        <v>265</v>
      </c>
      <c r="H1134" s="22" t="s">
        <v>266</v>
      </c>
      <c r="I1134" s="22" t="s">
        <v>266</v>
      </c>
      <c r="J1134" s="22" t="s">
        <v>265</v>
      </c>
      <c r="K1134" s="22" t="s">
        <v>265</v>
      </c>
      <c r="L1134" s="22" t="s">
        <v>269</v>
      </c>
      <c r="M1134" s="22" t="s">
        <v>265</v>
      </c>
      <c r="N1134" s="22" t="s">
        <v>269</v>
      </c>
      <c r="O1134" s="22" t="s">
        <v>265</v>
      </c>
      <c r="P1134" s="22" t="s">
        <v>266</v>
      </c>
      <c r="Q1134" s="137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45">
        <v>2</v>
      </c>
    </row>
    <row r="1135" spans="1:45">
      <c r="A1135" s="48"/>
      <c r="B1135" s="31"/>
      <c r="C1135" s="20"/>
      <c r="D1135" s="43" t="s">
        <v>270</v>
      </c>
      <c r="E1135" s="43" t="s">
        <v>224</v>
      </c>
      <c r="F1135" s="43" t="s">
        <v>250</v>
      </c>
      <c r="G1135" s="43" t="s">
        <v>276</v>
      </c>
      <c r="H1135" s="43" t="s">
        <v>271</v>
      </c>
      <c r="I1135" s="43" t="s">
        <v>270</v>
      </c>
      <c r="J1135" s="43" t="s">
        <v>271</v>
      </c>
      <c r="K1135" s="43" t="s">
        <v>272</v>
      </c>
      <c r="L1135" s="43" t="s">
        <v>273</v>
      </c>
      <c r="M1135" s="43" t="s">
        <v>272</v>
      </c>
      <c r="N1135" s="43" t="s">
        <v>273</v>
      </c>
      <c r="O1135" s="43" t="s">
        <v>273</v>
      </c>
      <c r="P1135" s="43" t="s">
        <v>224</v>
      </c>
      <c r="Q1135" s="137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45">
        <v>2</v>
      </c>
    </row>
    <row r="1136" spans="1:45">
      <c r="A1136" s="48"/>
      <c r="B1136" s="30">
        <v>1</v>
      </c>
      <c r="C1136" s="26">
        <v>1</v>
      </c>
      <c r="D1136" s="33">
        <v>3.1225000000000001</v>
      </c>
      <c r="E1136" s="33">
        <v>2.36</v>
      </c>
      <c r="F1136" s="34">
        <v>2.4078726509314401</v>
      </c>
      <c r="G1136" s="33">
        <v>2</v>
      </c>
      <c r="H1136" s="34">
        <v>2.4200310426104701</v>
      </c>
      <c r="I1136" s="33">
        <v>2.4500000000000002</v>
      </c>
      <c r="J1136" s="34">
        <v>2</v>
      </c>
      <c r="K1136" s="131" t="s">
        <v>112</v>
      </c>
      <c r="L1136" s="33">
        <v>1.79</v>
      </c>
      <c r="M1136" s="131" t="s">
        <v>110</v>
      </c>
      <c r="N1136" s="138">
        <v>2.2909999999999999</v>
      </c>
      <c r="O1136" s="33">
        <v>2</v>
      </c>
      <c r="P1136" s="33">
        <v>2.16</v>
      </c>
      <c r="Q1136" s="137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5">
        <v>1</v>
      </c>
    </row>
    <row r="1137" spans="1:45">
      <c r="A1137" s="48"/>
      <c r="B1137" s="31">
        <v>1</v>
      </c>
      <c r="C1137" s="20">
        <v>2</v>
      </c>
      <c r="D1137" s="22">
        <v>3.0522999999999998</v>
      </c>
      <c r="E1137" s="22">
        <v>2.36</v>
      </c>
      <c r="F1137" s="35">
        <v>2.5682060984444299</v>
      </c>
      <c r="G1137" s="22">
        <v>2</v>
      </c>
      <c r="H1137" s="35">
        <v>2.6093966150735302</v>
      </c>
      <c r="I1137" s="22">
        <v>2.44</v>
      </c>
      <c r="J1137" s="35">
        <v>2</v>
      </c>
      <c r="K1137" s="132" t="s">
        <v>112</v>
      </c>
      <c r="L1137" s="22">
        <v>1.8</v>
      </c>
      <c r="M1137" s="132" t="s">
        <v>110</v>
      </c>
      <c r="N1137" s="22">
        <v>2.2330000000000001</v>
      </c>
      <c r="O1137" s="22">
        <v>2</v>
      </c>
      <c r="P1137" s="22">
        <v>2.13</v>
      </c>
      <c r="Q1137" s="137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5" t="e">
        <v>#N/A</v>
      </c>
    </row>
    <row r="1138" spans="1:45">
      <c r="A1138" s="48"/>
      <c r="B1138" s="31">
        <v>1</v>
      </c>
      <c r="C1138" s="20">
        <v>3</v>
      </c>
      <c r="D1138" s="22">
        <v>3.0868000000000002</v>
      </c>
      <c r="E1138" s="22">
        <v>2.37</v>
      </c>
      <c r="F1138" s="35">
        <v>2.4473786268392499</v>
      </c>
      <c r="G1138" s="22">
        <v>2</v>
      </c>
      <c r="H1138" s="35">
        <v>2.5779928292660901</v>
      </c>
      <c r="I1138" s="22">
        <v>2.37</v>
      </c>
      <c r="J1138" s="35">
        <v>2</v>
      </c>
      <c r="K1138" s="133" t="s">
        <v>112</v>
      </c>
      <c r="L1138" s="23">
        <v>1.79</v>
      </c>
      <c r="M1138" s="133" t="s">
        <v>110</v>
      </c>
      <c r="N1138" s="23">
        <v>2.2200000000000002</v>
      </c>
      <c r="O1138" s="23">
        <v>2</v>
      </c>
      <c r="P1138" s="23">
        <v>2.16</v>
      </c>
      <c r="Q1138" s="137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5">
        <v>16</v>
      </c>
    </row>
    <row r="1139" spans="1:45">
      <c r="A1139" s="48"/>
      <c r="B1139" s="31">
        <v>1</v>
      </c>
      <c r="C1139" s="20">
        <v>4</v>
      </c>
      <c r="D1139" s="22">
        <v>3.1369999999999996</v>
      </c>
      <c r="E1139" s="22">
        <v>2.34</v>
      </c>
      <c r="F1139" s="35">
        <v>2.4302430624404399</v>
      </c>
      <c r="G1139" s="22">
        <v>2</v>
      </c>
      <c r="H1139" s="35">
        <v>2.6189532150556998</v>
      </c>
      <c r="I1139" s="22">
        <v>2.36</v>
      </c>
      <c r="J1139" s="35">
        <v>2</v>
      </c>
      <c r="K1139" s="133" t="s">
        <v>112</v>
      </c>
      <c r="L1139" s="23">
        <v>1.83</v>
      </c>
      <c r="M1139" s="133" t="s">
        <v>110</v>
      </c>
      <c r="N1139" s="23">
        <v>2.1989999999999998</v>
      </c>
      <c r="O1139" s="23">
        <v>2</v>
      </c>
      <c r="P1139" s="23">
        <v>2.16</v>
      </c>
      <c r="Q1139" s="137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5">
        <v>2.2807391707852016</v>
      </c>
    </row>
    <row r="1140" spans="1:45">
      <c r="A1140" s="48"/>
      <c r="B1140" s="31">
        <v>1</v>
      </c>
      <c r="C1140" s="20">
        <v>5</v>
      </c>
      <c r="D1140" s="22">
        <v>3.0006999999999997</v>
      </c>
      <c r="E1140" s="22">
        <v>2.3199999999999998</v>
      </c>
      <c r="F1140" s="22">
        <v>2.5262356928887102</v>
      </c>
      <c r="G1140" s="22">
        <v>2</v>
      </c>
      <c r="H1140" s="22">
        <v>2.6079742957801599</v>
      </c>
      <c r="I1140" s="22">
        <v>2.42</v>
      </c>
      <c r="J1140" s="22">
        <v>2</v>
      </c>
      <c r="K1140" s="132" t="s">
        <v>112</v>
      </c>
      <c r="L1140" s="134">
        <v>1.69</v>
      </c>
      <c r="M1140" s="132" t="s">
        <v>110</v>
      </c>
      <c r="N1140" s="22">
        <v>2.218</v>
      </c>
      <c r="O1140" s="22">
        <v>2</v>
      </c>
      <c r="P1140" s="22">
        <v>2.14</v>
      </c>
      <c r="Q1140" s="137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5">
        <v>121</v>
      </c>
    </row>
    <row r="1141" spans="1:45">
      <c r="A1141" s="48"/>
      <c r="B1141" s="31">
        <v>1</v>
      </c>
      <c r="C1141" s="20">
        <v>6</v>
      </c>
      <c r="D1141" s="22">
        <v>3.0848000000000004</v>
      </c>
      <c r="E1141" s="22">
        <v>2.4</v>
      </c>
      <c r="F1141" s="22">
        <v>2.5259947852911302</v>
      </c>
      <c r="G1141" s="22">
        <v>2</v>
      </c>
      <c r="H1141" s="22">
        <v>2.7768063572019401</v>
      </c>
      <c r="I1141" s="22">
        <v>2.44</v>
      </c>
      <c r="J1141" s="22">
        <v>2</v>
      </c>
      <c r="K1141" s="132" t="s">
        <v>112</v>
      </c>
      <c r="L1141" s="22">
        <v>1.75</v>
      </c>
      <c r="M1141" s="132" t="s">
        <v>110</v>
      </c>
      <c r="N1141" s="22">
        <v>2.1930000000000001</v>
      </c>
      <c r="O1141" s="22">
        <v>2</v>
      </c>
      <c r="P1141" s="22">
        <v>2.12</v>
      </c>
      <c r="Q1141" s="137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05"/>
    </row>
    <row r="1142" spans="1:45">
      <c r="A1142" s="48"/>
      <c r="B1142" s="32" t="s">
        <v>226</v>
      </c>
      <c r="C1142" s="24"/>
      <c r="D1142" s="36">
        <v>3.080683333333333</v>
      </c>
      <c r="E1142" s="36">
        <v>2.3583333333333334</v>
      </c>
      <c r="F1142" s="36">
        <v>2.4843218194725667</v>
      </c>
      <c r="G1142" s="36">
        <v>2</v>
      </c>
      <c r="H1142" s="36">
        <v>2.6018590591646484</v>
      </c>
      <c r="I1142" s="36">
        <v>2.4133333333333336</v>
      </c>
      <c r="J1142" s="36">
        <v>2</v>
      </c>
      <c r="K1142" s="36" t="s">
        <v>521</v>
      </c>
      <c r="L1142" s="36">
        <v>1.7750000000000001</v>
      </c>
      <c r="M1142" s="36" t="s">
        <v>521</v>
      </c>
      <c r="N1142" s="36">
        <v>2.2256666666666667</v>
      </c>
      <c r="O1142" s="36">
        <v>2</v>
      </c>
      <c r="P1142" s="36">
        <v>2.145</v>
      </c>
      <c r="Q1142" s="137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05"/>
    </row>
    <row r="1143" spans="1:45">
      <c r="A1143" s="48"/>
      <c r="B1143" s="2" t="s">
        <v>227</v>
      </c>
      <c r="C1143" s="46"/>
      <c r="D1143" s="23">
        <v>3.0858000000000003</v>
      </c>
      <c r="E1143" s="23">
        <v>2.36</v>
      </c>
      <c r="F1143" s="23">
        <v>2.48668670606519</v>
      </c>
      <c r="G1143" s="23">
        <v>2</v>
      </c>
      <c r="H1143" s="23">
        <v>2.608685455426845</v>
      </c>
      <c r="I1143" s="23">
        <v>2.4299999999999997</v>
      </c>
      <c r="J1143" s="23">
        <v>2</v>
      </c>
      <c r="K1143" s="23" t="s">
        <v>521</v>
      </c>
      <c r="L1143" s="23">
        <v>1.79</v>
      </c>
      <c r="M1143" s="23" t="s">
        <v>521</v>
      </c>
      <c r="N1143" s="23">
        <v>2.2190000000000003</v>
      </c>
      <c r="O1143" s="23">
        <v>2</v>
      </c>
      <c r="P1143" s="23">
        <v>2.1500000000000004</v>
      </c>
      <c r="Q1143" s="137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05"/>
    </row>
    <row r="1144" spans="1:45">
      <c r="A1144" s="48"/>
      <c r="B1144" s="2" t="s">
        <v>228</v>
      </c>
      <c r="C1144" s="46"/>
      <c r="D1144" s="37">
        <v>4.9350802087369063E-2</v>
      </c>
      <c r="E1144" s="37">
        <v>2.714160398109642E-2</v>
      </c>
      <c r="F1144" s="37">
        <v>6.4286496153081449E-2</v>
      </c>
      <c r="G1144" s="37">
        <v>0</v>
      </c>
      <c r="H1144" s="37">
        <v>0.11368729274436712</v>
      </c>
      <c r="I1144" s="37">
        <v>3.8815804341359061E-2</v>
      </c>
      <c r="J1144" s="37">
        <v>0</v>
      </c>
      <c r="K1144" s="37" t="s">
        <v>521</v>
      </c>
      <c r="L1144" s="37">
        <v>4.8887626246321314E-2</v>
      </c>
      <c r="M1144" s="37" t="s">
        <v>521</v>
      </c>
      <c r="N1144" s="37">
        <v>3.5189013436961625E-2</v>
      </c>
      <c r="O1144" s="37">
        <v>0</v>
      </c>
      <c r="P1144" s="37">
        <v>1.7606816861659064E-2</v>
      </c>
      <c r="Q1144" s="137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105"/>
    </row>
    <row r="1145" spans="1:45">
      <c r="A1145" s="48"/>
      <c r="B1145" s="2" t="s">
        <v>87</v>
      </c>
      <c r="C1145" s="46"/>
      <c r="D1145" s="25">
        <v>1.6019433595588339E-2</v>
      </c>
      <c r="E1145" s="25">
        <v>1.1508807341807668E-2</v>
      </c>
      <c r="F1145" s="25">
        <v>2.587687941602098E-2</v>
      </c>
      <c r="G1145" s="25">
        <v>0</v>
      </c>
      <c r="H1145" s="25">
        <v>4.36946391634555E-2</v>
      </c>
      <c r="I1145" s="25">
        <v>1.6083896826529998E-2</v>
      </c>
      <c r="J1145" s="25">
        <v>0</v>
      </c>
      <c r="K1145" s="25" t="s">
        <v>521</v>
      </c>
      <c r="L1145" s="25">
        <v>2.7542324645814822E-2</v>
      </c>
      <c r="M1145" s="25" t="s">
        <v>521</v>
      </c>
      <c r="N1145" s="25">
        <v>1.5810549694606092E-2</v>
      </c>
      <c r="O1145" s="25">
        <v>0</v>
      </c>
      <c r="P1145" s="25">
        <v>8.2083062292116846E-3</v>
      </c>
      <c r="Q1145" s="137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5"/>
    </row>
    <row r="1146" spans="1:45">
      <c r="A1146" s="48"/>
      <c r="B1146" s="2" t="s">
        <v>229</v>
      </c>
      <c r="C1146" s="46"/>
      <c r="D1146" s="25">
        <v>0.35073899409231024</v>
      </c>
      <c r="E1146" s="25">
        <v>3.4021497741637097E-2</v>
      </c>
      <c r="F1146" s="25">
        <v>8.9261696951202341E-2</v>
      </c>
      <c r="G1146" s="25">
        <v>-0.12309130933571422</v>
      </c>
      <c r="H1146" s="25">
        <v>0.14079641043254121</v>
      </c>
      <c r="I1146" s="25">
        <v>5.8136486734905013E-2</v>
      </c>
      <c r="J1146" s="25">
        <v>-0.12309130933571422</v>
      </c>
      <c r="K1146" s="25" t="s">
        <v>521</v>
      </c>
      <c r="L1146" s="25">
        <v>-0.22174353703544636</v>
      </c>
      <c r="M1146" s="25" t="s">
        <v>521</v>
      </c>
      <c r="N1146" s="25">
        <v>-2.4146778739093988E-2</v>
      </c>
      <c r="O1146" s="25">
        <v>-0.12309130933571422</v>
      </c>
      <c r="P1146" s="25">
        <v>-5.9515429262553488E-2</v>
      </c>
      <c r="Q1146" s="137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5"/>
    </row>
    <row r="1147" spans="1:45">
      <c r="A1147" s="48"/>
      <c r="B1147" s="88" t="s">
        <v>230</v>
      </c>
      <c r="C1147" s="89"/>
      <c r="D1147" s="87">
        <v>2.75</v>
      </c>
      <c r="E1147" s="87">
        <v>0.46</v>
      </c>
      <c r="F1147" s="87">
        <v>0.86</v>
      </c>
      <c r="G1147" s="87">
        <v>0.67</v>
      </c>
      <c r="H1147" s="87">
        <v>1.23</v>
      </c>
      <c r="I1147" s="87">
        <v>0.64</v>
      </c>
      <c r="J1147" s="87">
        <v>0.67</v>
      </c>
      <c r="K1147" s="87" t="s">
        <v>231</v>
      </c>
      <c r="L1147" s="87">
        <v>1.33</v>
      </c>
      <c r="M1147" s="87" t="s">
        <v>231</v>
      </c>
      <c r="N1147" s="87">
        <v>0</v>
      </c>
      <c r="O1147" s="87">
        <v>0.67</v>
      </c>
      <c r="P1147" s="87">
        <v>0.21</v>
      </c>
      <c r="Q1147" s="137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5"/>
    </row>
    <row r="1148" spans="1:45">
      <c r="B1148" s="49"/>
      <c r="C1148" s="32"/>
      <c r="D1148" s="44"/>
      <c r="E1148" s="44"/>
      <c r="F1148" s="44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AS1148" s="105"/>
    </row>
    <row r="1149" spans="1:45">
      <c r="B1149" s="52" t="s">
        <v>516</v>
      </c>
      <c r="AS1149" s="45" t="s">
        <v>66</v>
      </c>
    </row>
    <row r="1150" spans="1:45">
      <c r="A1150" s="40" t="s">
        <v>41</v>
      </c>
      <c r="B1150" s="30" t="s">
        <v>117</v>
      </c>
      <c r="C1150" s="27" t="s">
        <v>118</v>
      </c>
      <c r="D1150" s="28" t="s">
        <v>208</v>
      </c>
      <c r="E1150" s="29" t="s">
        <v>208</v>
      </c>
      <c r="F1150" s="29" t="s">
        <v>208</v>
      </c>
      <c r="G1150" s="29" t="s">
        <v>208</v>
      </c>
      <c r="H1150" s="29" t="s">
        <v>208</v>
      </c>
      <c r="I1150" s="29" t="s">
        <v>208</v>
      </c>
      <c r="J1150" s="29" t="s">
        <v>208</v>
      </c>
      <c r="K1150" s="29" t="s">
        <v>208</v>
      </c>
      <c r="L1150" s="137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5">
        <v>1</v>
      </c>
    </row>
    <row r="1151" spans="1:45">
      <c r="A1151" s="48"/>
      <c r="B1151" s="31" t="s">
        <v>209</v>
      </c>
      <c r="C1151" s="20" t="s">
        <v>209</v>
      </c>
      <c r="D1151" s="135" t="s">
        <v>233</v>
      </c>
      <c r="E1151" s="136" t="s">
        <v>236</v>
      </c>
      <c r="F1151" s="136" t="s">
        <v>237</v>
      </c>
      <c r="G1151" s="136" t="s">
        <v>238</v>
      </c>
      <c r="H1151" s="136" t="s">
        <v>239</v>
      </c>
      <c r="I1151" s="136" t="s">
        <v>219</v>
      </c>
      <c r="J1151" s="136" t="s">
        <v>220</v>
      </c>
      <c r="K1151" s="136" t="s">
        <v>245</v>
      </c>
      <c r="L1151" s="137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5" t="s">
        <v>3</v>
      </c>
    </row>
    <row r="1152" spans="1:45">
      <c r="A1152" s="48"/>
      <c r="B1152" s="31"/>
      <c r="C1152" s="20"/>
      <c r="D1152" s="21" t="s">
        <v>266</v>
      </c>
      <c r="E1152" s="22" t="s">
        <v>269</v>
      </c>
      <c r="F1152" s="22" t="s">
        <v>266</v>
      </c>
      <c r="G1152" s="22" t="s">
        <v>266</v>
      </c>
      <c r="H1152" s="22" t="s">
        <v>269</v>
      </c>
      <c r="I1152" s="22" t="s">
        <v>269</v>
      </c>
      <c r="J1152" s="22" t="s">
        <v>269</v>
      </c>
      <c r="K1152" s="22" t="s">
        <v>266</v>
      </c>
      <c r="L1152" s="137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45">
        <v>2</v>
      </c>
    </row>
    <row r="1153" spans="1:45">
      <c r="A1153" s="48"/>
      <c r="B1153" s="31"/>
      <c r="C1153" s="20"/>
      <c r="D1153" s="43" t="s">
        <v>224</v>
      </c>
      <c r="E1153" s="43" t="s">
        <v>250</v>
      </c>
      <c r="F1153" s="43" t="s">
        <v>271</v>
      </c>
      <c r="G1153" s="43" t="s">
        <v>270</v>
      </c>
      <c r="H1153" s="43" t="s">
        <v>271</v>
      </c>
      <c r="I1153" s="43" t="s">
        <v>273</v>
      </c>
      <c r="J1153" s="43" t="s">
        <v>273</v>
      </c>
      <c r="K1153" s="43" t="s">
        <v>224</v>
      </c>
      <c r="L1153" s="137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45">
        <v>2</v>
      </c>
    </row>
    <row r="1154" spans="1:45">
      <c r="A1154" s="48"/>
      <c r="B1154" s="30">
        <v>1</v>
      </c>
      <c r="C1154" s="26">
        <v>1</v>
      </c>
      <c r="D1154" s="33">
        <v>0.2</v>
      </c>
      <c r="E1154" s="33">
        <v>0.17273279529531099</v>
      </c>
      <c r="F1154" s="34">
        <v>0.166635207724257</v>
      </c>
      <c r="G1154" s="33">
        <v>0.17</v>
      </c>
      <c r="H1154" s="34">
        <v>0.15</v>
      </c>
      <c r="I1154" s="33">
        <v>0.2</v>
      </c>
      <c r="J1154" s="34">
        <v>0.16800000000000001</v>
      </c>
      <c r="K1154" s="33">
        <v>0.16</v>
      </c>
      <c r="L1154" s="137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5">
        <v>1</v>
      </c>
    </row>
    <row r="1155" spans="1:45">
      <c r="A1155" s="48"/>
      <c r="B1155" s="31">
        <v>1</v>
      </c>
      <c r="C1155" s="20">
        <v>2</v>
      </c>
      <c r="D1155" s="22">
        <v>0.19</v>
      </c>
      <c r="E1155" s="22">
        <v>0.20459950568246499</v>
      </c>
      <c r="F1155" s="35">
        <v>0.169374236842566</v>
      </c>
      <c r="G1155" s="22">
        <v>0.18</v>
      </c>
      <c r="H1155" s="35">
        <v>0.16</v>
      </c>
      <c r="I1155" s="22">
        <v>0.2</v>
      </c>
      <c r="J1155" s="35">
        <v>0.16800000000000001</v>
      </c>
      <c r="K1155" s="22">
        <v>0.16</v>
      </c>
      <c r="L1155" s="137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5" t="e">
        <v>#N/A</v>
      </c>
    </row>
    <row r="1156" spans="1:45">
      <c r="A1156" s="48"/>
      <c r="B1156" s="31">
        <v>1</v>
      </c>
      <c r="C1156" s="20">
        <v>3</v>
      </c>
      <c r="D1156" s="22">
        <v>0.19</v>
      </c>
      <c r="E1156" s="22">
        <v>0.193671007577394</v>
      </c>
      <c r="F1156" s="35">
        <v>0.17682542617896452</v>
      </c>
      <c r="G1156" s="22">
        <v>0.18</v>
      </c>
      <c r="H1156" s="35">
        <v>0.14000000000000001</v>
      </c>
      <c r="I1156" s="22">
        <v>0.2</v>
      </c>
      <c r="J1156" s="35">
        <v>0.154</v>
      </c>
      <c r="K1156" s="35">
        <v>0.16</v>
      </c>
      <c r="L1156" s="137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5">
        <v>16</v>
      </c>
    </row>
    <row r="1157" spans="1:45">
      <c r="A1157" s="48"/>
      <c r="B1157" s="31">
        <v>1</v>
      </c>
      <c r="C1157" s="20">
        <v>4</v>
      </c>
      <c r="D1157" s="22">
        <v>0.19</v>
      </c>
      <c r="E1157" s="22">
        <v>0.19055350293930001</v>
      </c>
      <c r="F1157" s="35">
        <v>0.18937295949309302</v>
      </c>
      <c r="G1157" s="22">
        <v>0.17</v>
      </c>
      <c r="H1157" s="35">
        <v>0.14000000000000001</v>
      </c>
      <c r="I1157" s="22">
        <v>0.2</v>
      </c>
      <c r="J1157" s="35">
        <v>0.154</v>
      </c>
      <c r="K1157" s="35">
        <v>0.16</v>
      </c>
      <c r="L1157" s="137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5">
        <v>0.17468323844472408</v>
      </c>
    </row>
    <row r="1158" spans="1:45">
      <c r="A1158" s="48"/>
      <c r="B1158" s="31">
        <v>1</v>
      </c>
      <c r="C1158" s="20">
        <v>5</v>
      </c>
      <c r="D1158" s="22">
        <v>0.19</v>
      </c>
      <c r="E1158" s="22">
        <v>0.17553644159446899</v>
      </c>
      <c r="F1158" s="22">
        <v>0.187216093877205</v>
      </c>
      <c r="G1158" s="22">
        <v>0.18</v>
      </c>
      <c r="H1158" s="22">
        <v>0.15</v>
      </c>
      <c r="I1158" s="22">
        <v>0.2</v>
      </c>
      <c r="J1158" s="22">
        <v>0.155</v>
      </c>
      <c r="K1158" s="22">
        <v>0.15</v>
      </c>
      <c r="L1158" s="137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45">
        <v>122</v>
      </c>
    </row>
    <row r="1159" spans="1:45">
      <c r="A1159" s="48"/>
      <c r="B1159" s="31">
        <v>1</v>
      </c>
      <c r="C1159" s="20">
        <v>6</v>
      </c>
      <c r="D1159" s="22">
        <v>0.19</v>
      </c>
      <c r="E1159" s="22">
        <v>0.18833611731450201</v>
      </c>
      <c r="F1159" s="22">
        <v>0.19094215082723012</v>
      </c>
      <c r="G1159" s="22">
        <v>0.18</v>
      </c>
      <c r="H1159" s="22">
        <v>0.13</v>
      </c>
      <c r="I1159" s="22">
        <v>0.2</v>
      </c>
      <c r="J1159" s="22">
        <v>0.16</v>
      </c>
      <c r="K1159" s="22">
        <v>0.15</v>
      </c>
      <c r="L1159" s="137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105"/>
    </row>
    <row r="1160" spans="1:45">
      <c r="A1160" s="48"/>
      <c r="B1160" s="32" t="s">
        <v>226</v>
      </c>
      <c r="C1160" s="24"/>
      <c r="D1160" s="36">
        <v>0.19166666666666665</v>
      </c>
      <c r="E1160" s="36">
        <v>0.18757156173390685</v>
      </c>
      <c r="F1160" s="36">
        <v>0.18006101249055262</v>
      </c>
      <c r="G1160" s="36">
        <v>0.17666666666666667</v>
      </c>
      <c r="H1160" s="36">
        <v>0.14500000000000002</v>
      </c>
      <c r="I1160" s="36">
        <v>0.19999999999999998</v>
      </c>
      <c r="J1160" s="36">
        <v>0.15983333333333336</v>
      </c>
      <c r="K1160" s="36">
        <v>0.15666666666666668</v>
      </c>
      <c r="L1160" s="137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105"/>
    </row>
    <row r="1161" spans="1:45">
      <c r="A1161" s="48"/>
      <c r="B1161" s="2" t="s">
        <v>227</v>
      </c>
      <c r="C1161" s="46"/>
      <c r="D1161" s="23">
        <v>0.19</v>
      </c>
      <c r="E1161" s="23">
        <v>0.18944481012690101</v>
      </c>
      <c r="F1161" s="23">
        <v>0.18202076002808476</v>
      </c>
      <c r="G1161" s="23">
        <v>0.18</v>
      </c>
      <c r="H1161" s="23">
        <v>0.14500000000000002</v>
      </c>
      <c r="I1161" s="23">
        <v>0.2</v>
      </c>
      <c r="J1161" s="23">
        <v>0.1575</v>
      </c>
      <c r="K1161" s="23">
        <v>0.16</v>
      </c>
      <c r="L1161" s="137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105"/>
    </row>
    <row r="1162" spans="1:45">
      <c r="A1162" s="48"/>
      <c r="B1162" s="2" t="s">
        <v>228</v>
      </c>
      <c r="C1162" s="46"/>
      <c r="D1162" s="37">
        <v>4.0824829046386332E-3</v>
      </c>
      <c r="E1162" s="37">
        <v>1.1846212386168101E-2</v>
      </c>
      <c r="F1162" s="37">
        <v>1.0594669832349433E-2</v>
      </c>
      <c r="G1162" s="37">
        <v>5.163977794943213E-3</v>
      </c>
      <c r="H1162" s="37">
        <v>1.0488088481701512E-2</v>
      </c>
      <c r="I1162" s="37">
        <v>3.0404709722440586E-17</v>
      </c>
      <c r="J1162" s="37">
        <v>6.7057189522575994E-3</v>
      </c>
      <c r="K1162" s="37">
        <v>5.1639777949432268E-3</v>
      </c>
      <c r="L1162" s="137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105"/>
    </row>
    <row r="1163" spans="1:45">
      <c r="A1163" s="48"/>
      <c r="B1163" s="2" t="s">
        <v>87</v>
      </c>
      <c r="C1163" s="46"/>
      <c r="D1163" s="25">
        <v>2.1299910806810263E-2</v>
      </c>
      <c r="E1163" s="25">
        <v>6.3155695227261582E-2</v>
      </c>
      <c r="F1163" s="25">
        <v>5.88393327673047E-2</v>
      </c>
      <c r="G1163" s="25">
        <v>2.9230062990244603E-2</v>
      </c>
      <c r="H1163" s="25">
        <v>7.2331644701389725E-2</v>
      </c>
      <c r="I1163" s="25">
        <v>1.5202354861220294E-16</v>
      </c>
      <c r="J1163" s="25">
        <v>4.1954445999526163E-2</v>
      </c>
      <c r="K1163" s="25">
        <v>3.2961560393254638E-2</v>
      </c>
      <c r="L1163" s="137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5"/>
    </row>
    <row r="1164" spans="1:45">
      <c r="A1164" s="48"/>
      <c r="B1164" s="2" t="s">
        <v>229</v>
      </c>
      <c r="C1164" s="46"/>
      <c r="D1164" s="25">
        <v>9.7224143387499184E-2</v>
      </c>
      <c r="E1164" s="25">
        <v>7.3781110333954958E-2</v>
      </c>
      <c r="F1164" s="25">
        <v>3.078586184747345E-2</v>
      </c>
      <c r="G1164" s="25">
        <v>1.1354427818042856E-2</v>
      </c>
      <c r="H1164" s="25">
        <v>-0.16992608282858734</v>
      </c>
      <c r="I1164" s="25">
        <v>0.14492954092608623</v>
      </c>
      <c r="J1164" s="25">
        <v>-8.5010475209902681E-2</v>
      </c>
      <c r="K1164" s="25">
        <v>-0.10313852627456577</v>
      </c>
      <c r="L1164" s="137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5"/>
    </row>
    <row r="1165" spans="1:45">
      <c r="A1165" s="48"/>
      <c r="B1165" s="88" t="s">
        <v>230</v>
      </c>
      <c r="C1165" s="89"/>
      <c r="D1165" s="87">
        <v>0.56000000000000005</v>
      </c>
      <c r="E1165" s="87">
        <v>0.39</v>
      </c>
      <c r="F1165" s="87">
        <v>7.0000000000000007E-2</v>
      </c>
      <c r="G1165" s="87">
        <v>7.0000000000000007E-2</v>
      </c>
      <c r="H1165" s="87">
        <v>1.41</v>
      </c>
      <c r="I1165" s="87">
        <v>0.92</v>
      </c>
      <c r="J1165" s="87">
        <v>0.79</v>
      </c>
      <c r="K1165" s="87">
        <v>0.92</v>
      </c>
      <c r="L1165" s="137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5"/>
    </row>
    <row r="1166" spans="1:45">
      <c r="B1166" s="49"/>
      <c r="C1166" s="32"/>
      <c r="D1166" s="44"/>
      <c r="E1166" s="44"/>
      <c r="F1166" s="44"/>
      <c r="G1166" s="44"/>
      <c r="H1166" s="44"/>
      <c r="I1166" s="44"/>
      <c r="J1166" s="44"/>
      <c r="K1166" s="44"/>
      <c r="AS1166" s="105"/>
    </row>
    <row r="1167" spans="1:45">
      <c r="B1167" s="52" t="s">
        <v>517</v>
      </c>
      <c r="AS1167" s="45" t="s">
        <v>66</v>
      </c>
    </row>
    <row r="1168" spans="1:45">
      <c r="A1168" s="40" t="s">
        <v>44</v>
      </c>
      <c r="B1168" s="30" t="s">
        <v>117</v>
      </c>
      <c r="C1168" s="27" t="s">
        <v>118</v>
      </c>
      <c r="D1168" s="28" t="s">
        <v>208</v>
      </c>
      <c r="E1168" s="29" t="s">
        <v>208</v>
      </c>
      <c r="F1168" s="29" t="s">
        <v>208</v>
      </c>
      <c r="G1168" s="29" t="s">
        <v>208</v>
      </c>
      <c r="H1168" s="29" t="s">
        <v>208</v>
      </c>
      <c r="I1168" s="29" t="s">
        <v>208</v>
      </c>
      <c r="J1168" s="29" t="s">
        <v>208</v>
      </c>
      <c r="K1168" s="29" t="s">
        <v>208</v>
      </c>
      <c r="L1168" s="29" t="s">
        <v>208</v>
      </c>
      <c r="M1168" s="29" t="s">
        <v>208</v>
      </c>
      <c r="N1168" s="29" t="s">
        <v>208</v>
      </c>
      <c r="O1168" s="29" t="s">
        <v>208</v>
      </c>
      <c r="P1168" s="29" t="s">
        <v>208</v>
      </c>
      <c r="Q1168" s="29" t="s">
        <v>208</v>
      </c>
      <c r="R1168" s="29" t="s">
        <v>208</v>
      </c>
      <c r="S1168" s="29" t="s">
        <v>208</v>
      </c>
      <c r="T1168" s="29" t="s">
        <v>208</v>
      </c>
      <c r="U1168" s="29" t="s">
        <v>208</v>
      </c>
      <c r="V1168" s="29" t="s">
        <v>208</v>
      </c>
      <c r="W1168" s="29" t="s">
        <v>208</v>
      </c>
      <c r="X1168" s="29" t="s">
        <v>208</v>
      </c>
      <c r="Y1168" s="137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5">
        <v>1</v>
      </c>
    </row>
    <row r="1169" spans="1:45">
      <c r="A1169" s="48"/>
      <c r="B1169" s="31" t="s">
        <v>209</v>
      </c>
      <c r="C1169" s="20" t="s">
        <v>209</v>
      </c>
      <c r="D1169" s="135" t="s">
        <v>210</v>
      </c>
      <c r="E1169" s="136" t="s">
        <v>233</v>
      </c>
      <c r="F1169" s="136" t="s">
        <v>212</v>
      </c>
      <c r="G1169" s="136" t="s">
        <v>235</v>
      </c>
      <c r="H1169" s="136" t="s">
        <v>213</v>
      </c>
      <c r="I1169" s="136" t="s">
        <v>214</v>
      </c>
      <c r="J1169" s="136" t="s">
        <v>236</v>
      </c>
      <c r="K1169" s="136" t="s">
        <v>215</v>
      </c>
      <c r="L1169" s="136" t="s">
        <v>216</v>
      </c>
      <c r="M1169" s="136" t="s">
        <v>217</v>
      </c>
      <c r="N1169" s="136" t="s">
        <v>237</v>
      </c>
      <c r="O1169" s="136" t="s">
        <v>238</v>
      </c>
      <c r="P1169" s="136" t="s">
        <v>239</v>
      </c>
      <c r="Q1169" s="136" t="s">
        <v>218</v>
      </c>
      <c r="R1169" s="136" t="s">
        <v>219</v>
      </c>
      <c r="S1169" s="136" t="s">
        <v>240</v>
      </c>
      <c r="T1169" s="136" t="s">
        <v>220</v>
      </c>
      <c r="U1169" s="136" t="s">
        <v>242</v>
      </c>
      <c r="V1169" s="136" t="s">
        <v>221</v>
      </c>
      <c r="W1169" s="136" t="s">
        <v>244</v>
      </c>
      <c r="X1169" s="136" t="s">
        <v>245</v>
      </c>
      <c r="Y1169" s="137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5" t="s">
        <v>1</v>
      </c>
    </row>
    <row r="1170" spans="1:45">
      <c r="A1170" s="48"/>
      <c r="B1170" s="31"/>
      <c r="C1170" s="20"/>
      <c r="D1170" s="21" t="s">
        <v>265</v>
      </c>
      <c r="E1170" s="22" t="s">
        <v>265</v>
      </c>
      <c r="F1170" s="22" t="s">
        <v>265</v>
      </c>
      <c r="G1170" s="22" t="s">
        <v>265</v>
      </c>
      <c r="H1170" s="22" t="s">
        <v>265</v>
      </c>
      <c r="I1170" s="22" t="s">
        <v>265</v>
      </c>
      <c r="J1170" s="22" t="s">
        <v>269</v>
      </c>
      <c r="K1170" s="22" t="s">
        <v>265</v>
      </c>
      <c r="L1170" s="22" t="s">
        <v>265</v>
      </c>
      <c r="M1170" s="22" t="s">
        <v>265</v>
      </c>
      <c r="N1170" s="22" t="s">
        <v>265</v>
      </c>
      <c r="O1170" s="22" t="s">
        <v>258</v>
      </c>
      <c r="P1170" s="22" t="s">
        <v>269</v>
      </c>
      <c r="Q1170" s="22" t="s">
        <v>265</v>
      </c>
      <c r="R1170" s="22" t="s">
        <v>269</v>
      </c>
      <c r="S1170" s="22" t="s">
        <v>265</v>
      </c>
      <c r="T1170" s="22" t="s">
        <v>269</v>
      </c>
      <c r="U1170" s="22" t="s">
        <v>268</v>
      </c>
      <c r="V1170" s="22" t="s">
        <v>265</v>
      </c>
      <c r="W1170" s="22" t="s">
        <v>265</v>
      </c>
      <c r="X1170" s="22" t="s">
        <v>265</v>
      </c>
      <c r="Y1170" s="137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45">
        <v>3</v>
      </c>
    </row>
    <row r="1171" spans="1:45">
      <c r="A1171" s="48"/>
      <c r="B1171" s="31"/>
      <c r="C1171" s="20"/>
      <c r="D1171" s="43" t="s">
        <v>270</v>
      </c>
      <c r="E1171" s="43" t="s">
        <v>224</v>
      </c>
      <c r="F1171" s="43" t="s">
        <v>271</v>
      </c>
      <c r="G1171" s="43" t="s">
        <v>271</v>
      </c>
      <c r="H1171" s="43" t="s">
        <v>271</v>
      </c>
      <c r="I1171" s="43" t="s">
        <v>271</v>
      </c>
      <c r="J1171" s="43" t="s">
        <v>250</v>
      </c>
      <c r="K1171" s="43" t="s">
        <v>271</v>
      </c>
      <c r="L1171" s="43" t="s">
        <v>276</v>
      </c>
      <c r="M1171" s="43" t="s">
        <v>270</v>
      </c>
      <c r="N1171" s="43" t="s">
        <v>271</v>
      </c>
      <c r="O1171" s="43" t="s">
        <v>260</v>
      </c>
      <c r="P1171" s="43" t="s">
        <v>271</v>
      </c>
      <c r="Q1171" s="43" t="s">
        <v>272</v>
      </c>
      <c r="R1171" s="43" t="s">
        <v>273</v>
      </c>
      <c r="S1171" s="43" t="s">
        <v>272</v>
      </c>
      <c r="T1171" s="43" t="s">
        <v>273</v>
      </c>
      <c r="U1171" s="43" t="s">
        <v>281</v>
      </c>
      <c r="V1171" s="43" t="s">
        <v>270</v>
      </c>
      <c r="W1171" s="43" t="s">
        <v>224</v>
      </c>
      <c r="X1171" s="43" t="s">
        <v>224</v>
      </c>
      <c r="Y1171" s="137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45">
        <v>3</v>
      </c>
    </row>
    <row r="1172" spans="1:45">
      <c r="A1172" s="48"/>
      <c r="B1172" s="30">
        <v>1</v>
      </c>
      <c r="C1172" s="26">
        <v>1</v>
      </c>
      <c r="D1172" s="212">
        <v>0.95126400000000011</v>
      </c>
      <c r="E1172" s="212">
        <v>0.89720000000000011</v>
      </c>
      <c r="F1172" s="213">
        <v>0.93900000000000006</v>
      </c>
      <c r="G1172" s="212">
        <v>0.92599999999999993</v>
      </c>
      <c r="H1172" s="213">
        <v>0.96100000000000008</v>
      </c>
      <c r="I1172" s="212">
        <v>0.94500000000000006</v>
      </c>
      <c r="J1172" s="213">
        <v>0.93920473817983696</v>
      </c>
      <c r="K1172" s="212">
        <v>0.89700000000000002</v>
      </c>
      <c r="L1172" s="212">
        <v>0.90290000000000004</v>
      </c>
      <c r="M1172" s="212">
        <v>0.88670000000000004</v>
      </c>
      <c r="N1172" s="211">
        <v>0.77753800000000006</v>
      </c>
      <c r="O1172" s="212" t="s">
        <v>282</v>
      </c>
      <c r="P1172" s="212">
        <v>0.92185400000000006</v>
      </c>
      <c r="Q1172" s="212">
        <v>0.89900000000000002</v>
      </c>
      <c r="R1172" s="212">
        <v>0.88389999999999991</v>
      </c>
      <c r="S1172" s="212">
        <v>0.84360000000000013</v>
      </c>
      <c r="T1172" s="212" t="s">
        <v>283</v>
      </c>
      <c r="U1172" s="212">
        <v>0.85969099999999998</v>
      </c>
      <c r="V1172" s="212">
        <v>0.91500000000000004</v>
      </c>
      <c r="W1172" s="212">
        <v>0.89800000000000002</v>
      </c>
      <c r="X1172" s="212">
        <v>0.89400000000000002</v>
      </c>
      <c r="Y1172" s="195"/>
      <c r="Z1172" s="196"/>
      <c r="AA1172" s="196"/>
      <c r="AB1172" s="196"/>
      <c r="AC1172" s="196"/>
      <c r="AD1172" s="196"/>
      <c r="AE1172" s="196"/>
      <c r="AF1172" s="196"/>
      <c r="AG1172" s="196"/>
      <c r="AH1172" s="196"/>
      <c r="AI1172" s="196"/>
      <c r="AJ1172" s="196"/>
      <c r="AK1172" s="196"/>
      <c r="AL1172" s="196"/>
      <c r="AM1172" s="196"/>
      <c r="AN1172" s="196"/>
      <c r="AO1172" s="196"/>
      <c r="AP1172" s="196"/>
      <c r="AQ1172" s="196"/>
      <c r="AR1172" s="196"/>
      <c r="AS1172" s="214">
        <v>1</v>
      </c>
    </row>
    <row r="1173" spans="1:45">
      <c r="A1173" s="48"/>
      <c r="B1173" s="31">
        <v>1</v>
      </c>
      <c r="C1173" s="20">
        <v>2</v>
      </c>
      <c r="D1173" s="216">
        <v>0.95034150000000017</v>
      </c>
      <c r="E1173" s="216">
        <v>0.89890000000000003</v>
      </c>
      <c r="F1173" s="217">
        <v>0.95099999999999996</v>
      </c>
      <c r="G1173" s="216">
        <v>0.91999999999999993</v>
      </c>
      <c r="H1173" s="217">
        <v>0.95799999999999996</v>
      </c>
      <c r="I1173" s="216">
        <v>0.92400000000000004</v>
      </c>
      <c r="J1173" s="217">
        <v>0.94237604999999991</v>
      </c>
      <c r="K1173" s="216">
        <v>0.89300000000000002</v>
      </c>
      <c r="L1173" s="216">
        <v>0.9093</v>
      </c>
      <c r="M1173" s="216">
        <v>0.88179999999999992</v>
      </c>
      <c r="N1173" s="215">
        <v>0.77174500000000001</v>
      </c>
      <c r="O1173" s="216" t="s">
        <v>282</v>
      </c>
      <c r="P1173" s="216">
        <v>0.92223500000000003</v>
      </c>
      <c r="Q1173" s="216">
        <v>0.89400000000000002</v>
      </c>
      <c r="R1173" s="216">
        <v>0.87240000000000006</v>
      </c>
      <c r="S1173" s="216">
        <v>0.83719999999999994</v>
      </c>
      <c r="T1173" s="216" t="s">
        <v>283</v>
      </c>
      <c r="U1173" s="216">
        <v>0.85653899999999994</v>
      </c>
      <c r="V1173" s="216">
        <v>0.92259999999999998</v>
      </c>
      <c r="W1173" s="216">
        <v>0.90600000000000003</v>
      </c>
      <c r="X1173" s="216">
        <v>0.89500000000000002</v>
      </c>
      <c r="Y1173" s="195"/>
      <c r="Z1173" s="196"/>
      <c r="AA1173" s="196"/>
      <c r="AB1173" s="196"/>
      <c r="AC1173" s="196"/>
      <c r="AD1173" s="196"/>
      <c r="AE1173" s="196"/>
      <c r="AF1173" s="196"/>
      <c r="AG1173" s="196"/>
      <c r="AH1173" s="196"/>
      <c r="AI1173" s="196"/>
      <c r="AJ1173" s="196"/>
      <c r="AK1173" s="196"/>
      <c r="AL1173" s="196"/>
      <c r="AM1173" s="196"/>
      <c r="AN1173" s="196"/>
      <c r="AO1173" s="196"/>
      <c r="AP1173" s="196"/>
      <c r="AQ1173" s="196"/>
      <c r="AR1173" s="196"/>
      <c r="AS1173" s="214" t="e">
        <v>#N/A</v>
      </c>
    </row>
    <row r="1174" spans="1:45">
      <c r="A1174" s="48"/>
      <c r="B1174" s="31">
        <v>1</v>
      </c>
      <c r="C1174" s="20">
        <v>3</v>
      </c>
      <c r="D1174" s="216">
        <v>0.9576675</v>
      </c>
      <c r="E1174" s="216">
        <v>0.90259999999999996</v>
      </c>
      <c r="F1174" s="217">
        <v>0.93900000000000006</v>
      </c>
      <c r="G1174" s="216">
        <v>0.90900000000000003</v>
      </c>
      <c r="H1174" s="217">
        <v>0.99099999999999999</v>
      </c>
      <c r="I1174" s="216">
        <v>0.93100000000000005</v>
      </c>
      <c r="J1174" s="217">
        <v>0.95645694220629596</v>
      </c>
      <c r="K1174" s="217">
        <v>0.95499999999999996</v>
      </c>
      <c r="L1174" s="37">
        <v>0.9032</v>
      </c>
      <c r="M1174" s="37">
        <v>0.90240000000000009</v>
      </c>
      <c r="N1174" s="218">
        <v>0.78370300000000004</v>
      </c>
      <c r="O1174" s="37">
        <v>0.88582000000000005</v>
      </c>
      <c r="P1174" s="37">
        <v>0.90509899999999999</v>
      </c>
      <c r="Q1174" s="37">
        <v>0.89200000000000013</v>
      </c>
      <c r="R1174" s="37">
        <v>0.89539999999999997</v>
      </c>
      <c r="S1174" s="37">
        <v>0.84519999999999995</v>
      </c>
      <c r="T1174" s="37" t="s">
        <v>283</v>
      </c>
      <c r="U1174" s="37">
        <v>0.88641599999999998</v>
      </c>
      <c r="V1174" s="37">
        <v>0.90959999999999996</v>
      </c>
      <c r="W1174" s="37">
        <v>0.92300000000000004</v>
      </c>
      <c r="X1174" s="37">
        <v>0.90500000000000003</v>
      </c>
      <c r="Y1174" s="195"/>
      <c r="Z1174" s="196"/>
      <c r="AA1174" s="196"/>
      <c r="AB1174" s="196"/>
      <c r="AC1174" s="196"/>
      <c r="AD1174" s="196"/>
      <c r="AE1174" s="196"/>
      <c r="AF1174" s="196"/>
      <c r="AG1174" s="196"/>
      <c r="AH1174" s="196"/>
      <c r="AI1174" s="196"/>
      <c r="AJ1174" s="196"/>
      <c r="AK1174" s="196"/>
      <c r="AL1174" s="196"/>
      <c r="AM1174" s="196"/>
      <c r="AN1174" s="196"/>
      <c r="AO1174" s="196"/>
      <c r="AP1174" s="196"/>
      <c r="AQ1174" s="196"/>
      <c r="AR1174" s="196"/>
      <c r="AS1174" s="214">
        <v>16</v>
      </c>
    </row>
    <row r="1175" spans="1:45">
      <c r="A1175" s="48"/>
      <c r="B1175" s="31">
        <v>1</v>
      </c>
      <c r="C1175" s="20">
        <v>4</v>
      </c>
      <c r="D1175" s="216">
        <v>0.95044050000000002</v>
      </c>
      <c r="E1175" s="216">
        <v>0.90679999999999994</v>
      </c>
      <c r="F1175" s="217">
        <v>0.95799999999999996</v>
      </c>
      <c r="G1175" s="216">
        <v>0.88500000000000001</v>
      </c>
      <c r="H1175" s="217">
        <v>0.98</v>
      </c>
      <c r="I1175" s="216">
        <v>0.94199999999999995</v>
      </c>
      <c r="J1175" s="217">
        <v>0.95330371585113893</v>
      </c>
      <c r="K1175" s="217">
        <v>0.95</v>
      </c>
      <c r="L1175" s="37">
        <v>0.89999999999999991</v>
      </c>
      <c r="M1175" s="37">
        <v>0.87950000000000006</v>
      </c>
      <c r="N1175" s="218">
        <v>0.76865699999999992</v>
      </c>
      <c r="O1175" s="37" t="s">
        <v>282</v>
      </c>
      <c r="P1175" s="37">
        <v>0.925898</v>
      </c>
      <c r="Q1175" s="37">
        <v>0.89800000000000002</v>
      </c>
      <c r="R1175" s="37">
        <v>0.89419999999999999</v>
      </c>
      <c r="S1175" s="219">
        <v>0.8085</v>
      </c>
      <c r="T1175" s="37" t="s">
        <v>283</v>
      </c>
      <c r="U1175" s="37">
        <v>0.872502</v>
      </c>
      <c r="V1175" s="37">
        <v>0.93609999999999993</v>
      </c>
      <c r="W1175" s="37">
        <v>0.88100000000000001</v>
      </c>
      <c r="X1175" s="37">
        <v>0.89200000000000013</v>
      </c>
      <c r="Y1175" s="195"/>
      <c r="Z1175" s="196"/>
      <c r="AA1175" s="196"/>
      <c r="AB1175" s="196"/>
      <c r="AC1175" s="196"/>
      <c r="AD1175" s="196"/>
      <c r="AE1175" s="196"/>
      <c r="AF1175" s="196"/>
      <c r="AG1175" s="196"/>
      <c r="AH1175" s="196"/>
      <c r="AI1175" s="196"/>
      <c r="AJ1175" s="196"/>
      <c r="AK1175" s="196"/>
      <c r="AL1175" s="196"/>
      <c r="AM1175" s="196"/>
      <c r="AN1175" s="196"/>
      <c r="AO1175" s="196"/>
      <c r="AP1175" s="196"/>
      <c r="AQ1175" s="196"/>
      <c r="AR1175" s="196"/>
      <c r="AS1175" s="214">
        <v>0.91087113506768347</v>
      </c>
    </row>
    <row r="1176" spans="1:45">
      <c r="A1176" s="48"/>
      <c r="B1176" s="31">
        <v>1</v>
      </c>
      <c r="C1176" s="20">
        <v>5</v>
      </c>
      <c r="D1176" s="216">
        <v>0.95147550000000014</v>
      </c>
      <c r="E1176" s="216">
        <v>0.91930000000000001</v>
      </c>
      <c r="F1176" s="216">
        <v>0.95499999999999996</v>
      </c>
      <c r="G1176" s="216">
        <v>0.90100000000000002</v>
      </c>
      <c r="H1176" s="216">
        <v>0.99299999999999999</v>
      </c>
      <c r="I1176" s="216">
        <v>0.94400000000000006</v>
      </c>
      <c r="J1176" s="216">
        <v>0.95422830147863813</v>
      </c>
      <c r="K1176" s="216">
        <v>0.9820000000000001</v>
      </c>
      <c r="L1176" s="216">
        <v>0.9002</v>
      </c>
      <c r="M1176" s="216">
        <v>0.89960000000000007</v>
      </c>
      <c r="N1176" s="215">
        <v>0.76308200000000004</v>
      </c>
      <c r="O1176" s="216" t="s">
        <v>282</v>
      </c>
      <c r="P1176" s="216">
        <v>0.90946499999999997</v>
      </c>
      <c r="Q1176" s="216">
        <v>0.89900000000000002</v>
      </c>
      <c r="R1176" s="216">
        <v>0.84950000000000003</v>
      </c>
      <c r="S1176" s="216">
        <v>0.84709999999999996</v>
      </c>
      <c r="T1176" s="216" t="s">
        <v>283</v>
      </c>
      <c r="U1176" s="216">
        <v>0.85747100000000009</v>
      </c>
      <c r="V1176" s="216">
        <v>0.90290000000000004</v>
      </c>
      <c r="W1176" s="216">
        <v>0.89300000000000002</v>
      </c>
      <c r="X1176" s="216">
        <v>0.8829999999999999</v>
      </c>
      <c r="Y1176" s="195"/>
      <c r="Z1176" s="196"/>
      <c r="AA1176" s="196"/>
      <c r="AB1176" s="196"/>
      <c r="AC1176" s="196"/>
      <c r="AD1176" s="196"/>
      <c r="AE1176" s="196"/>
      <c r="AF1176" s="196"/>
      <c r="AG1176" s="196"/>
      <c r="AH1176" s="196"/>
      <c r="AI1176" s="196"/>
      <c r="AJ1176" s="196"/>
      <c r="AK1176" s="196"/>
      <c r="AL1176" s="196"/>
      <c r="AM1176" s="196"/>
      <c r="AN1176" s="196"/>
      <c r="AO1176" s="196"/>
      <c r="AP1176" s="196"/>
      <c r="AQ1176" s="196"/>
      <c r="AR1176" s="196"/>
      <c r="AS1176" s="214">
        <v>123</v>
      </c>
    </row>
    <row r="1177" spans="1:45">
      <c r="A1177" s="48"/>
      <c r="B1177" s="31">
        <v>1</v>
      </c>
      <c r="C1177" s="20">
        <v>6</v>
      </c>
      <c r="D1177" s="216">
        <v>0.95173650000000021</v>
      </c>
      <c r="E1177" s="216">
        <v>0.92099999999999993</v>
      </c>
      <c r="F1177" s="216">
        <v>0.94699999999999995</v>
      </c>
      <c r="G1177" s="216">
        <v>0.91699999999999993</v>
      </c>
      <c r="H1177" s="216">
        <v>0.97099999999999997</v>
      </c>
      <c r="I1177" s="216">
        <v>0.89999999999999991</v>
      </c>
      <c r="J1177" s="216">
        <v>0.96029114999999998</v>
      </c>
      <c r="K1177" s="216">
        <v>0.94299999999999995</v>
      </c>
      <c r="L1177" s="216">
        <v>0.90779999999999994</v>
      </c>
      <c r="M1177" s="216">
        <v>0.89789999999999992</v>
      </c>
      <c r="N1177" s="215">
        <v>0.77731099999999997</v>
      </c>
      <c r="O1177" s="216" t="s">
        <v>282</v>
      </c>
      <c r="P1177" s="216">
        <v>0.93229699999999993</v>
      </c>
      <c r="Q1177" s="216">
        <v>0.874</v>
      </c>
      <c r="R1177" s="216">
        <v>0.87819999999999998</v>
      </c>
      <c r="S1177" s="216">
        <v>0.85249999999999992</v>
      </c>
      <c r="T1177" s="216" t="s">
        <v>283</v>
      </c>
      <c r="U1177" s="216">
        <v>0.88661599999999996</v>
      </c>
      <c r="V1177" s="216">
        <v>0.90189999999999992</v>
      </c>
      <c r="W1177" s="216">
        <v>0.89</v>
      </c>
      <c r="X1177" s="216">
        <v>0.89700000000000002</v>
      </c>
      <c r="Y1177" s="195"/>
      <c r="Z1177" s="196"/>
      <c r="AA1177" s="196"/>
      <c r="AB1177" s="196"/>
      <c r="AC1177" s="196"/>
      <c r="AD1177" s="196"/>
      <c r="AE1177" s="196"/>
      <c r="AF1177" s="196"/>
      <c r="AG1177" s="196"/>
      <c r="AH1177" s="196"/>
      <c r="AI1177" s="196"/>
      <c r="AJ1177" s="196"/>
      <c r="AK1177" s="196"/>
      <c r="AL1177" s="196"/>
      <c r="AM1177" s="196"/>
      <c r="AN1177" s="196"/>
      <c r="AO1177" s="196"/>
      <c r="AP1177" s="196"/>
      <c r="AQ1177" s="196"/>
      <c r="AR1177" s="196"/>
      <c r="AS1177" s="106"/>
    </row>
    <row r="1178" spans="1:45">
      <c r="A1178" s="48"/>
      <c r="B1178" s="32" t="s">
        <v>226</v>
      </c>
      <c r="C1178" s="24"/>
      <c r="D1178" s="220">
        <v>0.95215425000000009</v>
      </c>
      <c r="E1178" s="220">
        <v>0.9076333333333334</v>
      </c>
      <c r="F1178" s="220">
        <v>0.94816666666666671</v>
      </c>
      <c r="G1178" s="220">
        <v>0.90966666666666651</v>
      </c>
      <c r="H1178" s="220">
        <v>0.97566666666666668</v>
      </c>
      <c r="I1178" s="220">
        <v>0.93100000000000005</v>
      </c>
      <c r="J1178" s="220">
        <v>0.95097681628598496</v>
      </c>
      <c r="K1178" s="220">
        <v>0.93666666666666665</v>
      </c>
      <c r="L1178" s="220">
        <v>0.90390000000000004</v>
      </c>
      <c r="M1178" s="220">
        <v>0.89131666666666665</v>
      </c>
      <c r="N1178" s="220">
        <v>0.77367266666666668</v>
      </c>
      <c r="O1178" s="220">
        <v>0.88582000000000005</v>
      </c>
      <c r="P1178" s="220">
        <v>0.91947466666666677</v>
      </c>
      <c r="Q1178" s="220">
        <v>0.89266666666666683</v>
      </c>
      <c r="R1178" s="220">
        <v>0.87893333333333334</v>
      </c>
      <c r="S1178" s="220">
        <v>0.83901666666666663</v>
      </c>
      <c r="T1178" s="220" t="s">
        <v>521</v>
      </c>
      <c r="U1178" s="220">
        <v>0.86987250000000005</v>
      </c>
      <c r="V1178" s="220">
        <v>0.91468333333333318</v>
      </c>
      <c r="W1178" s="220">
        <v>0.89849999999999997</v>
      </c>
      <c r="X1178" s="220">
        <v>0.89433333333333342</v>
      </c>
      <c r="Y1178" s="195"/>
      <c r="Z1178" s="196"/>
      <c r="AA1178" s="196"/>
      <c r="AB1178" s="196"/>
      <c r="AC1178" s="196"/>
      <c r="AD1178" s="196"/>
      <c r="AE1178" s="196"/>
      <c r="AF1178" s="196"/>
      <c r="AG1178" s="196"/>
      <c r="AH1178" s="196"/>
      <c r="AI1178" s="196"/>
      <c r="AJ1178" s="196"/>
      <c r="AK1178" s="196"/>
      <c r="AL1178" s="196"/>
      <c r="AM1178" s="196"/>
      <c r="AN1178" s="196"/>
      <c r="AO1178" s="196"/>
      <c r="AP1178" s="196"/>
      <c r="AQ1178" s="196"/>
      <c r="AR1178" s="196"/>
      <c r="AS1178" s="106"/>
    </row>
    <row r="1179" spans="1:45">
      <c r="A1179" s="48"/>
      <c r="B1179" s="2" t="s">
        <v>227</v>
      </c>
      <c r="C1179" s="46"/>
      <c r="D1179" s="37">
        <v>0.95136975000000013</v>
      </c>
      <c r="E1179" s="37">
        <v>0.90469999999999995</v>
      </c>
      <c r="F1179" s="37">
        <v>0.94899999999999995</v>
      </c>
      <c r="G1179" s="37">
        <v>0.91300000000000003</v>
      </c>
      <c r="H1179" s="37">
        <v>0.97550000000000003</v>
      </c>
      <c r="I1179" s="37">
        <v>0.9365</v>
      </c>
      <c r="J1179" s="37">
        <v>0.95376600866488848</v>
      </c>
      <c r="K1179" s="37">
        <v>0.9464999999999999</v>
      </c>
      <c r="L1179" s="37">
        <v>0.90305000000000002</v>
      </c>
      <c r="M1179" s="37">
        <v>0.89229999999999998</v>
      </c>
      <c r="N1179" s="37">
        <v>0.77452799999999999</v>
      </c>
      <c r="O1179" s="37">
        <v>0.88582000000000005</v>
      </c>
      <c r="P1179" s="37">
        <v>0.92204450000000004</v>
      </c>
      <c r="Q1179" s="37">
        <v>0.89600000000000002</v>
      </c>
      <c r="R1179" s="37">
        <v>0.88104999999999989</v>
      </c>
      <c r="S1179" s="37">
        <v>0.84440000000000004</v>
      </c>
      <c r="T1179" s="37" t="s">
        <v>521</v>
      </c>
      <c r="U1179" s="37">
        <v>0.86609650000000005</v>
      </c>
      <c r="V1179" s="37">
        <v>0.9123</v>
      </c>
      <c r="W1179" s="37">
        <v>0.89549999999999996</v>
      </c>
      <c r="X1179" s="37">
        <v>0.89450000000000007</v>
      </c>
      <c r="Y1179" s="195"/>
      <c r="Z1179" s="196"/>
      <c r="AA1179" s="196"/>
      <c r="AB1179" s="196"/>
      <c r="AC1179" s="196"/>
      <c r="AD1179" s="196"/>
      <c r="AE1179" s="196"/>
      <c r="AF1179" s="196"/>
      <c r="AG1179" s="196"/>
      <c r="AH1179" s="196"/>
      <c r="AI1179" s="196"/>
      <c r="AJ1179" s="196"/>
      <c r="AK1179" s="196"/>
      <c r="AL1179" s="196"/>
      <c r="AM1179" s="196"/>
      <c r="AN1179" s="196"/>
      <c r="AO1179" s="196"/>
      <c r="AP1179" s="196"/>
      <c r="AQ1179" s="196"/>
      <c r="AR1179" s="196"/>
      <c r="AS1179" s="106"/>
    </row>
    <row r="1180" spans="1:45">
      <c r="A1180" s="48"/>
      <c r="B1180" s="2" t="s">
        <v>228</v>
      </c>
      <c r="C1180" s="46"/>
      <c r="D1180" s="37">
        <v>2.7585028140278849E-3</v>
      </c>
      <c r="E1180" s="37">
        <v>1.0256055122056719E-2</v>
      </c>
      <c r="F1180" s="37">
        <v>8.010409893798566E-3</v>
      </c>
      <c r="G1180" s="37">
        <v>1.4908610487455414E-2</v>
      </c>
      <c r="H1180" s="37">
        <v>1.485485330343812E-2</v>
      </c>
      <c r="I1180" s="37">
        <v>1.7297398648351767E-2</v>
      </c>
      <c r="J1180" s="37">
        <v>8.3105982194574182E-3</v>
      </c>
      <c r="K1180" s="37">
        <v>3.489794645343286E-2</v>
      </c>
      <c r="L1180" s="37">
        <v>3.8667816074870356E-3</v>
      </c>
      <c r="M1180" s="37">
        <v>9.8621329673994479E-3</v>
      </c>
      <c r="N1180" s="37">
        <v>7.346031436542241E-3</v>
      </c>
      <c r="O1180" s="37" t="s">
        <v>521</v>
      </c>
      <c r="P1180" s="37">
        <v>1.0254806963890964E-2</v>
      </c>
      <c r="Q1180" s="37">
        <v>9.5847100460403501E-3</v>
      </c>
      <c r="R1180" s="37">
        <v>1.6961328564315526E-2</v>
      </c>
      <c r="S1180" s="37">
        <v>1.5754036519783313E-2</v>
      </c>
      <c r="T1180" s="37" t="s">
        <v>521</v>
      </c>
      <c r="U1180" s="37">
        <v>1.4115160796108542E-2</v>
      </c>
      <c r="V1180" s="37">
        <v>1.3034940224898092E-2</v>
      </c>
      <c r="W1180" s="37">
        <v>1.4597945060863888E-2</v>
      </c>
      <c r="X1180" s="37">
        <v>7.1460945044595631E-3</v>
      </c>
      <c r="Y1180" s="195"/>
      <c r="Z1180" s="196"/>
      <c r="AA1180" s="196"/>
      <c r="AB1180" s="196"/>
      <c r="AC1180" s="196"/>
      <c r="AD1180" s="196"/>
      <c r="AE1180" s="196"/>
      <c r="AF1180" s="196"/>
      <c r="AG1180" s="196"/>
      <c r="AH1180" s="196"/>
      <c r="AI1180" s="196"/>
      <c r="AJ1180" s="196"/>
      <c r="AK1180" s="196"/>
      <c r="AL1180" s="196"/>
      <c r="AM1180" s="196"/>
      <c r="AN1180" s="196"/>
      <c r="AO1180" s="196"/>
      <c r="AP1180" s="196"/>
      <c r="AQ1180" s="196"/>
      <c r="AR1180" s="196"/>
      <c r="AS1180" s="106"/>
    </row>
    <row r="1181" spans="1:45">
      <c r="A1181" s="48"/>
      <c r="B1181" s="2" t="s">
        <v>87</v>
      </c>
      <c r="C1181" s="46"/>
      <c r="D1181" s="25">
        <v>2.8971175773545984E-3</v>
      </c>
      <c r="E1181" s="25">
        <v>1.1299777944900714E-2</v>
      </c>
      <c r="F1181" s="25">
        <v>8.4483141787293718E-3</v>
      </c>
      <c r="G1181" s="25">
        <v>1.6389091778074846E-2</v>
      </c>
      <c r="H1181" s="25">
        <v>1.5225336491395408E-2</v>
      </c>
      <c r="I1181" s="25">
        <v>1.8579375562139382E-2</v>
      </c>
      <c r="J1181" s="25">
        <v>8.7390124313589911E-3</v>
      </c>
      <c r="K1181" s="25">
        <v>3.7257594078398071E-2</v>
      </c>
      <c r="L1181" s="25">
        <v>4.2778865001516049E-3</v>
      </c>
      <c r="M1181" s="25">
        <v>1.1064679183304978E-2</v>
      </c>
      <c r="N1181" s="25">
        <v>9.4950122358494083E-3</v>
      </c>
      <c r="O1181" s="25" t="s">
        <v>521</v>
      </c>
      <c r="P1181" s="25">
        <v>1.1152897774842768E-2</v>
      </c>
      <c r="Q1181" s="25">
        <v>1.0737165846945873E-2</v>
      </c>
      <c r="R1181" s="25">
        <v>1.9297628069230348E-2</v>
      </c>
      <c r="S1181" s="25">
        <v>1.8776786142249834E-2</v>
      </c>
      <c r="T1181" s="25" t="s">
        <v>521</v>
      </c>
      <c r="U1181" s="25">
        <v>1.6226700805127812E-2</v>
      </c>
      <c r="V1181" s="25">
        <v>1.4250768271239328E-2</v>
      </c>
      <c r="W1181" s="25">
        <v>1.6247017318713287E-2</v>
      </c>
      <c r="X1181" s="25">
        <v>7.9904150254859058E-3</v>
      </c>
      <c r="Y1181" s="137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05"/>
    </row>
    <row r="1182" spans="1:45">
      <c r="A1182" s="48"/>
      <c r="B1182" s="2" t="s">
        <v>229</v>
      </c>
      <c r="C1182" s="46"/>
      <c r="D1182" s="25">
        <v>4.5322673365040922E-2</v>
      </c>
      <c r="E1182" s="25">
        <v>-3.5546210761300268E-3</v>
      </c>
      <c r="F1182" s="25">
        <v>4.0944904458095399E-2</v>
      </c>
      <c r="G1182" s="25">
        <v>-1.3223257985087722E-3</v>
      </c>
      <c r="H1182" s="25">
        <v>7.1135783212812553E-2</v>
      </c>
      <c r="I1182" s="25">
        <v>2.2098477114241621E-2</v>
      </c>
      <c r="J1182" s="25">
        <v>4.4030027601348332E-2</v>
      </c>
      <c r="K1182" s="25">
        <v>2.8319627887940957E-2</v>
      </c>
      <c r="L1182" s="25">
        <v>-7.6532615858613262E-3</v>
      </c>
      <c r="M1182" s="25">
        <v>-2.1467875803928949E-2</v>
      </c>
      <c r="N1182" s="25">
        <v>-0.15062335726647225</v>
      </c>
      <c r="O1182" s="25">
        <v>-2.750239205441718E-2</v>
      </c>
      <c r="P1182" s="25">
        <v>9.4453883406284689E-3</v>
      </c>
      <c r="Q1182" s="25">
        <v>-1.9985778119606223E-2</v>
      </c>
      <c r="R1182" s="25">
        <v>-3.5062919994689468E-2</v>
      </c>
      <c r="S1182" s="25">
        <v>-7.8885437944718251E-2</v>
      </c>
      <c r="T1182" s="25" t="s">
        <v>521</v>
      </c>
      <c r="U1182" s="25">
        <v>-4.5010357106811782E-2</v>
      </c>
      <c r="V1182" s="25">
        <v>4.1852223864426996E-3</v>
      </c>
      <c r="W1182" s="25">
        <v>-1.3581652323151339E-2</v>
      </c>
      <c r="X1182" s="25">
        <v>-1.8156027892047732E-2</v>
      </c>
      <c r="Y1182" s="137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05"/>
    </row>
    <row r="1183" spans="1:45">
      <c r="A1183" s="48"/>
      <c r="B1183" s="88" t="s">
        <v>230</v>
      </c>
      <c r="C1183" s="89"/>
      <c r="D1183" s="87">
        <v>1.38</v>
      </c>
      <c r="E1183" s="87">
        <v>0.06</v>
      </c>
      <c r="F1183" s="87">
        <v>1.27</v>
      </c>
      <c r="G1183" s="87">
        <v>0.12</v>
      </c>
      <c r="H1183" s="87">
        <v>2.09</v>
      </c>
      <c r="I1183" s="87">
        <v>0.75</v>
      </c>
      <c r="J1183" s="87">
        <v>1.35</v>
      </c>
      <c r="K1183" s="87">
        <v>0.92</v>
      </c>
      <c r="L1183" s="87">
        <v>0.06</v>
      </c>
      <c r="M1183" s="87">
        <v>0.43</v>
      </c>
      <c r="N1183" s="87">
        <v>3.94</v>
      </c>
      <c r="O1183" s="87">
        <v>0.6</v>
      </c>
      <c r="P1183" s="87">
        <v>0.41</v>
      </c>
      <c r="Q1183" s="87">
        <v>0.39</v>
      </c>
      <c r="R1183" s="87">
        <v>0.8</v>
      </c>
      <c r="S1183" s="87">
        <v>1.81</v>
      </c>
      <c r="T1183" s="87" t="s">
        <v>231</v>
      </c>
      <c r="U1183" s="87">
        <v>1.07</v>
      </c>
      <c r="V1183" s="87">
        <v>0.27</v>
      </c>
      <c r="W1183" s="87">
        <v>0.22</v>
      </c>
      <c r="X1183" s="87">
        <v>0.34</v>
      </c>
      <c r="Y1183" s="137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05"/>
    </row>
    <row r="1184" spans="1:45">
      <c r="B1184" s="49" t="s">
        <v>284</v>
      </c>
      <c r="C1184" s="32"/>
      <c r="D1184" s="44"/>
      <c r="E1184" s="44"/>
      <c r="F1184" s="44"/>
      <c r="G1184" s="44"/>
      <c r="H1184" s="44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AS1184" s="105"/>
    </row>
    <row r="1185" spans="1:45">
      <c r="AS1185" s="105"/>
    </row>
    <row r="1186" spans="1:45">
      <c r="B1186" s="52" t="s">
        <v>518</v>
      </c>
      <c r="AS1186" s="45" t="s">
        <v>66</v>
      </c>
    </row>
    <row r="1187" spans="1:45">
      <c r="A1187" s="40" t="s">
        <v>45</v>
      </c>
      <c r="B1187" s="30" t="s">
        <v>117</v>
      </c>
      <c r="C1187" s="27" t="s">
        <v>118</v>
      </c>
      <c r="D1187" s="28" t="s">
        <v>208</v>
      </c>
      <c r="E1187" s="29" t="s">
        <v>208</v>
      </c>
      <c r="F1187" s="29" t="s">
        <v>208</v>
      </c>
      <c r="G1187" s="29" t="s">
        <v>208</v>
      </c>
      <c r="H1187" s="29" t="s">
        <v>208</v>
      </c>
      <c r="I1187" s="29" t="s">
        <v>208</v>
      </c>
      <c r="J1187" s="29" t="s">
        <v>208</v>
      </c>
      <c r="K1187" s="29" t="s">
        <v>208</v>
      </c>
      <c r="L1187" s="29" t="s">
        <v>208</v>
      </c>
      <c r="M1187" s="29" t="s">
        <v>208</v>
      </c>
      <c r="N1187" s="29" t="s">
        <v>208</v>
      </c>
      <c r="O1187" s="29" t="s">
        <v>208</v>
      </c>
      <c r="P1187" s="29" t="s">
        <v>208</v>
      </c>
      <c r="Q1187" s="137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45">
        <v>1</v>
      </c>
    </row>
    <row r="1188" spans="1:45">
      <c r="A1188" s="48"/>
      <c r="B1188" s="31" t="s">
        <v>209</v>
      </c>
      <c r="C1188" s="20" t="s">
        <v>209</v>
      </c>
      <c r="D1188" s="135" t="s">
        <v>210</v>
      </c>
      <c r="E1188" s="136" t="s">
        <v>233</v>
      </c>
      <c r="F1188" s="136" t="s">
        <v>236</v>
      </c>
      <c r="G1188" s="136" t="s">
        <v>216</v>
      </c>
      <c r="H1188" s="136" t="s">
        <v>217</v>
      </c>
      <c r="I1188" s="136" t="s">
        <v>237</v>
      </c>
      <c r="J1188" s="136" t="s">
        <v>238</v>
      </c>
      <c r="K1188" s="136" t="s">
        <v>239</v>
      </c>
      <c r="L1188" s="136" t="s">
        <v>218</v>
      </c>
      <c r="M1188" s="136" t="s">
        <v>219</v>
      </c>
      <c r="N1188" s="136" t="s">
        <v>240</v>
      </c>
      <c r="O1188" s="136" t="s">
        <v>220</v>
      </c>
      <c r="P1188" s="136" t="s">
        <v>245</v>
      </c>
      <c r="Q1188" s="137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45" t="s">
        <v>3</v>
      </c>
    </row>
    <row r="1189" spans="1:45">
      <c r="A1189" s="48"/>
      <c r="B1189" s="31"/>
      <c r="C1189" s="20"/>
      <c r="D1189" s="21" t="s">
        <v>265</v>
      </c>
      <c r="E1189" s="22" t="s">
        <v>266</v>
      </c>
      <c r="F1189" s="22" t="s">
        <v>269</v>
      </c>
      <c r="G1189" s="22" t="s">
        <v>265</v>
      </c>
      <c r="H1189" s="22" t="s">
        <v>265</v>
      </c>
      <c r="I1189" s="22" t="s">
        <v>265</v>
      </c>
      <c r="J1189" s="22" t="s">
        <v>265</v>
      </c>
      <c r="K1189" s="22" t="s">
        <v>269</v>
      </c>
      <c r="L1189" s="22" t="s">
        <v>265</v>
      </c>
      <c r="M1189" s="22" t="s">
        <v>269</v>
      </c>
      <c r="N1189" s="22" t="s">
        <v>265</v>
      </c>
      <c r="O1189" s="22" t="s">
        <v>269</v>
      </c>
      <c r="P1189" s="22" t="s">
        <v>266</v>
      </c>
      <c r="Q1189" s="137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45">
        <v>1</v>
      </c>
    </row>
    <row r="1190" spans="1:45">
      <c r="A1190" s="48"/>
      <c r="B1190" s="31"/>
      <c r="C1190" s="20"/>
      <c r="D1190" s="43" t="s">
        <v>270</v>
      </c>
      <c r="E1190" s="43" t="s">
        <v>224</v>
      </c>
      <c r="F1190" s="43" t="s">
        <v>250</v>
      </c>
      <c r="G1190" s="43" t="s">
        <v>276</v>
      </c>
      <c r="H1190" s="43" t="s">
        <v>270</v>
      </c>
      <c r="I1190" s="43" t="s">
        <v>271</v>
      </c>
      <c r="J1190" s="43" t="s">
        <v>270</v>
      </c>
      <c r="K1190" s="43" t="s">
        <v>271</v>
      </c>
      <c r="L1190" s="43" t="s">
        <v>272</v>
      </c>
      <c r="M1190" s="43" t="s">
        <v>273</v>
      </c>
      <c r="N1190" s="43" t="s">
        <v>272</v>
      </c>
      <c r="O1190" s="43" t="s">
        <v>273</v>
      </c>
      <c r="P1190" s="43" t="s">
        <v>224</v>
      </c>
      <c r="Q1190" s="137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45">
        <v>1</v>
      </c>
    </row>
    <row r="1191" spans="1:45">
      <c r="A1191" s="48"/>
      <c r="B1191" s="30">
        <v>1</v>
      </c>
      <c r="C1191" s="26">
        <v>1</v>
      </c>
      <c r="D1191" s="229">
        <v>18.407500000000002</v>
      </c>
      <c r="E1191" s="202">
        <v>16.100000000000001</v>
      </c>
      <c r="F1191" s="221">
        <v>18.004447398838199</v>
      </c>
      <c r="G1191" s="202">
        <v>13</v>
      </c>
      <c r="H1191" s="221">
        <v>17</v>
      </c>
      <c r="I1191" s="202">
        <v>15.812100000000001</v>
      </c>
      <c r="J1191" s="221">
        <v>16</v>
      </c>
      <c r="K1191" s="202">
        <v>17.68</v>
      </c>
      <c r="L1191" s="202">
        <v>14.9</v>
      </c>
      <c r="M1191" s="202">
        <v>15.1</v>
      </c>
      <c r="N1191" s="202">
        <v>14</v>
      </c>
      <c r="O1191" s="202">
        <v>16.024999999999999</v>
      </c>
      <c r="P1191" s="202">
        <v>15</v>
      </c>
      <c r="Q1191" s="203"/>
      <c r="R1191" s="204"/>
      <c r="S1191" s="204"/>
      <c r="T1191" s="204"/>
      <c r="U1191" s="204"/>
      <c r="V1191" s="204"/>
      <c r="W1191" s="204"/>
      <c r="X1191" s="204"/>
      <c r="Y1191" s="204"/>
      <c r="Z1191" s="204"/>
      <c r="AA1191" s="204"/>
      <c r="AB1191" s="204"/>
      <c r="AC1191" s="204"/>
      <c r="AD1191" s="204"/>
      <c r="AE1191" s="204"/>
      <c r="AF1191" s="204"/>
      <c r="AG1191" s="204"/>
      <c r="AH1191" s="204"/>
      <c r="AI1191" s="204"/>
      <c r="AJ1191" s="204"/>
      <c r="AK1191" s="204"/>
      <c r="AL1191" s="204"/>
      <c r="AM1191" s="204"/>
      <c r="AN1191" s="204"/>
      <c r="AO1191" s="204"/>
      <c r="AP1191" s="204"/>
      <c r="AQ1191" s="204"/>
      <c r="AR1191" s="204"/>
      <c r="AS1191" s="205">
        <v>1</v>
      </c>
    </row>
    <row r="1192" spans="1:45">
      <c r="A1192" s="48"/>
      <c r="B1192" s="31">
        <v>1</v>
      </c>
      <c r="C1192" s="20">
        <v>2</v>
      </c>
      <c r="D1192" s="206">
        <v>18.712500000000002</v>
      </c>
      <c r="E1192" s="206">
        <v>16.399999999999999</v>
      </c>
      <c r="F1192" s="224">
        <v>18.472150813018601</v>
      </c>
      <c r="G1192" s="206">
        <v>15</v>
      </c>
      <c r="H1192" s="224">
        <v>17</v>
      </c>
      <c r="I1192" s="206">
        <v>15.959899999999999</v>
      </c>
      <c r="J1192" s="224">
        <v>16</v>
      </c>
      <c r="K1192" s="206">
        <v>18.32</v>
      </c>
      <c r="L1192" s="206">
        <v>14.6</v>
      </c>
      <c r="M1192" s="206">
        <v>15.299999999999999</v>
      </c>
      <c r="N1192" s="206">
        <v>14</v>
      </c>
      <c r="O1192" s="206">
        <v>16.408999999999999</v>
      </c>
      <c r="P1192" s="206">
        <v>15</v>
      </c>
      <c r="Q1192" s="203"/>
      <c r="R1192" s="204"/>
      <c r="S1192" s="204"/>
      <c r="T1192" s="204"/>
      <c r="U1192" s="204"/>
      <c r="V1192" s="204"/>
      <c r="W1192" s="204"/>
      <c r="X1192" s="204"/>
      <c r="Y1192" s="204"/>
      <c r="Z1192" s="204"/>
      <c r="AA1192" s="204"/>
      <c r="AB1192" s="204"/>
      <c r="AC1192" s="204"/>
      <c r="AD1192" s="204"/>
      <c r="AE1192" s="204"/>
      <c r="AF1192" s="204"/>
      <c r="AG1192" s="204"/>
      <c r="AH1192" s="204"/>
      <c r="AI1192" s="204"/>
      <c r="AJ1192" s="204"/>
      <c r="AK1192" s="204"/>
      <c r="AL1192" s="204"/>
      <c r="AM1192" s="204"/>
      <c r="AN1192" s="204"/>
      <c r="AO1192" s="204"/>
      <c r="AP1192" s="204"/>
      <c r="AQ1192" s="204"/>
      <c r="AR1192" s="204"/>
      <c r="AS1192" s="205" t="e">
        <v>#N/A</v>
      </c>
    </row>
    <row r="1193" spans="1:45">
      <c r="A1193" s="48"/>
      <c r="B1193" s="31">
        <v>1</v>
      </c>
      <c r="C1193" s="20">
        <v>3</v>
      </c>
      <c r="D1193" s="206">
        <v>19.125</v>
      </c>
      <c r="E1193" s="206">
        <v>16.2</v>
      </c>
      <c r="F1193" s="224">
        <v>17.958847264008199</v>
      </c>
      <c r="G1193" s="206">
        <v>13</v>
      </c>
      <c r="H1193" s="224">
        <v>17</v>
      </c>
      <c r="I1193" s="206">
        <v>16.199100000000001</v>
      </c>
      <c r="J1193" s="224">
        <v>16</v>
      </c>
      <c r="K1193" s="224">
        <v>17.62</v>
      </c>
      <c r="L1193" s="209">
        <v>14.2</v>
      </c>
      <c r="M1193" s="209">
        <v>15</v>
      </c>
      <c r="N1193" s="209">
        <v>15</v>
      </c>
      <c r="O1193" s="209">
        <v>15.881999999999998</v>
      </c>
      <c r="P1193" s="209">
        <v>14</v>
      </c>
      <c r="Q1193" s="203"/>
      <c r="R1193" s="204"/>
      <c r="S1193" s="204"/>
      <c r="T1193" s="204"/>
      <c r="U1193" s="204"/>
      <c r="V1193" s="204"/>
      <c r="W1193" s="204"/>
      <c r="X1193" s="204"/>
      <c r="Y1193" s="204"/>
      <c r="Z1193" s="204"/>
      <c r="AA1193" s="204"/>
      <c r="AB1193" s="204"/>
      <c r="AC1193" s="204"/>
      <c r="AD1193" s="204"/>
      <c r="AE1193" s="204"/>
      <c r="AF1193" s="204"/>
      <c r="AG1193" s="204"/>
      <c r="AH1193" s="204"/>
      <c r="AI1193" s="204"/>
      <c r="AJ1193" s="204"/>
      <c r="AK1193" s="204"/>
      <c r="AL1193" s="204"/>
      <c r="AM1193" s="204"/>
      <c r="AN1193" s="204"/>
      <c r="AO1193" s="204"/>
      <c r="AP1193" s="204"/>
      <c r="AQ1193" s="204"/>
      <c r="AR1193" s="204"/>
      <c r="AS1193" s="205">
        <v>16</v>
      </c>
    </row>
    <row r="1194" spans="1:45">
      <c r="A1194" s="48"/>
      <c r="B1194" s="31">
        <v>1</v>
      </c>
      <c r="C1194" s="20">
        <v>4</v>
      </c>
      <c r="D1194" s="206">
        <v>19.119999999999997</v>
      </c>
      <c r="E1194" s="206">
        <v>15.8</v>
      </c>
      <c r="F1194" s="224">
        <v>18.032472599217201</v>
      </c>
      <c r="G1194" s="206">
        <v>14</v>
      </c>
      <c r="H1194" s="224">
        <v>17</v>
      </c>
      <c r="I1194" s="206">
        <v>16.594200000000001</v>
      </c>
      <c r="J1194" s="224">
        <v>16</v>
      </c>
      <c r="K1194" s="224">
        <v>17.95</v>
      </c>
      <c r="L1194" s="209">
        <v>14.7</v>
      </c>
      <c r="M1194" s="209">
        <v>15.400000000000002</v>
      </c>
      <c r="N1194" s="209">
        <v>14</v>
      </c>
      <c r="O1194" s="209">
        <v>15.157</v>
      </c>
      <c r="P1194" s="209">
        <v>15</v>
      </c>
      <c r="Q1194" s="203"/>
      <c r="R1194" s="204"/>
      <c r="S1194" s="204"/>
      <c r="T1194" s="204"/>
      <c r="U1194" s="204"/>
      <c r="V1194" s="204"/>
      <c r="W1194" s="204"/>
      <c r="X1194" s="204"/>
      <c r="Y1194" s="204"/>
      <c r="Z1194" s="204"/>
      <c r="AA1194" s="204"/>
      <c r="AB1194" s="204"/>
      <c r="AC1194" s="204"/>
      <c r="AD1194" s="204"/>
      <c r="AE1194" s="204"/>
      <c r="AF1194" s="204"/>
      <c r="AG1194" s="204"/>
      <c r="AH1194" s="204"/>
      <c r="AI1194" s="204"/>
      <c r="AJ1194" s="204"/>
      <c r="AK1194" s="204"/>
      <c r="AL1194" s="204"/>
      <c r="AM1194" s="204"/>
      <c r="AN1194" s="204"/>
      <c r="AO1194" s="204"/>
      <c r="AP1194" s="204"/>
      <c r="AQ1194" s="204"/>
      <c r="AR1194" s="204"/>
      <c r="AS1194" s="205">
        <v>16.045266646085132</v>
      </c>
    </row>
    <row r="1195" spans="1:45">
      <c r="A1195" s="48"/>
      <c r="B1195" s="31">
        <v>1</v>
      </c>
      <c r="C1195" s="20">
        <v>5</v>
      </c>
      <c r="D1195" s="206">
        <v>19.047499999999999</v>
      </c>
      <c r="E1195" s="206">
        <v>16.5</v>
      </c>
      <c r="F1195" s="206">
        <v>18.186773700163499</v>
      </c>
      <c r="G1195" s="206">
        <v>14</v>
      </c>
      <c r="H1195" s="206">
        <v>17</v>
      </c>
      <c r="I1195" s="206">
        <v>16.293900000000001</v>
      </c>
      <c r="J1195" s="206">
        <v>16</v>
      </c>
      <c r="K1195" s="206">
        <v>18.43</v>
      </c>
      <c r="L1195" s="206">
        <v>14.2</v>
      </c>
      <c r="M1195" s="206">
        <v>15.6</v>
      </c>
      <c r="N1195" s="206">
        <v>15</v>
      </c>
      <c r="O1195" s="206">
        <v>15.752000000000001</v>
      </c>
      <c r="P1195" s="206">
        <v>14</v>
      </c>
      <c r="Q1195" s="203"/>
      <c r="R1195" s="204"/>
      <c r="S1195" s="204"/>
      <c r="T1195" s="204"/>
      <c r="U1195" s="204"/>
      <c r="V1195" s="204"/>
      <c r="W1195" s="204"/>
      <c r="X1195" s="204"/>
      <c r="Y1195" s="204"/>
      <c r="Z1195" s="204"/>
      <c r="AA1195" s="204"/>
      <c r="AB1195" s="204"/>
      <c r="AC1195" s="204"/>
      <c r="AD1195" s="204"/>
      <c r="AE1195" s="204"/>
      <c r="AF1195" s="204"/>
      <c r="AG1195" s="204"/>
      <c r="AH1195" s="204"/>
      <c r="AI1195" s="204"/>
      <c r="AJ1195" s="204"/>
      <c r="AK1195" s="204"/>
      <c r="AL1195" s="204"/>
      <c r="AM1195" s="204"/>
      <c r="AN1195" s="204"/>
      <c r="AO1195" s="204"/>
      <c r="AP1195" s="204"/>
      <c r="AQ1195" s="204"/>
      <c r="AR1195" s="204"/>
      <c r="AS1195" s="205">
        <v>124</v>
      </c>
    </row>
    <row r="1196" spans="1:45">
      <c r="A1196" s="48"/>
      <c r="B1196" s="31">
        <v>1</v>
      </c>
      <c r="C1196" s="20">
        <v>6</v>
      </c>
      <c r="D1196" s="206">
        <v>19.060000000000002</v>
      </c>
      <c r="E1196" s="206">
        <v>15.2</v>
      </c>
      <c r="F1196" s="206">
        <v>18.693406619394601</v>
      </c>
      <c r="G1196" s="206">
        <v>13</v>
      </c>
      <c r="H1196" s="206">
        <v>18</v>
      </c>
      <c r="I1196" s="206">
        <v>16.5365</v>
      </c>
      <c r="J1196" s="206">
        <v>16</v>
      </c>
      <c r="K1196" s="206">
        <v>17.64</v>
      </c>
      <c r="L1196" s="206">
        <v>13.8</v>
      </c>
      <c r="M1196" s="206">
        <v>15.1</v>
      </c>
      <c r="N1196" s="206">
        <v>14</v>
      </c>
      <c r="O1196" s="206">
        <v>15.744</v>
      </c>
      <c r="P1196" s="206">
        <v>14</v>
      </c>
      <c r="Q1196" s="203"/>
      <c r="R1196" s="204"/>
      <c r="S1196" s="204"/>
      <c r="T1196" s="204"/>
      <c r="U1196" s="204"/>
      <c r="V1196" s="204"/>
      <c r="W1196" s="204"/>
      <c r="X1196" s="204"/>
      <c r="Y1196" s="204"/>
      <c r="Z1196" s="204"/>
      <c r="AA1196" s="204"/>
      <c r="AB1196" s="204"/>
      <c r="AC1196" s="204"/>
      <c r="AD1196" s="204"/>
      <c r="AE1196" s="204"/>
      <c r="AF1196" s="204"/>
      <c r="AG1196" s="204"/>
      <c r="AH1196" s="204"/>
      <c r="AI1196" s="204"/>
      <c r="AJ1196" s="204"/>
      <c r="AK1196" s="204"/>
      <c r="AL1196" s="204"/>
      <c r="AM1196" s="204"/>
      <c r="AN1196" s="204"/>
      <c r="AO1196" s="204"/>
      <c r="AP1196" s="204"/>
      <c r="AQ1196" s="204"/>
      <c r="AR1196" s="204"/>
      <c r="AS1196" s="207"/>
    </row>
    <row r="1197" spans="1:45">
      <c r="A1197" s="48"/>
      <c r="B1197" s="32" t="s">
        <v>226</v>
      </c>
      <c r="C1197" s="24"/>
      <c r="D1197" s="208">
        <v>18.912083333333335</v>
      </c>
      <c r="E1197" s="208">
        <v>16.033333333333335</v>
      </c>
      <c r="F1197" s="208">
        <v>18.22468306577338</v>
      </c>
      <c r="G1197" s="208">
        <v>13.666666666666666</v>
      </c>
      <c r="H1197" s="208">
        <v>17.166666666666668</v>
      </c>
      <c r="I1197" s="208">
        <v>16.232616666666669</v>
      </c>
      <c r="J1197" s="208">
        <v>16</v>
      </c>
      <c r="K1197" s="208">
        <v>17.940000000000001</v>
      </c>
      <c r="L1197" s="208">
        <v>14.4</v>
      </c>
      <c r="M1197" s="208">
        <v>15.249999999999998</v>
      </c>
      <c r="N1197" s="208">
        <v>14.333333333333334</v>
      </c>
      <c r="O1197" s="208">
        <v>15.828166666666666</v>
      </c>
      <c r="P1197" s="208">
        <v>14.5</v>
      </c>
      <c r="Q1197" s="203"/>
      <c r="R1197" s="204"/>
      <c r="S1197" s="204"/>
      <c r="T1197" s="204"/>
      <c r="U1197" s="204"/>
      <c r="V1197" s="204"/>
      <c r="W1197" s="204"/>
      <c r="X1197" s="204"/>
      <c r="Y1197" s="204"/>
      <c r="Z1197" s="204"/>
      <c r="AA1197" s="204"/>
      <c r="AB1197" s="204"/>
      <c r="AC1197" s="204"/>
      <c r="AD1197" s="204"/>
      <c r="AE1197" s="204"/>
      <c r="AF1197" s="204"/>
      <c r="AG1197" s="204"/>
      <c r="AH1197" s="204"/>
      <c r="AI1197" s="204"/>
      <c r="AJ1197" s="204"/>
      <c r="AK1197" s="204"/>
      <c r="AL1197" s="204"/>
      <c r="AM1197" s="204"/>
      <c r="AN1197" s="204"/>
      <c r="AO1197" s="204"/>
      <c r="AP1197" s="204"/>
      <c r="AQ1197" s="204"/>
      <c r="AR1197" s="204"/>
      <c r="AS1197" s="207"/>
    </row>
    <row r="1198" spans="1:45">
      <c r="A1198" s="48"/>
      <c r="B1198" s="2" t="s">
        <v>227</v>
      </c>
      <c r="C1198" s="46"/>
      <c r="D1198" s="209">
        <v>19.053750000000001</v>
      </c>
      <c r="E1198" s="209">
        <v>16.149999999999999</v>
      </c>
      <c r="F1198" s="209">
        <v>18.10962314969035</v>
      </c>
      <c r="G1198" s="209">
        <v>13.5</v>
      </c>
      <c r="H1198" s="209">
        <v>17</v>
      </c>
      <c r="I1198" s="209">
        <v>16.246500000000001</v>
      </c>
      <c r="J1198" s="209">
        <v>16</v>
      </c>
      <c r="K1198" s="209">
        <v>17.814999999999998</v>
      </c>
      <c r="L1198" s="209">
        <v>14.399999999999999</v>
      </c>
      <c r="M1198" s="209">
        <v>15.2</v>
      </c>
      <c r="N1198" s="209">
        <v>14</v>
      </c>
      <c r="O1198" s="209">
        <v>15.817</v>
      </c>
      <c r="P1198" s="209">
        <v>14.5</v>
      </c>
      <c r="Q1198" s="203"/>
      <c r="R1198" s="204"/>
      <c r="S1198" s="204"/>
      <c r="T1198" s="204"/>
      <c r="U1198" s="204"/>
      <c r="V1198" s="204"/>
      <c r="W1198" s="204"/>
      <c r="X1198" s="204"/>
      <c r="Y1198" s="204"/>
      <c r="Z1198" s="204"/>
      <c r="AA1198" s="204"/>
      <c r="AB1198" s="204"/>
      <c r="AC1198" s="204"/>
      <c r="AD1198" s="204"/>
      <c r="AE1198" s="204"/>
      <c r="AF1198" s="204"/>
      <c r="AG1198" s="204"/>
      <c r="AH1198" s="204"/>
      <c r="AI1198" s="204"/>
      <c r="AJ1198" s="204"/>
      <c r="AK1198" s="204"/>
      <c r="AL1198" s="204"/>
      <c r="AM1198" s="204"/>
      <c r="AN1198" s="204"/>
      <c r="AO1198" s="204"/>
      <c r="AP1198" s="204"/>
      <c r="AQ1198" s="204"/>
      <c r="AR1198" s="204"/>
      <c r="AS1198" s="207"/>
    </row>
    <row r="1199" spans="1:45">
      <c r="A1199" s="48"/>
      <c r="B1199" s="2" t="s">
        <v>228</v>
      </c>
      <c r="C1199" s="46"/>
      <c r="D1199" s="209">
        <v>0.29093563148343637</v>
      </c>
      <c r="E1199" s="209">
        <v>0.4760952285695233</v>
      </c>
      <c r="F1199" s="209">
        <v>0.29614066306103209</v>
      </c>
      <c r="G1199" s="209">
        <v>0.81649658092772603</v>
      </c>
      <c r="H1199" s="209">
        <v>0.40824829046386302</v>
      </c>
      <c r="I1199" s="209">
        <v>0.30957236579944714</v>
      </c>
      <c r="J1199" s="209">
        <v>0</v>
      </c>
      <c r="K1199" s="209">
        <v>0.35905431344018107</v>
      </c>
      <c r="L1199" s="209">
        <v>0.40496913462633161</v>
      </c>
      <c r="M1199" s="209">
        <v>0.22583179581272453</v>
      </c>
      <c r="N1199" s="209">
        <v>0.51639777949432231</v>
      </c>
      <c r="O1199" s="209">
        <v>0.41045312359228825</v>
      </c>
      <c r="P1199" s="209">
        <v>0.54772255750516607</v>
      </c>
      <c r="Q1199" s="203"/>
      <c r="R1199" s="204"/>
      <c r="S1199" s="204"/>
      <c r="T1199" s="204"/>
      <c r="U1199" s="204"/>
      <c r="V1199" s="204"/>
      <c r="W1199" s="204"/>
      <c r="X1199" s="204"/>
      <c r="Y1199" s="204"/>
      <c r="Z1199" s="204"/>
      <c r="AA1199" s="204"/>
      <c r="AB1199" s="204"/>
      <c r="AC1199" s="204"/>
      <c r="AD1199" s="204"/>
      <c r="AE1199" s="204"/>
      <c r="AF1199" s="204"/>
      <c r="AG1199" s="204"/>
      <c r="AH1199" s="204"/>
      <c r="AI1199" s="204"/>
      <c r="AJ1199" s="204"/>
      <c r="AK1199" s="204"/>
      <c r="AL1199" s="204"/>
      <c r="AM1199" s="204"/>
      <c r="AN1199" s="204"/>
      <c r="AO1199" s="204"/>
      <c r="AP1199" s="204"/>
      <c r="AQ1199" s="204"/>
      <c r="AR1199" s="204"/>
      <c r="AS1199" s="207"/>
    </row>
    <row r="1200" spans="1:45">
      <c r="A1200" s="48"/>
      <c r="B1200" s="2" t="s">
        <v>87</v>
      </c>
      <c r="C1200" s="46"/>
      <c r="D1200" s="25">
        <v>1.5383584471132812E-2</v>
      </c>
      <c r="E1200" s="25">
        <v>2.9694089099970265E-2</v>
      </c>
      <c r="F1200" s="25">
        <v>1.6249427328434318E-2</v>
      </c>
      <c r="G1200" s="25">
        <v>5.9743652263004349E-2</v>
      </c>
      <c r="H1200" s="25">
        <v>2.3781453813428912E-2</v>
      </c>
      <c r="I1200" s="25">
        <v>1.9071008214907665E-2</v>
      </c>
      <c r="J1200" s="25">
        <v>0</v>
      </c>
      <c r="K1200" s="25">
        <v>2.0014175777044653E-2</v>
      </c>
      <c r="L1200" s="25">
        <v>2.8122856571273027E-2</v>
      </c>
      <c r="M1200" s="25">
        <v>1.4808642348375381E-2</v>
      </c>
      <c r="N1200" s="25">
        <v>3.6027752057743417E-2</v>
      </c>
      <c r="O1200" s="25">
        <v>2.5931817135630884E-2</v>
      </c>
      <c r="P1200" s="25">
        <v>3.77739694831149E-2</v>
      </c>
      <c r="Q1200" s="137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105"/>
    </row>
    <row r="1201" spans="1:45">
      <c r="A1201" s="48"/>
      <c r="B1201" s="2" t="s">
        <v>229</v>
      </c>
      <c r="C1201" s="46"/>
      <c r="D1201" s="25">
        <v>0.17867055440600454</v>
      </c>
      <c r="E1201" s="25">
        <v>-7.4372791771015745E-4</v>
      </c>
      <c r="F1201" s="25">
        <v>0.13582924283904019</v>
      </c>
      <c r="G1201" s="25">
        <v>-0.14824309448287154</v>
      </c>
      <c r="H1201" s="25">
        <v>6.9889771564197956E-2</v>
      </c>
      <c r="I1201" s="25">
        <v>1.1676341983836602E-2</v>
      </c>
      <c r="J1201" s="25">
        <v>-2.8211837848252097E-3</v>
      </c>
      <c r="K1201" s="25">
        <v>0.11808674768126481</v>
      </c>
      <c r="L1201" s="25">
        <v>-0.10253906540634261</v>
      </c>
      <c r="M1201" s="25">
        <v>-4.9563940794911665E-2</v>
      </c>
      <c r="N1201" s="25">
        <v>-0.10669397714057249</v>
      </c>
      <c r="O1201" s="25">
        <v>-1.3530468779802796E-2</v>
      </c>
      <c r="P1201" s="25">
        <v>-9.6306697804997787E-2</v>
      </c>
      <c r="Q1201" s="137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105"/>
    </row>
    <row r="1202" spans="1:45">
      <c r="A1202" s="48"/>
      <c r="B1202" s="88" t="s">
        <v>230</v>
      </c>
      <c r="C1202" s="89"/>
      <c r="D1202" s="87">
        <v>1.35</v>
      </c>
      <c r="E1202" s="87">
        <v>0.01</v>
      </c>
      <c r="F1202" s="87">
        <v>1</v>
      </c>
      <c r="G1202" s="87">
        <v>1.05</v>
      </c>
      <c r="H1202" s="87">
        <v>0.52</v>
      </c>
      <c r="I1202" s="87">
        <v>0.1</v>
      </c>
      <c r="J1202" s="87">
        <v>0</v>
      </c>
      <c r="K1202" s="87">
        <v>0.87</v>
      </c>
      <c r="L1202" s="87">
        <v>0.72</v>
      </c>
      <c r="M1202" s="87">
        <v>0.34</v>
      </c>
      <c r="N1202" s="87">
        <v>0.75</v>
      </c>
      <c r="O1202" s="87">
        <v>0.08</v>
      </c>
      <c r="P1202" s="87">
        <v>0.67</v>
      </c>
      <c r="Q1202" s="137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105"/>
    </row>
    <row r="1203" spans="1:45">
      <c r="B1203" s="49"/>
      <c r="C1203" s="32"/>
      <c r="D1203" s="44"/>
      <c r="E1203" s="44"/>
      <c r="F1203" s="44"/>
      <c r="G1203" s="44"/>
      <c r="H1203" s="44"/>
      <c r="I1203" s="44"/>
      <c r="J1203" s="44"/>
      <c r="K1203" s="44"/>
      <c r="L1203" s="44"/>
      <c r="M1203" s="44"/>
      <c r="N1203" s="44"/>
      <c r="O1203" s="44"/>
      <c r="P1203" s="44"/>
      <c r="AS1203" s="105"/>
    </row>
    <row r="1204" spans="1:45">
      <c r="AS1204" s="105"/>
    </row>
    <row r="1205" spans="1:45">
      <c r="AS1205" s="105"/>
    </row>
    <row r="1206" spans="1:45">
      <c r="AS1206" s="105"/>
    </row>
    <row r="1207" spans="1:45">
      <c r="AS1207" s="105"/>
    </row>
    <row r="1208" spans="1:45">
      <c r="AS1208" s="105"/>
    </row>
    <row r="1209" spans="1:45">
      <c r="AS1209" s="105"/>
    </row>
    <row r="1210" spans="1:45">
      <c r="AS1210" s="105"/>
    </row>
    <row r="1211" spans="1:45">
      <c r="AS1211" s="105"/>
    </row>
    <row r="1212" spans="1:45">
      <c r="AS1212" s="105"/>
    </row>
    <row r="1213" spans="1:45">
      <c r="AS1213" s="105"/>
    </row>
    <row r="1214" spans="1:45">
      <c r="AS1214" s="105"/>
    </row>
    <row r="1215" spans="1:45">
      <c r="AS1215" s="105"/>
    </row>
    <row r="1216" spans="1:45">
      <c r="AS1216" s="105"/>
    </row>
    <row r="1217" spans="45:45">
      <c r="AS1217" s="105"/>
    </row>
    <row r="1218" spans="45:45">
      <c r="AS1218" s="105"/>
    </row>
    <row r="1219" spans="45:45">
      <c r="AS1219" s="105"/>
    </row>
    <row r="1220" spans="45:45">
      <c r="AS1220" s="105"/>
    </row>
    <row r="1221" spans="45:45">
      <c r="AS1221" s="105"/>
    </row>
    <row r="1222" spans="45:45">
      <c r="AS1222" s="105"/>
    </row>
    <row r="1223" spans="45:45">
      <c r="AS1223" s="105"/>
    </row>
    <row r="1224" spans="45:45">
      <c r="AS1224" s="105"/>
    </row>
    <row r="1225" spans="45:45">
      <c r="AS1225" s="105"/>
    </row>
    <row r="1226" spans="45:45">
      <c r="AS1226" s="105"/>
    </row>
    <row r="1227" spans="45:45">
      <c r="AS1227" s="105"/>
    </row>
    <row r="1228" spans="45:45">
      <c r="AS1228" s="105"/>
    </row>
    <row r="1229" spans="45:45">
      <c r="AS1229" s="105"/>
    </row>
    <row r="1230" spans="45:45">
      <c r="AS1230" s="105"/>
    </row>
    <row r="1231" spans="45:45">
      <c r="AS1231" s="105"/>
    </row>
    <row r="1232" spans="45:45">
      <c r="AS1232" s="105"/>
    </row>
    <row r="1233" spans="45:45">
      <c r="AS1233" s="105"/>
    </row>
    <row r="1234" spans="45:45">
      <c r="AS1234" s="105"/>
    </row>
    <row r="1235" spans="45:45">
      <c r="AS1235" s="105"/>
    </row>
    <row r="1236" spans="45:45">
      <c r="AS1236" s="105"/>
    </row>
    <row r="1237" spans="45:45">
      <c r="AS1237" s="105"/>
    </row>
    <row r="1238" spans="45:45">
      <c r="AS1238" s="105"/>
    </row>
    <row r="1239" spans="45:45">
      <c r="AS1239" s="105"/>
    </row>
    <row r="1240" spans="45:45">
      <c r="AS1240" s="105"/>
    </row>
    <row r="1241" spans="45:45">
      <c r="AS1241" s="105"/>
    </row>
    <row r="1242" spans="45:45">
      <c r="AS1242" s="105"/>
    </row>
    <row r="1243" spans="45:45">
      <c r="AS1243" s="105"/>
    </row>
    <row r="1244" spans="45:45">
      <c r="AS1244" s="105"/>
    </row>
    <row r="1245" spans="45:45">
      <c r="AS1245" s="105"/>
    </row>
    <row r="1246" spans="45:45">
      <c r="AS1246" s="105"/>
    </row>
    <row r="1247" spans="45:45">
      <c r="AS1247" s="105"/>
    </row>
    <row r="1248" spans="45:45">
      <c r="AS1248" s="105"/>
    </row>
    <row r="1249" spans="45:45">
      <c r="AS1249" s="105"/>
    </row>
    <row r="1250" spans="45:45">
      <c r="AS1250" s="105"/>
    </row>
    <row r="1251" spans="45:45">
      <c r="AS1251" s="105"/>
    </row>
    <row r="1252" spans="45:45">
      <c r="AS1252" s="106"/>
    </row>
    <row r="1253" spans="45:45">
      <c r="AS1253" s="107"/>
    </row>
    <row r="1254" spans="45:45">
      <c r="AS1254" s="107"/>
    </row>
    <row r="1255" spans="45:45">
      <c r="AS1255" s="107"/>
    </row>
    <row r="1256" spans="45:45">
      <c r="AS1256" s="107"/>
    </row>
    <row r="1257" spans="45:45">
      <c r="AS1257" s="107"/>
    </row>
    <row r="1258" spans="45:45">
      <c r="AS1258" s="107"/>
    </row>
    <row r="1259" spans="45:45">
      <c r="AS1259" s="107"/>
    </row>
    <row r="1260" spans="45:45">
      <c r="AS1260" s="107"/>
    </row>
    <row r="1261" spans="45:45">
      <c r="AS1261" s="107"/>
    </row>
    <row r="1262" spans="45:45">
      <c r="AS1262" s="107"/>
    </row>
    <row r="1263" spans="45:45">
      <c r="AS1263" s="107"/>
    </row>
    <row r="1264" spans="45:45">
      <c r="AS1264" s="107"/>
    </row>
    <row r="1265" spans="45:45">
      <c r="AS1265" s="107"/>
    </row>
    <row r="1266" spans="45:45">
      <c r="AS1266" s="107"/>
    </row>
    <row r="1267" spans="45:45">
      <c r="AS1267" s="107"/>
    </row>
    <row r="1268" spans="45:45">
      <c r="AS1268" s="107"/>
    </row>
    <row r="1269" spans="45:45">
      <c r="AS1269" s="107"/>
    </row>
    <row r="1270" spans="45:45">
      <c r="AS1270" s="107"/>
    </row>
    <row r="1271" spans="45:45">
      <c r="AS1271" s="107"/>
    </row>
    <row r="1272" spans="45:45">
      <c r="AS1272" s="107"/>
    </row>
    <row r="1273" spans="45:45">
      <c r="AS1273" s="107"/>
    </row>
    <row r="1274" spans="45:45">
      <c r="AS1274" s="107"/>
    </row>
    <row r="1275" spans="45:45">
      <c r="AS1275" s="107"/>
    </row>
    <row r="1276" spans="45:45">
      <c r="AS1276" s="107"/>
    </row>
    <row r="1277" spans="45:45">
      <c r="AS1277" s="107"/>
    </row>
    <row r="1278" spans="45:45">
      <c r="AS1278" s="107"/>
    </row>
    <row r="1279" spans="45:45">
      <c r="AS1279" s="107"/>
    </row>
    <row r="1280" spans="45:45">
      <c r="AS1280" s="107"/>
    </row>
    <row r="1281" spans="45:45">
      <c r="AS1281" s="107"/>
    </row>
    <row r="1282" spans="45:45">
      <c r="AS1282" s="107"/>
    </row>
    <row r="1283" spans="45:45">
      <c r="AS1283" s="107"/>
    </row>
    <row r="1284" spans="45:45">
      <c r="AS1284" s="107"/>
    </row>
    <row r="1285" spans="45:45">
      <c r="AS1285" s="107"/>
    </row>
    <row r="1286" spans="45:45">
      <c r="AS1286" s="107"/>
    </row>
  </sheetData>
  <dataConsolidate/>
  <conditionalFormatting sqref="C17:C18 C80:Q83 C86:Q86 C98:C101 C104 C206:C209 C212 C260:C263 C266 C296:C299 C302 C314:C317 C320 C332:C335 C338 C368:C371 C374 C386:C389 C392 C404:C407 C410 C422:C425 C428 C440:C443 C446 C458:C461 C464 C476:C479 C482 C530:C533 C536 C548:C551 C554 C638:C641 C644 C656:C659 C662 C728:C731 C734 C746:C749 C752 C764:C767 C770 C782:C785 C788 C800:C803 C806 C818:C821 C824 C890:C893 C896 C908:C911 C914 C926:C929 C932 C962:C965 C968 C980:C983 C986 C998:C1001 C1004 C1070:C1073 C1076 C1142:C1145 C1148 C1160:C1163 C1166 C1197:C1200 C1203 D17:Q17 C2:Y15 D18:Y18 R16:Y17 C36:X36 C30:X33 R20:X29 R34:X35 C54:X54 C48:X51 R38:X47 R52:X53 D88:M104 C122:T122 C116:T119 R106:T115 R120:T121 C140:S140 C134:S137 R124:S133 R138:S139 C158:X158 C152:X155 R142:X151 R156:X157 C176:X176 C170:X173 R160:X169 R174:X175 C194:X194 C188:X191 R178:X187 R192:X193 D196:L212 C230:X230 C224:X227 R214:X223 R228:X229 C248:V248 C242:V245 R232:V241 R246:V247 D250:L266 C284:Y284 C278:Y281 R268:Y277 R282:Y283 D286:I302 D304:H320 D322:H338 C356:X356 C350:X353 R340:X349 R354:X355 D358:O374 D376:I392 D394:G410 D412:K428 D430:P446 D448:I464 D466:N482 C500:W500 C494:W497 R484:W493 R498:W499 C518:U518 C512:U515 R502:U511 R516:U517 D520:P536 D538:J554 C572:X572 C566:X569 R556:X565 R570:X571 C590:X590 C584:X587 R574:X583 R588:X589 C608:X608 C602:X605 R592:X601 R606:X607 C626:V626 C620:V623 R610:V619 R624:V625 D628:L644 D646:I662 C680:X680 C674:X677 R664:X673 R678:X679 C698:V698 C692:V695 R682:V691 R696:V697 C716:X716 C710:X713 R700:X709 R714:X715 D718:F734 D736:I752 D754:F770 D772:L788 D790:H806 D808:D824 C842:U842 C836:U839 R826:U835 R840:U841 C860:W860 C854:W857 R844:W853 R858:W859 C878:V878 C872:V875 R862:V871 R876:V877 D880:O896 D898:I914 D916:P932 C950:W950 C944:W947 R934:W943 R948:W949 D952:J968 D970:K986 D988:K1004 C1022:Q1022 C1016:Q1019 R1006:R1022 C1040:U1040 C1034:U1037 R1024:U1033 R1038:U1039 C1058:V1058 C1052:V1055 R1042:V1051 R1056:V1057 D1060:H1076 C1094:Q1094 C1088:Q1091 C1112:V1112 C1106:V1109 R1096:V1105 R1110:V1111 C1130:Q1130 C1124:Q1127 R1114:R1130 D1132:P1148 D1150:K1166 C1184:X1184 C1178:X1181 R1168:X1177 R1182:X1183 D1187:P1203">
    <cfRule type="expression" dxfId="273" priority="1449" stopIfTrue="1">
      <formula>AND(ISBLANK(INDIRECT(Anlyt_LabRefLastCol)),ISBLANK(INDIRECT(Anlyt_LabRefThisCol)))</formula>
    </cfRule>
    <cfRule type="expression" dxfId="272" priority="1450">
      <formula>ISBLANK(INDIRECT(Anlyt_LabRefThisCol))</formula>
    </cfRule>
  </conditionalFormatting>
  <conditionalFormatting sqref="B60:C79 E60:Q79 B6:Y11 B24:X29 B42:X47 B92:M97 B110:T115 B128:S133 B146:X151 B164:X169 B182:X187 B200:L205 B218:X223 B236:V241 B254:L259 B272:Y277 B290:I295 B308:H313 B326:H331 B344:X349 B362:O367 B380:I385 B398:G403 B416:K421 B434:P439 B452:I457 B470:N475 B488:W493 B506:U511 B524:P529 B542:J547 B560:X565 B578:X583 B596:X601 B614:V619 B632:L637 B650:I655 B668:X673 B686:V691 B704:X709 B722:F727 B740:I745 B758:F763 B776:L781 B794:H799 B812:D817 B830:U835 B848:W853 B866:V871 B884:O889 B902:I907 B920:P925 B938:W943 B956:J961 B974:K979 B992:K997 B1010:R1015 B1028:U1033 B1046:V1051 B1064:H1069 B1082:Q1087 B1100:V1105 B1118:R1123 B1136:P1141 B1154:K1159 B1172:X1177 B1191:P1196">
    <cfRule type="expression" dxfId="271" priority="1451">
      <formula>AND($B6&lt;&gt;$B5,NOT(ISBLANK(INDIRECT(Anlyt_LabRefThisCol))))</formula>
    </cfRule>
  </conditionalFormatting>
  <conditionalFormatting sqref="C16:Q16">
    <cfRule type="expression" dxfId="270" priority="1433" stopIfTrue="1">
      <formula>AND(ISBLANK(INDIRECT(Anlyt_LabRefLastCol)),ISBLANK(INDIRECT(Anlyt_LabRefThisCol)))</formula>
    </cfRule>
    <cfRule type="expression" dxfId="269" priority="1434">
      <formula>ISBLANK(INDIRECT(Anlyt_LabRefThisCol))</formula>
    </cfRule>
  </conditionalFormatting>
  <conditionalFormatting sqref="C35:Q35 C20:Q29">
    <cfRule type="expression" dxfId="268" priority="1427" stopIfTrue="1">
      <formula>AND(ISBLANK(INDIRECT(Anlyt_LabRefLastCol)),ISBLANK(INDIRECT(Anlyt_LabRefThisCol)))</formula>
    </cfRule>
    <cfRule type="expression" dxfId="267" priority="1428">
      <formula>ISBLANK(INDIRECT(Anlyt_LabRefThisCol))</formula>
    </cfRule>
  </conditionalFormatting>
  <conditionalFormatting sqref="C34:Q34">
    <cfRule type="expression" dxfId="266" priority="1411" stopIfTrue="1">
      <formula>AND(ISBLANK(INDIRECT(Anlyt_LabRefLastCol)),ISBLANK(INDIRECT(Anlyt_LabRefThisCol)))</formula>
    </cfRule>
    <cfRule type="expression" dxfId="265" priority="1412">
      <formula>ISBLANK(INDIRECT(Anlyt_LabRefThisCol))</formula>
    </cfRule>
  </conditionalFormatting>
  <conditionalFormatting sqref="C53:Q53 C38:Q47">
    <cfRule type="expression" dxfId="264" priority="1405" stopIfTrue="1">
      <formula>AND(ISBLANK(INDIRECT(Anlyt_LabRefLastCol)),ISBLANK(INDIRECT(Anlyt_LabRefThisCol)))</formula>
    </cfRule>
    <cfRule type="expression" dxfId="263" priority="1406">
      <formula>ISBLANK(INDIRECT(Anlyt_LabRefThisCol))</formula>
    </cfRule>
  </conditionalFormatting>
  <conditionalFormatting sqref="C52:Q52">
    <cfRule type="expression" dxfId="262" priority="1389" stopIfTrue="1">
      <formula>AND(ISBLANK(INDIRECT(Anlyt_LabRefLastCol)),ISBLANK(INDIRECT(Anlyt_LabRefThisCol)))</formula>
    </cfRule>
    <cfRule type="expression" dxfId="261" priority="1390">
      <formula>ISBLANK(INDIRECT(Anlyt_LabRefThisCol))</formula>
    </cfRule>
  </conditionalFormatting>
  <conditionalFormatting sqref="C56:Q79 C85:Q85">
    <cfRule type="expression" dxfId="260" priority="1383" stopIfTrue="1">
      <formula>AND(ISBLANK(INDIRECT(Anlyt_LabRefLastCol)),ISBLANK(INDIRECT(Anlyt_LabRefThisCol)))</formula>
    </cfRule>
    <cfRule type="expression" dxfId="259" priority="1384">
      <formula>ISBLANK(INDIRECT(Anlyt_LabRefThisCol))</formula>
    </cfRule>
  </conditionalFormatting>
  <conditionalFormatting sqref="C84:Q84">
    <cfRule type="expression" dxfId="258" priority="1367" stopIfTrue="1">
      <formula>AND(ISBLANK(INDIRECT(Anlyt_LabRefLastCol)),ISBLANK(INDIRECT(Anlyt_LabRefThisCol)))</formula>
    </cfRule>
    <cfRule type="expression" dxfId="257" priority="1368">
      <formula>ISBLANK(INDIRECT(Anlyt_LabRefThisCol))</formula>
    </cfRule>
  </conditionalFormatting>
  <conditionalFormatting sqref="C88:C97 C103">
    <cfRule type="expression" dxfId="256" priority="1361" stopIfTrue="1">
      <formula>AND(ISBLANK(INDIRECT(Anlyt_LabRefLastCol)),ISBLANK(INDIRECT(Anlyt_LabRefThisCol)))</formula>
    </cfRule>
    <cfRule type="expression" dxfId="255" priority="1362">
      <formula>ISBLANK(INDIRECT(Anlyt_LabRefThisCol))</formula>
    </cfRule>
  </conditionalFormatting>
  <conditionalFormatting sqref="C102">
    <cfRule type="expression" dxfId="254" priority="1345" stopIfTrue="1">
      <formula>AND(ISBLANK(INDIRECT(Anlyt_LabRefLastCol)),ISBLANK(INDIRECT(Anlyt_LabRefThisCol)))</formula>
    </cfRule>
    <cfRule type="expression" dxfId="253" priority="1346">
      <formula>ISBLANK(INDIRECT(Anlyt_LabRefThisCol))</formula>
    </cfRule>
  </conditionalFormatting>
  <conditionalFormatting sqref="C121:Q121 C106:Q115">
    <cfRule type="expression" dxfId="252" priority="1339" stopIfTrue="1">
      <formula>AND(ISBLANK(INDIRECT(Anlyt_LabRefLastCol)),ISBLANK(INDIRECT(Anlyt_LabRefThisCol)))</formula>
    </cfRule>
    <cfRule type="expression" dxfId="251" priority="1340">
      <formula>ISBLANK(INDIRECT(Anlyt_LabRefThisCol))</formula>
    </cfRule>
  </conditionalFormatting>
  <conditionalFormatting sqref="C120:Q120">
    <cfRule type="expression" dxfId="250" priority="1323" stopIfTrue="1">
      <formula>AND(ISBLANK(INDIRECT(Anlyt_LabRefLastCol)),ISBLANK(INDIRECT(Anlyt_LabRefThisCol)))</formula>
    </cfRule>
    <cfRule type="expression" dxfId="249" priority="1324">
      <formula>ISBLANK(INDIRECT(Anlyt_LabRefThisCol))</formula>
    </cfRule>
  </conditionalFormatting>
  <conditionalFormatting sqref="C139:Q139 C124:Q133">
    <cfRule type="expression" dxfId="248" priority="1317" stopIfTrue="1">
      <formula>AND(ISBLANK(INDIRECT(Anlyt_LabRefLastCol)),ISBLANK(INDIRECT(Anlyt_LabRefThisCol)))</formula>
    </cfRule>
    <cfRule type="expression" dxfId="247" priority="1318">
      <formula>ISBLANK(INDIRECT(Anlyt_LabRefThisCol))</formula>
    </cfRule>
  </conditionalFormatting>
  <conditionalFormatting sqref="C138:Q138">
    <cfRule type="expression" dxfId="246" priority="1301" stopIfTrue="1">
      <formula>AND(ISBLANK(INDIRECT(Anlyt_LabRefLastCol)),ISBLANK(INDIRECT(Anlyt_LabRefThisCol)))</formula>
    </cfRule>
    <cfRule type="expression" dxfId="245" priority="1302">
      <formula>ISBLANK(INDIRECT(Anlyt_LabRefThisCol))</formula>
    </cfRule>
  </conditionalFormatting>
  <conditionalFormatting sqref="C157:Q157 C142:Q151">
    <cfRule type="expression" dxfId="244" priority="1295" stopIfTrue="1">
      <formula>AND(ISBLANK(INDIRECT(Anlyt_LabRefLastCol)),ISBLANK(INDIRECT(Anlyt_LabRefThisCol)))</formula>
    </cfRule>
    <cfRule type="expression" dxfId="243" priority="1296">
      <formula>ISBLANK(INDIRECT(Anlyt_LabRefThisCol))</formula>
    </cfRule>
  </conditionalFormatting>
  <conditionalFormatting sqref="C156:Q156">
    <cfRule type="expression" dxfId="242" priority="1279" stopIfTrue="1">
      <formula>AND(ISBLANK(INDIRECT(Anlyt_LabRefLastCol)),ISBLANK(INDIRECT(Anlyt_LabRefThisCol)))</formula>
    </cfRule>
    <cfRule type="expression" dxfId="241" priority="1280">
      <formula>ISBLANK(INDIRECT(Anlyt_LabRefThisCol))</formula>
    </cfRule>
  </conditionalFormatting>
  <conditionalFormatting sqref="C175:Q175 C160:Q169">
    <cfRule type="expression" dxfId="240" priority="1273" stopIfTrue="1">
      <formula>AND(ISBLANK(INDIRECT(Anlyt_LabRefLastCol)),ISBLANK(INDIRECT(Anlyt_LabRefThisCol)))</formula>
    </cfRule>
    <cfRule type="expression" dxfId="239" priority="1274">
      <formula>ISBLANK(INDIRECT(Anlyt_LabRefThisCol))</formula>
    </cfRule>
  </conditionalFormatting>
  <conditionalFormatting sqref="C174:Q174">
    <cfRule type="expression" dxfId="238" priority="1257" stopIfTrue="1">
      <formula>AND(ISBLANK(INDIRECT(Anlyt_LabRefLastCol)),ISBLANK(INDIRECT(Anlyt_LabRefThisCol)))</formula>
    </cfRule>
    <cfRule type="expression" dxfId="237" priority="1258">
      <formula>ISBLANK(INDIRECT(Anlyt_LabRefThisCol))</formula>
    </cfRule>
  </conditionalFormatting>
  <conditionalFormatting sqref="C193:Q193 C178:Q187">
    <cfRule type="expression" dxfId="236" priority="1251" stopIfTrue="1">
      <formula>AND(ISBLANK(INDIRECT(Anlyt_LabRefLastCol)),ISBLANK(INDIRECT(Anlyt_LabRefThisCol)))</formula>
    </cfRule>
    <cfRule type="expression" dxfId="235" priority="1252">
      <formula>ISBLANK(INDIRECT(Anlyt_LabRefThisCol))</formula>
    </cfRule>
  </conditionalFormatting>
  <conditionalFormatting sqref="C192:Q192">
    <cfRule type="expression" dxfId="234" priority="1235" stopIfTrue="1">
      <formula>AND(ISBLANK(INDIRECT(Anlyt_LabRefLastCol)),ISBLANK(INDIRECT(Anlyt_LabRefThisCol)))</formula>
    </cfRule>
    <cfRule type="expression" dxfId="233" priority="1236">
      <formula>ISBLANK(INDIRECT(Anlyt_LabRefThisCol))</formula>
    </cfRule>
  </conditionalFormatting>
  <conditionalFormatting sqref="C196:C205 C211">
    <cfRule type="expression" dxfId="232" priority="1229" stopIfTrue="1">
      <formula>AND(ISBLANK(INDIRECT(Anlyt_LabRefLastCol)),ISBLANK(INDIRECT(Anlyt_LabRefThisCol)))</formula>
    </cfRule>
    <cfRule type="expression" dxfId="231" priority="1230">
      <formula>ISBLANK(INDIRECT(Anlyt_LabRefThisCol))</formula>
    </cfRule>
  </conditionalFormatting>
  <conditionalFormatting sqref="C210">
    <cfRule type="expression" dxfId="230" priority="1213" stopIfTrue="1">
      <formula>AND(ISBLANK(INDIRECT(Anlyt_LabRefLastCol)),ISBLANK(INDIRECT(Anlyt_LabRefThisCol)))</formula>
    </cfRule>
    <cfRule type="expression" dxfId="229" priority="1214">
      <formula>ISBLANK(INDIRECT(Anlyt_LabRefThisCol))</formula>
    </cfRule>
  </conditionalFormatting>
  <conditionalFormatting sqref="C229:Q229 C214:Q223">
    <cfRule type="expression" dxfId="228" priority="1207" stopIfTrue="1">
      <formula>AND(ISBLANK(INDIRECT(Anlyt_LabRefLastCol)),ISBLANK(INDIRECT(Anlyt_LabRefThisCol)))</formula>
    </cfRule>
    <cfRule type="expression" dxfId="227" priority="1208">
      <formula>ISBLANK(INDIRECT(Anlyt_LabRefThisCol))</formula>
    </cfRule>
  </conditionalFormatting>
  <conditionalFormatting sqref="C228:Q228">
    <cfRule type="expression" dxfId="226" priority="1191" stopIfTrue="1">
      <formula>AND(ISBLANK(INDIRECT(Anlyt_LabRefLastCol)),ISBLANK(INDIRECT(Anlyt_LabRefThisCol)))</formula>
    </cfRule>
    <cfRule type="expression" dxfId="225" priority="1192">
      <formula>ISBLANK(INDIRECT(Anlyt_LabRefThisCol))</formula>
    </cfRule>
  </conditionalFormatting>
  <conditionalFormatting sqref="C247:Q247 C232:Q241">
    <cfRule type="expression" dxfId="224" priority="1185" stopIfTrue="1">
      <formula>AND(ISBLANK(INDIRECT(Anlyt_LabRefLastCol)),ISBLANK(INDIRECT(Anlyt_LabRefThisCol)))</formula>
    </cfRule>
    <cfRule type="expression" dxfId="223" priority="1186">
      <formula>ISBLANK(INDIRECT(Anlyt_LabRefThisCol))</formula>
    </cfRule>
  </conditionalFormatting>
  <conditionalFormatting sqref="C246:Q246">
    <cfRule type="expression" dxfId="222" priority="1169" stopIfTrue="1">
      <formula>AND(ISBLANK(INDIRECT(Anlyt_LabRefLastCol)),ISBLANK(INDIRECT(Anlyt_LabRefThisCol)))</formula>
    </cfRule>
    <cfRule type="expression" dxfId="221" priority="1170">
      <formula>ISBLANK(INDIRECT(Anlyt_LabRefThisCol))</formula>
    </cfRule>
  </conditionalFormatting>
  <conditionalFormatting sqref="C250:C259 C265">
    <cfRule type="expression" dxfId="220" priority="1163" stopIfTrue="1">
      <formula>AND(ISBLANK(INDIRECT(Anlyt_LabRefLastCol)),ISBLANK(INDIRECT(Anlyt_LabRefThisCol)))</formula>
    </cfRule>
    <cfRule type="expression" dxfId="219" priority="1164">
      <formula>ISBLANK(INDIRECT(Anlyt_LabRefThisCol))</formula>
    </cfRule>
  </conditionalFormatting>
  <conditionalFormatting sqref="C264">
    <cfRule type="expression" dxfId="218" priority="1147" stopIfTrue="1">
      <formula>AND(ISBLANK(INDIRECT(Anlyt_LabRefLastCol)),ISBLANK(INDIRECT(Anlyt_LabRefThisCol)))</formula>
    </cfRule>
    <cfRule type="expression" dxfId="217" priority="1148">
      <formula>ISBLANK(INDIRECT(Anlyt_LabRefThisCol))</formula>
    </cfRule>
  </conditionalFormatting>
  <conditionalFormatting sqref="C283:Q283 C268:Q277">
    <cfRule type="expression" dxfId="216" priority="1141" stopIfTrue="1">
      <formula>AND(ISBLANK(INDIRECT(Anlyt_LabRefLastCol)),ISBLANK(INDIRECT(Anlyt_LabRefThisCol)))</formula>
    </cfRule>
    <cfRule type="expression" dxfId="215" priority="1142">
      <formula>ISBLANK(INDIRECT(Anlyt_LabRefThisCol))</formula>
    </cfRule>
  </conditionalFormatting>
  <conditionalFormatting sqref="C282:Q282">
    <cfRule type="expression" dxfId="214" priority="1125" stopIfTrue="1">
      <formula>AND(ISBLANK(INDIRECT(Anlyt_LabRefLastCol)),ISBLANK(INDIRECT(Anlyt_LabRefThisCol)))</formula>
    </cfRule>
    <cfRule type="expression" dxfId="213" priority="1126">
      <formula>ISBLANK(INDIRECT(Anlyt_LabRefThisCol))</formula>
    </cfRule>
  </conditionalFormatting>
  <conditionalFormatting sqref="C286:C295 C301">
    <cfRule type="expression" dxfId="212" priority="1119" stopIfTrue="1">
      <formula>AND(ISBLANK(INDIRECT(Anlyt_LabRefLastCol)),ISBLANK(INDIRECT(Anlyt_LabRefThisCol)))</formula>
    </cfRule>
    <cfRule type="expression" dxfId="211" priority="1120">
      <formula>ISBLANK(INDIRECT(Anlyt_LabRefThisCol))</formula>
    </cfRule>
  </conditionalFormatting>
  <conditionalFormatting sqref="C300">
    <cfRule type="expression" dxfId="210" priority="1103" stopIfTrue="1">
      <formula>AND(ISBLANK(INDIRECT(Anlyt_LabRefLastCol)),ISBLANK(INDIRECT(Anlyt_LabRefThisCol)))</formula>
    </cfRule>
    <cfRule type="expression" dxfId="209" priority="1104">
      <formula>ISBLANK(INDIRECT(Anlyt_LabRefThisCol))</formula>
    </cfRule>
  </conditionalFormatting>
  <conditionalFormatting sqref="C304:C313 C319">
    <cfRule type="expression" dxfId="208" priority="1097" stopIfTrue="1">
      <formula>AND(ISBLANK(INDIRECT(Anlyt_LabRefLastCol)),ISBLANK(INDIRECT(Anlyt_LabRefThisCol)))</formula>
    </cfRule>
    <cfRule type="expression" dxfId="207" priority="1098">
      <formula>ISBLANK(INDIRECT(Anlyt_LabRefThisCol))</formula>
    </cfRule>
  </conditionalFormatting>
  <conditionalFormatting sqref="C318">
    <cfRule type="expression" dxfId="206" priority="1081" stopIfTrue="1">
      <formula>AND(ISBLANK(INDIRECT(Anlyt_LabRefLastCol)),ISBLANK(INDIRECT(Anlyt_LabRefThisCol)))</formula>
    </cfRule>
    <cfRule type="expression" dxfId="205" priority="1082">
      <formula>ISBLANK(INDIRECT(Anlyt_LabRefThisCol))</formula>
    </cfRule>
  </conditionalFormatting>
  <conditionalFormatting sqref="C322:C331 C337">
    <cfRule type="expression" dxfId="204" priority="1075" stopIfTrue="1">
      <formula>AND(ISBLANK(INDIRECT(Anlyt_LabRefLastCol)),ISBLANK(INDIRECT(Anlyt_LabRefThisCol)))</formula>
    </cfRule>
    <cfRule type="expression" dxfId="203" priority="1076">
      <formula>ISBLANK(INDIRECT(Anlyt_LabRefThisCol))</formula>
    </cfRule>
  </conditionalFormatting>
  <conditionalFormatting sqref="C336">
    <cfRule type="expression" dxfId="202" priority="1059" stopIfTrue="1">
      <formula>AND(ISBLANK(INDIRECT(Anlyt_LabRefLastCol)),ISBLANK(INDIRECT(Anlyt_LabRefThisCol)))</formula>
    </cfRule>
    <cfRule type="expression" dxfId="201" priority="1060">
      <formula>ISBLANK(INDIRECT(Anlyt_LabRefThisCol))</formula>
    </cfRule>
  </conditionalFormatting>
  <conditionalFormatting sqref="C355:Q355 C340:Q349">
    <cfRule type="expression" dxfId="200" priority="1053" stopIfTrue="1">
      <formula>AND(ISBLANK(INDIRECT(Anlyt_LabRefLastCol)),ISBLANK(INDIRECT(Anlyt_LabRefThisCol)))</formula>
    </cfRule>
    <cfRule type="expression" dxfId="199" priority="1054">
      <formula>ISBLANK(INDIRECT(Anlyt_LabRefThisCol))</formula>
    </cfRule>
  </conditionalFormatting>
  <conditionalFormatting sqref="C354:Q354">
    <cfRule type="expression" dxfId="198" priority="1037" stopIfTrue="1">
      <formula>AND(ISBLANK(INDIRECT(Anlyt_LabRefLastCol)),ISBLANK(INDIRECT(Anlyt_LabRefThisCol)))</formula>
    </cfRule>
    <cfRule type="expression" dxfId="197" priority="1038">
      <formula>ISBLANK(INDIRECT(Anlyt_LabRefThisCol))</formula>
    </cfRule>
  </conditionalFormatting>
  <conditionalFormatting sqref="C358:C367 C373">
    <cfRule type="expression" dxfId="196" priority="1031" stopIfTrue="1">
      <formula>AND(ISBLANK(INDIRECT(Anlyt_LabRefLastCol)),ISBLANK(INDIRECT(Anlyt_LabRefThisCol)))</formula>
    </cfRule>
    <cfRule type="expression" dxfId="195" priority="1032">
      <formula>ISBLANK(INDIRECT(Anlyt_LabRefThisCol))</formula>
    </cfRule>
  </conditionalFormatting>
  <conditionalFormatting sqref="C372">
    <cfRule type="expression" dxfId="194" priority="1015" stopIfTrue="1">
      <formula>AND(ISBLANK(INDIRECT(Anlyt_LabRefLastCol)),ISBLANK(INDIRECT(Anlyt_LabRefThisCol)))</formula>
    </cfRule>
    <cfRule type="expression" dxfId="193" priority="1016">
      <formula>ISBLANK(INDIRECT(Anlyt_LabRefThisCol))</formula>
    </cfRule>
  </conditionalFormatting>
  <conditionalFormatting sqref="C376:C385 C391">
    <cfRule type="expression" dxfId="192" priority="1009" stopIfTrue="1">
      <formula>AND(ISBLANK(INDIRECT(Anlyt_LabRefLastCol)),ISBLANK(INDIRECT(Anlyt_LabRefThisCol)))</formula>
    </cfRule>
    <cfRule type="expression" dxfId="191" priority="1010">
      <formula>ISBLANK(INDIRECT(Anlyt_LabRefThisCol))</formula>
    </cfRule>
  </conditionalFormatting>
  <conditionalFormatting sqref="C390">
    <cfRule type="expression" dxfId="190" priority="993" stopIfTrue="1">
      <formula>AND(ISBLANK(INDIRECT(Anlyt_LabRefLastCol)),ISBLANK(INDIRECT(Anlyt_LabRefThisCol)))</formula>
    </cfRule>
    <cfRule type="expression" dxfId="189" priority="994">
      <formula>ISBLANK(INDIRECT(Anlyt_LabRefThisCol))</formula>
    </cfRule>
  </conditionalFormatting>
  <conditionalFormatting sqref="C394:C403 C409">
    <cfRule type="expression" dxfId="188" priority="987" stopIfTrue="1">
      <formula>AND(ISBLANK(INDIRECT(Anlyt_LabRefLastCol)),ISBLANK(INDIRECT(Anlyt_LabRefThisCol)))</formula>
    </cfRule>
    <cfRule type="expression" dxfId="187" priority="988">
      <formula>ISBLANK(INDIRECT(Anlyt_LabRefThisCol))</formula>
    </cfRule>
  </conditionalFormatting>
  <conditionalFormatting sqref="C408">
    <cfRule type="expression" dxfId="186" priority="971" stopIfTrue="1">
      <formula>AND(ISBLANK(INDIRECT(Anlyt_LabRefLastCol)),ISBLANK(INDIRECT(Anlyt_LabRefThisCol)))</formula>
    </cfRule>
    <cfRule type="expression" dxfId="185" priority="972">
      <formula>ISBLANK(INDIRECT(Anlyt_LabRefThisCol))</formula>
    </cfRule>
  </conditionalFormatting>
  <conditionalFormatting sqref="C412:C421 C427">
    <cfRule type="expression" dxfId="184" priority="965" stopIfTrue="1">
      <formula>AND(ISBLANK(INDIRECT(Anlyt_LabRefLastCol)),ISBLANK(INDIRECT(Anlyt_LabRefThisCol)))</formula>
    </cfRule>
    <cfRule type="expression" dxfId="183" priority="966">
      <formula>ISBLANK(INDIRECT(Anlyt_LabRefThisCol))</formula>
    </cfRule>
  </conditionalFormatting>
  <conditionalFormatting sqref="C426">
    <cfRule type="expression" dxfId="182" priority="949" stopIfTrue="1">
      <formula>AND(ISBLANK(INDIRECT(Anlyt_LabRefLastCol)),ISBLANK(INDIRECT(Anlyt_LabRefThisCol)))</formula>
    </cfRule>
    <cfRule type="expression" dxfId="181" priority="950">
      <formula>ISBLANK(INDIRECT(Anlyt_LabRefThisCol))</formula>
    </cfRule>
  </conditionalFormatting>
  <conditionalFormatting sqref="C430:C439 C445">
    <cfRule type="expression" dxfId="180" priority="943" stopIfTrue="1">
      <formula>AND(ISBLANK(INDIRECT(Anlyt_LabRefLastCol)),ISBLANK(INDIRECT(Anlyt_LabRefThisCol)))</formula>
    </cfRule>
    <cfRule type="expression" dxfId="179" priority="944">
      <formula>ISBLANK(INDIRECT(Anlyt_LabRefThisCol))</formula>
    </cfRule>
  </conditionalFormatting>
  <conditionalFormatting sqref="C444">
    <cfRule type="expression" dxfId="178" priority="927" stopIfTrue="1">
      <formula>AND(ISBLANK(INDIRECT(Anlyt_LabRefLastCol)),ISBLANK(INDIRECT(Anlyt_LabRefThisCol)))</formula>
    </cfRule>
    <cfRule type="expression" dxfId="177" priority="928">
      <formula>ISBLANK(INDIRECT(Anlyt_LabRefThisCol))</formula>
    </cfRule>
  </conditionalFormatting>
  <conditionalFormatting sqref="C448:C457 C463">
    <cfRule type="expression" dxfId="176" priority="921" stopIfTrue="1">
      <formula>AND(ISBLANK(INDIRECT(Anlyt_LabRefLastCol)),ISBLANK(INDIRECT(Anlyt_LabRefThisCol)))</formula>
    </cfRule>
    <cfRule type="expression" dxfId="175" priority="922">
      <formula>ISBLANK(INDIRECT(Anlyt_LabRefThisCol))</formula>
    </cfRule>
  </conditionalFormatting>
  <conditionalFormatting sqref="C462">
    <cfRule type="expression" dxfId="174" priority="905" stopIfTrue="1">
      <formula>AND(ISBLANK(INDIRECT(Anlyt_LabRefLastCol)),ISBLANK(INDIRECT(Anlyt_LabRefThisCol)))</formula>
    </cfRule>
    <cfRule type="expression" dxfId="173" priority="906">
      <formula>ISBLANK(INDIRECT(Anlyt_LabRefThisCol))</formula>
    </cfRule>
  </conditionalFormatting>
  <conditionalFormatting sqref="C466:C475 C481">
    <cfRule type="expression" dxfId="172" priority="899" stopIfTrue="1">
      <formula>AND(ISBLANK(INDIRECT(Anlyt_LabRefLastCol)),ISBLANK(INDIRECT(Anlyt_LabRefThisCol)))</formula>
    </cfRule>
    <cfRule type="expression" dxfId="171" priority="900">
      <formula>ISBLANK(INDIRECT(Anlyt_LabRefThisCol))</formula>
    </cfRule>
  </conditionalFormatting>
  <conditionalFormatting sqref="C480">
    <cfRule type="expression" dxfId="170" priority="883" stopIfTrue="1">
      <formula>AND(ISBLANK(INDIRECT(Anlyt_LabRefLastCol)),ISBLANK(INDIRECT(Anlyt_LabRefThisCol)))</formula>
    </cfRule>
    <cfRule type="expression" dxfId="169" priority="884">
      <formula>ISBLANK(INDIRECT(Anlyt_LabRefThisCol))</formula>
    </cfRule>
  </conditionalFormatting>
  <conditionalFormatting sqref="C499:Q499 C484:Q493">
    <cfRule type="expression" dxfId="168" priority="877" stopIfTrue="1">
      <formula>AND(ISBLANK(INDIRECT(Anlyt_LabRefLastCol)),ISBLANK(INDIRECT(Anlyt_LabRefThisCol)))</formula>
    </cfRule>
    <cfRule type="expression" dxfId="167" priority="878">
      <formula>ISBLANK(INDIRECT(Anlyt_LabRefThisCol))</formula>
    </cfRule>
  </conditionalFormatting>
  <conditionalFormatting sqref="C498:Q498">
    <cfRule type="expression" dxfId="166" priority="861" stopIfTrue="1">
      <formula>AND(ISBLANK(INDIRECT(Anlyt_LabRefLastCol)),ISBLANK(INDIRECT(Anlyt_LabRefThisCol)))</formula>
    </cfRule>
    <cfRule type="expression" dxfId="165" priority="862">
      <formula>ISBLANK(INDIRECT(Anlyt_LabRefThisCol))</formula>
    </cfRule>
  </conditionalFormatting>
  <conditionalFormatting sqref="C517:Q517 C502:Q511">
    <cfRule type="expression" dxfId="164" priority="855" stopIfTrue="1">
      <formula>AND(ISBLANK(INDIRECT(Anlyt_LabRefLastCol)),ISBLANK(INDIRECT(Anlyt_LabRefThisCol)))</formula>
    </cfRule>
    <cfRule type="expression" dxfId="163" priority="856">
      <formula>ISBLANK(INDIRECT(Anlyt_LabRefThisCol))</formula>
    </cfRule>
  </conditionalFormatting>
  <conditionalFormatting sqref="C516:Q516">
    <cfRule type="expression" dxfId="162" priority="839" stopIfTrue="1">
      <formula>AND(ISBLANK(INDIRECT(Anlyt_LabRefLastCol)),ISBLANK(INDIRECT(Anlyt_LabRefThisCol)))</formula>
    </cfRule>
    <cfRule type="expression" dxfId="161" priority="840">
      <formula>ISBLANK(INDIRECT(Anlyt_LabRefThisCol))</formula>
    </cfRule>
  </conditionalFormatting>
  <conditionalFormatting sqref="C520:C529 C535">
    <cfRule type="expression" dxfId="160" priority="833" stopIfTrue="1">
      <formula>AND(ISBLANK(INDIRECT(Anlyt_LabRefLastCol)),ISBLANK(INDIRECT(Anlyt_LabRefThisCol)))</formula>
    </cfRule>
    <cfRule type="expression" dxfId="159" priority="834">
      <formula>ISBLANK(INDIRECT(Anlyt_LabRefThisCol))</formula>
    </cfRule>
  </conditionalFormatting>
  <conditionalFormatting sqref="C534">
    <cfRule type="expression" dxfId="158" priority="817" stopIfTrue="1">
      <formula>AND(ISBLANK(INDIRECT(Anlyt_LabRefLastCol)),ISBLANK(INDIRECT(Anlyt_LabRefThisCol)))</formula>
    </cfRule>
    <cfRule type="expression" dxfId="157" priority="818">
      <formula>ISBLANK(INDIRECT(Anlyt_LabRefThisCol))</formula>
    </cfRule>
  </conditionalFormatting>
  <conditionalFormatting sqref="C538:C547 C553">
    <cfRule type="expression" dxfId="156" priority="811" stopIfTrue="1">
      <formula>AND(ISBLANK(INDIRECT(Anlyt_LabRefLastCol)),ISBLANK(INDIRECT(Anlyt_LabRefThisCol)))</formula>
    </cfRule>
    <cfRule type="expression" dxfId="155" priority="812">
      <formula>ISBLANK(INDIRECT(Anlyt_LabRefThisCol))</formula>
    </cfRule>
  </conditionalFormatting>
  <conditionalFormatting sqref="C552">
    <cfRule type="expression" dxfId="154" priority="795" stopIfTrue="1">
      <formula>AND(ISBLANK(INDIRECT(Anlyt_LabRefLastCol)),ISBLANK(INDIRECT(Anlyt_LabRefThisCol)))</formula>
    </cfRule>
    <cfRule type="expression" dxfId="153" priority="796">
      <formula>ISBLANK(INDIRECT(Anlyt_LabRefThisCol))</formula>
    </cfRule>
  </conditionalFormatting>
  <conditionalFormatting sqref="C571:Q571 C556:Q565">
    <cfRule type="expression" dxfId="152" priority="789" stopIfTrue="1">
      <formula>AND(ISBLANK(INDIRECT(Anlyt_LabRefLastCol)),ISBLANK(INDIRECT(Anlyt_LabRefThisCol)))</formula>
    </cfRule>
    <cfRule type="expression" dxfId="151" priority="790">
      <formula>ISBLANK(INDIRECT(Anlyt_LabRefThisCol))</formula>
    </cfRule>
  </conditionalFormatting>
  <conditionalFormatting sqref="C570:Q570">
    <cfRule type="expression" dxfId="150" priority="773" stopIfTrue="1">
      <formula>AND(ISBLANK(INDIRECT(Anlyt_LabRefLastCol)),ISBLANK(INDIRECT(Anlyt_LabRefThisCol)))</formula>
    </cfRule>
    <cfRule type="expression" dxfId="149" priority="774">
      <formula>ISBLANK(INDIRECT(Anlyt_LabRefThisCol))</formula>
    </cfRule>
  </conditionalFormatting>
  <conditionalFormatting sqref="C589:Q589 C574:Q583">
    <cfRule type="expression" dxfId="148" priority="767" stopIfTrue="1">
      <formula>AND(ISBLANK(INDIRECT(Anlyt_LabRefLastCol)),ISBLANK(INDIRECT(Anlyt_LabRefThisCol)))</formula>
    </cfRule>
    <cfRule type="expression" dxfId="147" priority="768">
      <formula>ISBLANK(INDIRECT(Anlyt_LabRefThisCol))</formula>
    </cfRule>
  </conditionalFormatting>
  <conditionalFormatting sqref="C588:Q588">
    <cfRule type="expression" dxfId="146" priority="751" stopIfTrue="1">
      <formula>AND(ISBLANK(INDIRECT(Anlyt_LabRefLastCol)),ISBLANK(INDIRECT(Anlyt_LabRefThisCol)))</formula>
    </cfRule>
    <cfRule type="expression" dxfId="145" priority="752">
      <formula>ISBLANK(INDIRECT(Anlyt_LabRefThisCol))</formula>
    </cfRule>
  </conditionalFormatting>
  <conditionalFormatting sqref="C607:Q607 C592:Q601">
    <cfRule type="expression" dxfId="144" priority="745" stopIfTrue="1">
      <formula>AND(ISBLANK(INDIRECT(Anlyt_LabRefLastCol)),ISBLANK(INDIRECT(Anlyt_LabRefThisCol)))</formula>
    </cfRule>
    <cfRule type="expression" dxfId="143" priority="746">
      <formula>ISBLANK(INDIRECT(Anlyt_LabRefThisCol))</formula>
    </cfRule>
  </conditionalFormatting>
  <conditionalFormatting sqref="C606:Q606">
    <cfRule type="expression" dxfId="142" priority="729" stopIfTrue="1">
      <formula>AND(ISBLANK(INDIRECT(Anlyt_LabRefLastCol)),ISBLANK(INDIRECT(Anlyt_LabRefThisCol)))</formula>
    </cfRule>
    <cfRule type="expression" dxfId="141" priority="730">
      <formula>ISBLANK(INDIRECT(Anlyt_LabRefThisCol))</formula>
    </cfRule>
  </conditionalFormatting>
  <conditionalFormatting sqref="C625:Q625 C610:Q619">
    <cfRule type="expression" dxfId="140" priority="723" stopIfTrue="1">
      <formula>AND(ISBLANK(INDIRECT(Anlyt_LabRefLastCol)),ISBLANK(INDIRECT(Anlyt_LabRefThisCol)))</formula>
    </cfRule>
    <cfRule type="expression" dxfId="139" priority="724">
      <formula>ISBLANK(INDIRECT(Anlyt_LabRefThisCol))</formula>
    </cfRule>
  </conditionalFormatting>
  <conditionalFormatting sqref="C624:Q624">
    <cfRule type="expression" dxfId="138" priority="707" stopIfTrue="1">
      <formula>AND(ISBLANK(INDIRECT(Anlyt_LabRefLastCol)),ISBLANK(INDIRECT(Anlyt_LabRefThisCol)))</formula>
    </cfRule>
    <cfRule type="expression" dxfId="137" priority="708">
      <formula>ISBLANK(INDIRECT(Anlyt_LabRefThisCol))</formula>
    </cfRule>
  </conditionalFormatting>
  <conditionalFormatting sqref="C628:C637 C643">
    <cfRule type="expression" dxfId="136" priority="701" stopIfTrue="1">
      <formula>AND(ISBLANK(INDIRECT(Anlyt_LabRefLastCol)),ISBLANK(INDIRECT(Anlyt_LabRefThisCol)))</formula>
    </cfRule>
    <cfRule type="expression" dxfId="135" priority="702">
      <formula>ISBLANK(INDIRECT(Anlyt_LabRefThisCol))</formula>
    </cfRule>
  </conditionalFormatting>
  <conditionalFormatting sqref="C642">
    <cfRule type="expression" dxfId="134" priority="685" stopIfTrue="1">
      <formula>AND(ISBLANK(INDIRECT(Anlyt_LabRefLastCol)),ISBLANK(INDIRECT(Anlyt_LabRefThisCol)))</formula>
    </cfRule>
    <cfRule type="expression" dxfId="133" priority="686">
      <formula>ISBLANK(INDIRECT(Anlyt_LabRefThisCol))</formula>
    </cfRule>
  </conditionalFormatting>
  <conditionalFormatting sqref="C646:C655 C661">
    <cfRule type="expression" dxfId="132" priority="679" stopIfTrue="1">
      <formula>AND(ISBLANK(INDIRECT(Anlyt_LabRefLastCol)),ISBLANK(INDIRECT(Anlyt_LabRefThisCol)))</formula>
    </cfRule>
    <cfRule type="expression" dxfId="131" priority="680">
      <formula>ISBLANK(INDIRECT(Anlyt_LabRefThisCol))</formula>
    </cfRule>
  </conditionalFormatting>
  <conditionalFormatting sqref="C660">
    <cfRule type="expression" dxfId="130" priority="663" stopIfTrue="1">
      <formula>AND(ISBLANK(INDIRECT(Anlyt_LabRefLastCol)),ISBLANK(INDIRECT(Anlyt_LabRefThisCol)))</formula>
    </cfRule>
    <cfRule type="expression" dxfId="129" priority="664">
      <formula>ISBLANK(INDIRECT(Anlyt_LabRefThisCol))</formula>
    </cfRule>
  </conditionalFormatting>
  <conditionalFormatting sqref="C679:Q679 C664:Q673">
    <cfRule type="expression" dxfId="128" priority="657" stopIfTrue="1">
      <formula>AND(ISBLANK(INDIRECT(Anlyt_LabRefLastCol)),ISBLANK(INDIRECT(Anlyt_LabRefThisCol)))</formula>
    </cfRule>
    <cfRule type="expression" dxfId="127" priority="658">
      <formula>ISBLANK(INDIRECT(Anlyt_LabRefThisCol))</formula>
    </cfRule>
  </conditionalFormatting>
  <conditionalFormatting sqref="C678:Q678">
    <cfRule type="expression" dxfId="126" priority="641" stopIfTrue="1">
      <formula>AND(ISBLANK(INDIRECT(Anlyt_LabRefLastCol)),ISBLANK(INDIRECT(Anlyt_LabRefThisCol)))</formula>
    </cfRule>
    <cfRule type="expression" dxfId="125" priority="642">
      <formula>ISBLANK(INDIRECT(Anlyt_LabRefThisCol))</formula>
    </cfRule>
  </conditionalFormatting>
  <conditionalFormatting sqref="C697:Q697 C682:Q691">
    <cfRule type="expression" dxfId="124" priority="635" stopIfTrue="1">
      <formula>AND(ISBLANK(INDIRECT(Anlyt_LabRefLastCol)),ISBLANK(INDIRECT(Anlyt_LabRefThisCol)))</formula>
    </cfRule>
    <cfRule type="expression" dxfId="123" priority="636">
      <formula>ISBLANK(INDIRECT(Anlyt_LabRefThisCol))</formula>
    </cfRule>
  </conditionalFormatting>
  <conditionalFormatting sqref="C696:Q696">
    <cfRule type="expression" dxfId="122" priority="619" stopIfTrue="1">
      <formula>AND(ISBLANK(INDIRECT(Anlyt_LabRefLastCol)),ISBLANK(INDIRECT(Anlyt_LabRefThisCol)))</formula>
    </cfRule>
    <cfRule type="expression" dxfId="121" priority="620">
      <formula>ISBLANK(INDIRECT(Anlyt_LabRefThisCol))</formula>
    </cfRule>
  </conditionalFormatting>
  <conditionalFormatting sqref="C715:Q715 C700:Q709">
    <cfRule type="expression" dxfId="120" priority="613" stopIfTrue="1">
      <formula>AND(ISBLANK(INDIRECT(Anlyt_LabRefLastCol)),ISBLANK(INDIRECT(Anlyt_LabRefThisCol)))</formula>
    </cfRule>
    <cfRule type="expression" dxfId="119" priority="614">
      <formula>ISBLANK(INDIRECT(Anlyt_LabRefThisCol))</formula>
    </cfRule>
  </conditionalFormatting>
  <conditionalFormatting sqref="C714:Q714">
    <cfRule type="expression" dxfId="118" priority="597" stopIfTrue="1">
      <formula>AND(ISBLANK(INDIRECT(Anlyt_LabRefLastCol)),ISBLANK(INDIRECT(Anlyt_LabRefThisCol)))</formula>
    </cfRule>
    <cfRule type="expression" dxfId="117" priority="598">
      <formula>ISBLANK(INDIRECT(Anlyt_LabRefThisCol))</formula>
    </cfRule>
  </conditionalFormatting>
  <conditionalFormatting sqref="C718:C727 C733">
    <cfRule type="expression" dxfId="116" priority="591" stopIfTrue="1">
      <formula>AND(ISBLANK(INDIRECT(Anlyt_LabRefLastCol)),ISBLANK(INDIRECT(Anlyt_LabRefThisCol)))</formula>
    </cfRule>
    <cfRule type="expression" dxfId="115" priority="592">
      <formula>ISBLANK(INDIRECT(Anlyt_LabRefThisCol))</formula>
    </cfRule>
  </conditionalFormatting>
  <conditionalFormatting sqref="C732">
    <cfRule type="expression" dxfId="114" priority="575" stopIfTrue="1">
      <formula>AND(ISBLANK(INDIRECT(Anlyt_LabRefLastCol)),ISBLANK(INDIRECT(Anlyt_LabRefThisCol)))</formula>
    </cfRule>
    <cfRule type="expression" dxfId="113" priority="576">
      <formula>ISBLANK(INDIRECT(Anlyt_LabRefThisCol))</formula>
    </cfRule>
  </conditionalFormatting>
  <conditionalFormatting sqref="C736:C745 C751">
    <cfRule type="expression" dxfId="112" priority="569" stopIfTrue="1">
      <formula>AND(ISBLANK(INDIRECT(Anlyt_LabRefLastCol)),ISBLANK(INDIRECT(Anlyt_LabRefThisCol)))</formula>
    </cfRule>
    <cfRule type="expression" dxfId="111" priority="570">
      <formula>ISBLANK(INDIRECT(Anlyt_LabRefThisCol))</formula>
    </cfRule>
  </conditionalFormatting>
  <conditionalFormatting sqref="C750">
    <cfRule type="expression" dxfId="110" priority="553" stopIfTrue="1">
      <formula>AND(ISBLANK(INDIRECT(Anlyt_LabRefLastCol)),ISBLANK(INDIRECT(Anlyt_LabRefThisCol)))</formula>
    </cfRule>
    <cfRule type="expression" dxfId="109" priority="554">
      <formula>ISBLANK(INDIRECT(Anlyt_LabRefThisCol))</formula>
    </cfRule>
  </conditionalFormatting>
  <conditionalFormatting sqref="C754:C763 C769">
    <cfRule type="expression" dxfId="108" priority="547" stopIfTrue="1">
      <formula>AND(ISBLANK(INDIRECT(Anlyt_LabRefLastCol)),ISBLANK(INDIRECT(Anlyt_LabRefThisCol)))</formula>
    </cfRule>
    <cfRule type="expression" dxfId="107" priority="548">
      <formula>ISBLANK(INDIRECT(Anlyt_LabRefThisCol))</formula>
    </cfRule>
  </conditionalFormatting>
  <conditionalFormatting sqref="C768">
    <cfRule type="expression" dxfId="106" priority="531" stopIfTrue="1">
      <formula>AND(ISBLANK(INDIRECT(Anlyt_LabRefLastCol)),ISBLANK(INDIRECT(Anlyt_LabRefThisCol)))</formula>
    </cfRule>
    <cfRule type="expression" dxfId="105" priority="532">
      <formula>ISBLANK(INDIRECT(Anlyt_LabRefThisCol))</formula>
    </cfRule>
  </conditionalFormatting>
  <conditionalFormatting sqref="C772:C781 C787">
    <cfRule type="expression" dxfId="104" priority="525" stopIfTrue="1">
      <formula>AND(ISBLANK(INDIRECT(Anlyt_LabRefLastCol)),ISBLANK(INDIRECT(Anlyt_LabRefThisCol)))</formula>
    </cfRule>
    <cfRule type="expression" dxfId="103" priority="526">
      <formula>ISBLANK(INDIRECT(Anlyt_LabRefThisCol))</formula>
    </cfRule>
  </conditionalFormatting>
  <conditionalFormatting sqref="C786">
    <cfRule type="expression" dxfId="102" priority="509" stopIfTrue="1">
      <formula>AND(ISBLANK(INDIRECT(Anlyt_LabRefLastCol)),ISBLANK(INDIRECT(Anlyt_LabRefThisCol)))</formula>
    </cfRule>
    <cfRule type="expression" dxfId="101" priority="510">
      <formula>ISBLANK(INDIRECT(Anlyt_LabRefThisCol))</formula>
    </cfRule>
  </conditionalFormatting>
  <conditionalFormatting sqref="C790:C799 C805">
    <cfRule type="expression" dxfId="100" priority="503" stopIfTrue="1">
      <formula>AND(ISBLANK(INDIRECT(Anlyt_LabRefLastCol)),ISBLANK(INDIRECT(Anlyt_LabRefThisCol)))</formula>
    </cfRule>
    <cfRule type="expression" dxfId="99" priority="504">
      <formula>ISBLANK(INDIRECT(Anlyt_LabRefThisCol))</formula>
    </cfRule>
  </conditionalFormatting>
  <conditionalFormatting sqref="C804">
    <cfRule type="expression" dxfId="98" priority="487" stopIfTrue="1">
      <formula>AND(ISBLANK(INDIRECT(Anlyt_LabRefLastCol)),ISBLANK(INDIRECT(Anlyt_LabRefThisCol)))</formula>
    </cfRule>
    <cfRule type="expression" dxfId="97" priority="488">
      <formula>ISBLANK(INDIRECT(Anlyt_LabRefThisCol))</formula>
    </cfRule>
  </conditionalFormatting>
  <conditionalFormatting sqref="C808:C817 C823">
    <cfRule type="expression" dxfId="96" priority="481" stopIfTrue="1">
      <formula>AND(ISBLANK(INDIRECT(Anlyt_LabRefLastCol)),ISBLANK(INDIRECT(Anlyt_LabRefThisCol)))</formula>
    </cfRule>
    <cfRule type="expression" dxfId="95" priority="482">
      <formula>ISBLANK(INDIRECT(Anlyt_LabRefThisCol))</formula>
    </cfRule>
  </conditionalFormatting>
  <conditionalFormatting sqref="C822">
    <cfRule type="expression" dxfId="94" priority="465" stopIfTrue="1">
      <formula>AND(ISBLANK(INDIRECT(Anlyt_LabRefLastCol)),ISBLANK(INDIRECT(Anlyt_LabRefThisCol)))</formula>
    </cfRule>
    <cfRule type="expression" dxfId="93" priority="466">
      <formula>ISBLANK(INDIRECT(Anlyt_LabRefThisCol))</formula>
    </cfRule>
  </conditionalFormatting>
  <conditionalFormatting sqref="C841:Q841 C826:Q835">
    <cfRule type="expression" dxfId="92" priority="459" stopIfTrue="1">
      <formula>AND(ISBLANK(INDIRECT(Anlyt_LabRefLastCol)),ISBLANK(INDIRECT(Anlyt_LabRefThisCol)))</formula>
    </cfRule>
    <cfRule type="expression" dxfId="91" priority="460">
      <formula>ISBLANK(INDIRECT(Anlyt_LabRefThisCol))</formula>
    </cfRule>
  </conditionalFormatting>
  <conditionalFormatting sqref="C840:Q840">
    <cfRule type="expression" dxfId="90" priority="443" stopIfTrue="1">
      <formula>AND(ISBLANK(INDIRECT(Anlyt_LabRefLastCol)),ISBLANK(INDIRECT(Anlyt_LabRefThisCol)))</formula>
    </cfRule>
    <cfRule type="expression" dxfId="89" priority="444">
      <formula>ISBLANK(INDIRECT(Anlyt_LabRefThisCol))</formula>
    </cfRule>
  </conditionalFormatting>
  <conditionalFormatting sqref="C859:Q859 C844:Q853">
    <cfRule type="expression" dxfId="88" priority="437" stopIfTrue="1">
      <formula>AND(ISBLANK(INDIRECT(Anlyt_LabRefLastCol)),ISBLANK(INDIRECT(Anlyt_LabRefThisCol)))</formula>
    </cfRule>
    <cfRule type="expression" dxfId="87" priority="438">
      <formula>ISBLANK(INDIRECT(Anlyt_LabRefThisCol))</formula>
    </cfRule>
  </conditionalFormatting>
  <conditionalFormatting sqref="C858:Q858">
    <cfRule type="expression" dxfId="86" priority="421" stopIfTrue="1">
      <formula>AND(ISBLANK(INDIRECT(Anlyt_LabRefLastCol)),ISBLANK(INDIRECT(Anlyt_LabRefThisCol)))</formula>
    </cfRule>
    <cfRule type="expression" dxfId="85" priority="422">
      <formula>ISBLANK(INDIRECT(Anlyt_LabRefThisCol))</formula>
    </cfRule>
  </conditionalFormatting>
  <conditionalFormatting sqref="C877:Q877 C862:Q871">
    <cfRule type="expression" dxfId="84" priority="415" stopIfTrue="1">
      <formula>AND(ISBLANK(INDIRECT(Anlyt_LabRefLastCol)),ISBLANK(INDIRECT(Anlyt_LabRefThisCol)))</formula>
    </cfRule>
    <cfRule type="expression" dxfId="83" priority="416">
      <formula>ISBLANK(INDIRECT(Anlyt_LabRefThisCol))</formula>
    </cfRule>
  </conditionalFormatting>
  <conditionalFormatting sqref="C876:Q876">
    <cfRule type="expression" dxfId="82" priority="399" stopIfTrue="1">
      <formula>AND(ISBLANK(INDIRECT(Anlyt_LabRefLastCol)),ISBLANK(INDIRECT(Anlyt_LabRefThisCol)))</formula>
    </cfRule>
    <cfRule type="expression" dxfId="81" priority="400">
      <formula>ISBLANK(INDIRECT(Anlyt_LabRefThisCol))</formula>
    </cfRule>
  </conditionalFormatting>
  <conditionalFormatting sqref="C880:C889 C895">
    <cfRule type="expression" dxfId="80" priority="393" stopIfTrue="1">
      <formula>AND(ISBLANK(INDIRECT(Anlyt_LabRefLastCol)),ISBLANK(INDIRECT(Anlyt_LabRefThisCol)))</formula>
    </cfRule>
    <cfRule type="expression" dxfId="79" priority="394">
      <formula>ISBLANK(INDIRECT(Anlyt_LabRefThisCol))</formula>
    </cfRule>
  </conditionalFormatting>
  <conditionalFormatting sqref="C894">
    <cfRule type="expression" dxfId="78" priority="377" stopIfTrue="1">
      <formula>AND(ISBLANK(INDIRECT(Anlyt_LabRefLastCol)),ISBLANK(INDIRECT(Anlyt_LabRefThisCol)))</formula>
    </cfRule>
    <cfRule type="expression" dxfId="77" priority="378">
      <formula>ISBLANK(INDIRECT(Anlyt_LabRefThisCol))</formula>
    </cfRule>
  </conditionalFormatting>
  <conditionalFormatting sqref="C898:C907 C913">
    <cfRule type="expression" dxfId="76" priority="371" stopIfTrue="1">
      <formula>AND(ISBLANK(INDIRECT(Anlyt_LabRefLastCol)),ISBLANK(INDIRECT(Anlyt_LabRefThisCol)))</formula>
    </cfRule>
    <cfRule type="expression" dxfId="75" priority="372">
      <formula>ISBLANK(INDIRECT(Anlyt_LabRefThisCol))</formula>
    </cfRule>
  </conditionalFormatting>
  <conditionalFormatting sqref="C912">
    <cfRule type="expression" dxfId="74" priority="355" stopIfTrue="1">
      <formula>AND(ISBLANK(INDIRECT(Anlyt_LabRefLastCol)),ISBLANK(INDIRECT(Anlyt_LabRefThisCol)))</formula>
    </cfRule>
    <cfRule type="expression" dxfId="73" priority="356">
      <formula>ISBLANK(INDIRECT(Anlyt_LabRefThisCol))</formula>
    </cfRule>
  </conditionalFormatting>
  <conditionalFormatting sqref="C916:C925 C931">
    <cfRule type="expression" dxfId="72" priority="349" stopIfTrue="1">
      <formula>AND(ISBLANK(INDIRECT(Anlyt_LabRefLastCol)),ISBLANK(INDIRECT(Anlyt_LabRefThisCol)))</formula>
    </cfRule>
    <cfRule type="expression" dxfId="71" priority="350">
      <formula>ISBLANK(INDIRECT(Anlyt_LabRefThisCol))</formula>
    </cfRule>
  </conditionalFormatting>
  <conditionalFormatting sqref="C930">
    <cfRule type="expression" dxfId="70" priority="333" stopIfTrue="1">
      <formula>AND(ISBLANK(INDIRECT(Anlyt_LabRefLastCol)),ISBLANK(INDIRECT(Anlyt_LabRefThisCol)))</formula>
    </cfRule>
    <cfRule type="expression" dxfId="69" priority="334">
      <formula>ISBLANK(INDIRECT(Anlyt_LabRefThisCol))</formula>
    </cfRule>
  </conditionalFormatting>
  <conditionalFormatting sqref="C949:Q949 C934:Q943">
    <cfRule type="expression" dxfId="68" priority="327" stopIfTrue="1">
      <formula>AND(ISBLANK(INDIRECT(Anlyt_LabRefLastCol)),ISBLANK(INDIRECT(Anlyt_LabRefThisCol)))</formula>
    </cfRule>
    <cfRule type="expression" dxfId="67" priority="328">
      <formula>ISBLANK(INDIRECT(Anlyt_LabRefThisCol))</formula>
    </cfRule>
  </conditionalFormatting>
  <conditionalFormatting sqref="C948:Q948">
    <cfRule type="expression" dxfId="66" priority="311" stopIfTrue="1">
      <formula>AND(ISBLANK(INDIRECT(Anlyt_LabRefLastCol)),ISBLANK(INDIRECT(Anlyt_LabRefThisCol)))</formula>
    </cfRule>
    <cfRule type="expression" dxfId="65" priority="312">
      <formula>ISBLANK(INDIRECT(Anlyt_LabRefThisCol))</formula>
    </cfRule>
  </conditionalFormatting>
  <conditionalFormatting sqref="C952:C961 C967">
    <cfRule type="expression" dxfId="64" priority="305" stopIfTrue="1">
      <formula>AND(ISBLANK(INDIRECT(Anlyt_LabRefLastCol)),ISBLANK(INDIRECT(Anlyt_LabRefThisCol)))</formula>
    </cfRule>
    <cfRule type="expression" dxfId="63" priority="306">
      <formula>ISBLANK(INDIRECT(Anlyt_LabRefThisCol))</formula>
    </cfRule>
  </conditionalFormatting>
  <conditionalFormatting sqref="C966">
    <cfRule type="expression" dxfId="62" priority="289" stopIfTrue="1">
      <formula>AND(ISBLANK(INDIRECT(Anlyt_LabRefLastCol)),ISBLANK(INDIRECT(Anlyt_LabRefThisCol)))</formula>
    </cfRule>
    <cfRule type="expression" dxfId="61" priority="290">
      <formula>ISBLANK(INDIRECT(Anlyt_LabRefThisCol))</formula>
    </cfRule>
  </conditionalFormatting>
  <conditionalFormatting sqref="C970:C979 C985">
    <cfRule type="expression" dxfId="60" priority="283" stopIfTrue="1">
      <formula>AND(ISBLANK(INDIRECT(Anlyt_LabRefLastCol)),ISBLANK(INDIRECT(Anlyt_LabRefThisCol)))</formula>
    </cfRule>
    <cfRule type="expression" dxfId="59" priority="284">
      <formula>ISBLANK(INDIRECT(Anlyt_LabRefThisCol))</formula>
    </cfRule>
  </conditionalFormatting>
  <conditionalFormatting sqref="C984">
    <cfRule type="expression" dxfId="58" priority="267" stopIfTrue="1">
      <formula>AND(ISBLANK(INDIRECT(Anlyt_LabRefLastCol)),ISBLANK(INDIRECT(Anlyt_LabRefThisCol)))</formula>
    </cfRule>
    <cfRule type="expression" dxfId="57" priority="268">
      <formula>ISBLANK(INDIRECT(Anlyt_LabRefThisCol))</formula>
    </cfRule>
  </conditionalFormatting>
  <conditionalFormatting sqref="C988:C997 C1003">
    <cfRule type="expression" dxfId="56" priority="261" stopIfTrue="1">
      <formula>AND(ISBLANK(INDIRECT(Anlyt_LabRefLastCol)),ISBLANK(INDIRECT(Anlyt_LabRefThisCol)))</formula>
    </cfRule>
    <cfRule type="expression" dxfId="55" priority="262">
      <formula>ISBLANK(INDIRECT(Anlyt_LabRefThisCol))</formula>
    </cfRule>
  </conditionalFormatting>
  <conditionalFormatting sqref="C1002">
    <cfRule type="expression" dxfId="54" priority="245" stopIfTrue="1">
      <formula>AND(ISBLANK(INDIRECT(Anlyt_LabRefLastCol)),ISBLANK(INDIRECT(Anlyt_LabRefThisCol)))</formula>
    </cfRule>
    <cfRule type="expression" dxfId="53" priority="246">
      <formula>ISBLANK(INDIRECT(Anlyt_LabRefThisCol))</formula>
    </cfRule>
  </conditionalFormatting>
  <conditionalFormatting sqref="C1021:Q1021 C1006:Q1015">
    <cfRule type="expression" dxfId="52" priority="239" stopIfTrue="1">
      <formula>AND(ISBLANK(INDIRECT(Anlyt_LabRefLastCol)),ISBLANK(INDIRECT(Anlyt_LabRefThisCol)))</formula>
    </cfRule>
    <cfRule type="expression" dxfId="51" priority="240">
      <formula>ISBLANK(INDIRECT(Anlyt_LabRefThisCol))</formula>
    </cfRule>
  </conditionalFormatting>
  <conditionalFormatting sqref="C1020:Q1020">
    <cfRule type="expression" dxfId="50" priority="223" stopIfTrue="1">
      <formula>AND(ISBLANK(INDIRECT(Anlyt_LabRefLastCol)),ISBLANK(INDIRECT(Anlyt_LabRefThisCol)))</formula>
    </cfRule>
    <cfRule type="expression" dxfId="49" priority="224">
      <formula>ISBLANK(INDIRECT(Anlyt_LabRefThisCol))</formula>
    </cfRule>
  </conditionalFormatting>
  <conditionalFormatting sqref="C1039:Q1039 C1024:Q1033">
    <cfRule type="expression" dxfId="48" priority="217" stopIfTrue="1">
      <formula>AND(ISBLANK(INDIRECT(Anlyt_LabRefLastCol)),ISBLANK(INDIRECT(Anlyt_LabRefThisCol)))</formula>
    </cfRule>
    <cfRule type="expression" dxfId="47" priority="218">
      <formula>ISBLANK(INDIRECT(Anlyt_LabRefThisCol))</formula>
    </cfRule>
  </conditionalFormatting>
  <conditionalFormatting sqref="C1038:Q1038">
    <cfRule type="expression" dxfId="46" priority="201" stopIfTrue="1">
      <formula>AND(ISBLANK(INDIRECT(Anlyt_LabRefLastCol)),ISBLANK(INDIRECT(Anlyt_LabRefThisCol)))</formula>
    </cfRule>
    <cfRule type="expression" dxfId="45" priority="202">
      <formula>ISBLANK(INDIRECT(Anlyt_LabRefThisCol))</formula>
    </cfRule>
  </conditionalFormatting>
  <conditionalFormatting sqref="C1057:Q1057 C1042:Q1051">
    <cfRule type="expression" dxfId="44" priority="195" stopIfTrue="1">
      <formula>AND(ISBLANK(INDIRECT(Anlyt_LabRefLastCol)),ISBLANK(INDIRECT(Anlyt_LabRefThisCol)))</formula>
    </cfRule>
    <cfRule type="expression" dxfId="43" priority="196">
      <formula>ISBLANK(INDIRECT(Anlyt_LabRefThisCol))</formula>
    </cfRule>
  </conditionalFormatting>
  <conditionalFormatting sqref="C1056:Q1056">
    <cfRule type="expression" dxfId="42" priority="179" stopIfTrue="1">
      <formula>AND(ISBLANK(INDIRECT(Anlyt_LabRefLastCol)),ISBLANK(INDIRECT(Anlyt_LabRefThisCol)))</formula>
    </cfRule>
    <cfRule type="expression" dxfId="41" priority="180">
      <formula>ISBLANK(INDIRECT(Anlyt_LabRefThisCol))</formula>
    </cfRule>
  </conditionalFormatting>
  <conditionalFormatting sqref="C1060:C1069 C1075">
    <cfRule type="expression" dxfId="40" priority="173" stopIfTrue="1">
      <formula>AND(ISBLANK(INDIRECT(Anlyt_LabRefLastCol)),ISBLANK(INDIRECT(Anlyt_LabRefThisCol)))</formula>
    </cfRule>
    <cfRule type="expression" dxfId="39" priority="174">
      <formula>ISBLANK(INDIRECT(Anlyt_LabRefThisCol))</formula>
    </cfRule>
  </conditionalFormatting>
  <conditionalFormatting sqref="C1074">
    <cfRule type="expression" dxfId="38" priority="157" stopIfTrue="1">
      <formula>AND(ISBLANK(INDIRECT(Anlyt_LabRefLastCol)),ISBLANK(INDIRECT(Anlyt_LabRefThisCol)))</formula>
    </cfRule>
    <cfRule type="expression" dxfId="37" priority="158">
      <formula>ISBLANK(INDIRECT(Anlyt_LabRefThisCol))</formula>
    </cfRule>
  </conditionalFormatting>
  <conditionalFormatting sqref="C1093:Q1093 C1078:Q1087">
    <cfRule type="expression" dxfId="36" priority="151" stopIfTrue="1">
      <formula>AND(ISBLANK(INDIRECT(Anlyt_LabRefLastCol)),ISBLANK(INDIRECT(Anlyt_LabRefThisCol)))</formula>
    </cfRule>
    <cfRule type="expression" dxfId="35" priority="152">
      <formula>ISBLANK(INDIRECT(Anlyt_LabRefThisCol))</formula>
    </cfRule>
  </conditionalFormatting>
  <conditionalFormatting sqref="C1092:Q1092">
    <cfRule type="expression" dxfId="34" priority="135" stopIfTrue="1">
      <formula>AND(ISBLANK(INDIRECT(Anlyt_LabRefLastCol)),ISBLANK(INDIRECT(Anlyt_LabRefThisCol)))</formula>
    </cfRule>
    <cfRule type="expression" dxfId="33" priority="136">
      <formula>ISBLANK(INDIRECT(Anlyt_LabRefThisCol))</formula>
    </cfRule>
  </conditionalFormatting>
  <conditionalFormatting sqref="C1111:Q1111 C1096:Q1105">
    <cfRule type="expression" dxfId="32" priority="129" stopIfTrue="1">
      <formula>AND(ISBLANK(INDIRECT(Anlyt_LabRefLastCol)),ISBLANK(INDIRECT(Anlyt_LabRefThisCol)))</formula>
    </cfRule>
    <cfRule type="expression" dxfId="31" priority="130">
      <formula>ISBLANK(INDIRECT(Anlyt_LabRefThisCol))</formula>
    </cfRule>
  </conditionalFormatting>
  <conditionalFormatting sqref="C1110:Q1110">
    <cfRule type="expression" dxfId="30" priority="113" stopIfTrue="1">
      <formula>AND(ISBLANK(INDIRECT(Anlyt_LabRefLastCol)),ISBLANK(INDIRECT(Anlyt_LabRefThisCol)))</formula>
    </cfRule>
    <cfRule type="expression" dxfId="29" priority="114">
      <formula>ISBLANK(INDIRECT(Anlyt_LabRefThisCol))</formula>
    </cfRule>
  </conditionalFormatting>
  <conditionalFormatting sqref="C1129:Q1129 C1114:Q1123">
    <cfRule type="expression" dxfId="28" priority="107" stopIfTrue="1">
      <formula>AND(ISBLANK(INDIRECT(Anlyt_LabRefLastCol)),ISBLANK(INDIRECT(Anlyt_LabRefThisCol)))</formula>
    </cfRule>
    <cfRule type="expression" dxfId="27" priority="108">
      <formula>ISBLANK(INDIRECT(Anlyt_LabRefThisCol))</formula>
    </cfRule>
  </conditionalFormatting>
  <conditionalFormatting sqref="C1128:Q1128">
    <cfRule type="expression" dxfId="26" priority="91" stopIfTrue="1">
      <formula>AND(ISBLANK(INDIRECT(Anlyt_LabRefLastCol)),ISBLANK(INDIRECT(Anlyt_LabRefThisCol)))</formula>
    </cfRule>
    <cfRule type="expression" dxfId="25" priority="92">
      <formula>ISBLANK(INDIRECT(Anlyt_LabRefThisCol))</formula>
    </cfRule>
  </conditionalFormatting>
  <conditionalFormatting sqref="C1132:C1141 C1147">
    <cfRule type="expression" dxfId="24" priority="85" stopIfTrue="1">
      <formula>AND(ISBLANK(INDIRECT(Anlyt_LabRefLastCol)),ISBLANK(INDIRECT(Anlyt_LabRefThisCol)))</formula>
    </cfRule>
    <cfRule type="expression" dxfId="23" priority="86">
      <formula>ISBLANK(INDIRECT(Anlyt_LabRefThisCol))</formula>
    </cfRule>
  </conditionalFormatting>
  <conditionalFormatting sqref="C1146">
    <cfRule type="expression" dxfId="22" priority="69" stopIfTrue="1">
      <formula>AND(ISBLANK(INDIRECT(Anlyt_LabRefLastCol)),ISBLANK(INDIRECT(Anlyt_LabRefThisCol)))</formula>
    </cfRule>
    <cfRule type="expression" dxfId="21" priority="70">
      <formula>ISBLANK(INDIRECT(Anlyt_LabRefThisCol))</formula>
    </cfRule>
  </conditionalFormatting>
  <conditionalFormatting sqref="C1150:C1159 C1165">
    <cfRule type="expression" dxfId="20" priority="63" stopIfTrue="1">
      <formula>AND(ISBLANK(INDIRECT(Anlyt_LabRefLastCol)),ISBLANK(INDIRECT(Anlyt_LabRefThisCol)))</formula>
    </cfRule>
    <cfRule type="expression" dxfId="19" priority="64">
      <formula>ISBLANK(INDIRECT(Anlyt_LabRefThisCol))</formula>
    </cfRule>
  </conditionalFormatting>
  <conditionalFormatting sqref="C1164">
    <cfRule type="expression" dxfId="18" priority="47" stopIfTrue="1">
      <formula>AND(ISBLANK(INDIRECT(Anlyt_LabRefLastCol)),ISBLANK(INDIRECT(Anlyt_LabRefThisCol)))</formula>
    </cfRule>
    <cfRule type="expression" dxfId="17" priority="48">
      <formula>ISBLANK(INDIRECT(Anlyt_LabRefThisCol))</formula>
    </cfRule>
  </conditionalFormatting>
  <conditionalFormatting sqref="C1183:Q1183 C1168:Q1177">
    <cfRule type="expression" dxfId="16" priority="41" stopIfTrue="1">
      <formula>AND(ISBLANK(INDIRECT(Anlyt_LabRefLastCol)),ISBLANK(INDIRECT(Anlyt_LabRefThisCol)))</formula>
    </cfRule>
    <cfRule type="expression" dxfId="15" priority="42">
      <formula>ISBLANK(INDIRECT(Anlyt_LabRefThisCol))</formula>
    </cfRule>
  </conditionalFormatting>
  <conditionalFormatting sqref="C1182:Q118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1187:C1196 C1202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1201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1" zoomScaleNormal="171" workbookViewId="0"/>
  </sheetViews>
  <sheetFormatPr defaultRowHeight="12.75"/>
  <cols>
    <col min="1" max="1" width="8.6640625" style="251" customWidth="1"/>
    <col min="2" max="3" width="7.21875" style="251" bestFit="1" customWidth="1"/>
    <col min="4" max="4" width="8.6640625" style="251" bestFit="1" customWidth="1"/>
    <col min="5" max="5" width="8.6640625" style="251" customWidth="1"/>
    <col min="6" max="13" width="8.6640625" style="251" bestFit="1" customWidth="1"/>
    <col min="14" max="15" width="8.44140625" style="251" bestFit="1" customWidth="1"/>
    <col min="16" max="38" width="8.6640625" style="251" bestFit="1" customWidth="1"/>
    <col min="39" max="39" width="7.109375" style="251" customWidth="1"/>
    <col min="40" max="44" width="8.88671875" style="251"/>
    <col min="45" max="45" width="7.21875" style="320" bestFit="1" customWidth="1"/>
    <col min="46" max="16384" width="8.88671875" style="251"/>
  </cols>
  <sheetData>
    <row r="1" spans="1:46" ht="15">
      <c r="B1" s="252" t="s">
        <v>528</v>
      </c>
      <c r="AS1" s="253" t="s">
        <v>251</v>
      </c>
    </row>
    <row r="2" spans="1:46" ht="15">
      <c r="A2" s="254" t="s">
        <v>4</v>
      </c>
      <c r="B2" s="255" t="s">
        <v>117</v>
      </c>
      <c r="C2" s="256" t="s">
        <v>118</v>
      </c>
      <c r="D2" s="257" t="s">
        <v>208</v>
      </c>
      <c r="E2" s="258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59"/>
      <c r="AQ2" s="259"/>
      <c r="AR2" s="259"/>
      <c r="AS2" s="253">
        <v>1</v>
      </c>
    </row>
    <row r="3" spans="1:46">
      <c r="A3" s="260"/>
      <c r="B3" s="261" t="s">
        <v>209</v>
      </c>
      <c r="C3" s="262" t="s">
        <v>209</v>
      </c>
      <c r="D3" s="263" t="s">
        <v>210</v>
      </c>
      <c r="E3" s="258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3" t="s">
        <v>3</v>
      </c>
    </row>
    <row r="4" spans="1:46">
      <c r="A4" s="264"/>
      <c r="B4" s="261"/>
      <c r="C4" s="262"/>
      <c r="D4" s="265" t="s">
        <v>529</v>
      </c>
      <c r="E4" s="258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3">
        <v>0</v>
      </c>
    </row>
    <row r="5" spans="1:46">
      <c r="A5" s="264"/>
      <c r="B5" s="261"/>
      <c r="C5" s="262"/>
      <c r="D5" s="266"/>
      <c r="E5" s="258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3">
        <v>0</v>
      </c>
    </row>
    <row r="6" spans="1:46">
      <c r="A6" s="264"/>
      <c r="B6" s="255">
        <v>1</v>
      </c>
      <c r="C6" s="267">
        <v>1</v>
      </c>
      <c r="D6" s="268">
        <v>283</v>
      </c>
      <c r="E6" s="269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  <c r="AP6" s="270"/>
      <c r="AQ6" s="270"/>
      <c r="AR6" s="270"/>
      <c r="AS6" s="271">
        <v>1</v>
      </c>
    </row>
    <row r="7" spans="1:46">
      <c r="A7" s="264"/>
      <c r="B7" s="261">
        <v>1</v>
      </c>
      <c r="C7" s="262">
        <v>2</v>
      </c>
      <c r="D7" s="272">
        <v>281</v>
      </c>
      <c r="E7" s="269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1">
        <v>1</v>
      </c>
    </row>
    <row r="8" spans="1:46">
      <c r="A8" s="264"/>
      <c r="B8" s="273" t="s">
        <v>226</v>
      </c>
      <c r="C8" s="274"/>
      <c r="D8" s="275">
        <v>282</v>
      </c>
      <c r="E8" s="269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70"/>
      <c r="AL8" s="270"/>
      <c r="AM8" s="270"/>
      <c r="AN8" s="270"/>
      <c r="AO8" s="270"/>
      <c r="AP8" s="270"/>
      <c r="AQ8" s="270"/>
      <c r="AR8" s="270"/>
      <c r="AS8" s="271">
        <v>16</v>
      </c>
    </row>
    <row r="9" spans="1:46">
      <c r="A9" s="264"/>
      <c r="B9" s="259" t="s">
        <v>227</v>
      </c>
      <c r="C9" s="264"/>
      <c r="D9" s="276">
        <v>282</v>
      </c>
      <c r="E9" s="269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  <c r="AI9" s="270"/>
      <c r="AJ9" s="270"/>
      <c r="AK9" s="270"/>
      <c r="AL9" s="270"/>
      <c r="AM9" s="270"/>
      <c r="AN9" s="270"/>
      <c r="AO9" s="270"/>
      <c r="AP9" s="270"/>
      <c r="AQ9" s="270"/>
      <c r="AR9" s="270"/>
      <c r="AS9" s="271">
        <v>282</v>
      </c>
      <c r="AT9" s="253"/>
    </row>
    <row r="10" spans="1:46">
      <c r="A10" s="264"/>
      <c r="B10" s="259" t="s">
        <v>228</v>
      </c>
      <c r="C10" s="264"/>
      <c r="D10" s="276">
        <v>1.4142135623730951</v>
      </c>
      <c r="E10" s="269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  <c r="AH10" s="270"/>
      <c r="AI10" s="270"/>
      <c r="AJ10" s="270"/>
      <c r="AK10" s="270"/>
      <c r="AL10" s="270"/>
      <c r="AM10" s="270"/>
      <c r="AN10" s="270"/>
      <c r="AO10" s="270"/>
      <c r="AP10" s="270"/>
      <c r="AQ10" s="270"/>
      <c r="AR10" s="270"/>
      <c r="AS10" s="271">
        <v>7</v>
      </c>
    </row>
    <row r="11" spans="1:46">
      <c r="A11" s="264"/>
      <c r="B11" s="259" t="s">
        <v>87</v>
      </c>
      <c r="C11" s="264"/>
      <c r="D11" s="25">
        <v>5.0149417105428903E-3</v>
      </c>
      <c r="E11" s="258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77"/>
    </row>
    <row r="12" spans="1:46">
      <c r="A12" s="264"/>
      <c r="B12" s="259" t="s">
        <v>229</v>
      </c>
      <c r="C12" s="264"/>
      <c r="D12" s="25">
        <v>0</v>
      </c>
      <c r="E12" s="258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59"/>
      <c r="AQ12" s="259"/>
      <c r="AR12" s="259"/>
      <c r="AS12" s="277"/>
    </row>
    <row r="13" spans="1:46">
      <c r="A13" s="264"/>
      <c r="B13" s="278" t="s">
        <v>230</v>
      </c>
      <c r="C13" s="279"/>
      <c r="D13" s="87" t="s">
        <v>231</v>
      </c>
      <c r="E13" s="258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  <c r="AR13" s="259"/>
      <c r="AS13" s="277"/>
    </row>
    <row r="14" spans="1:46">
      <c r="B14" s="280"/>
      <c r="C14" s="273"/>
      <c r="D14" s="281"/>
      <c r="AS14" s="277"/>
    </row>
    <row r="15" spans="1:46" ht="15">
      <c r="B15" s="252" t="s">
        <v>530</v>
      </c>
      <c r="AS15" s="253" t="s">
        <v>251</v>
      </c>
    </row>
    <row r="16" spans="1:46" ht="15">
      <c r="A16" s="282" t="s">
        <v>7</v>
      </c>
      <c r="B16" s="283" t="s">
        <v>117</v>
      </c>
      <c r="C16" s="284" t="s">
        <v>118</v>
      </c>
      <c r="D16" s="285" t="s">
        <v>208</v>
      </c>
      <c r="E16" s="258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3">
        <v>1</v>
      </c>
    </row>
    <row r="17" spans="1:45">
      <c r="A17" s="264"/>
      <c r="B17" s="261" t="s">
        <v>209</v>
      </c>
      <c r="C17" s="262" t="s">
        <v>209</v>
      </c>
      <c r="D17" s="263" t="s">
        <v>210</v>
      </c>
      <c r="E17" s="258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  <c r="AR17" s="259"/>
      <c r="AS17" s="253" t="s">
        <v>3</v>
      </c>
    </row>
    <row r="18" spans="1:45">
      <c r="A18" s="264"/>
      <c r="B18" s="261"/>
      <c r="C18" s="262"/>
      <c r="D18" s="265" t="s">
        <v>529</v>
      </c>
      <c r="E18" s="258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59"/>
      <c r="AN18" s="259"/>
      <c r="AO18" s="259"/>
      <c r="AP18" s="259"/>
      <c r="AQ18" s="259"/>
      <c r="AR18" s="259"/>
      <c r="AS18" s="253">
        <v>0</v>
      </c>
    </row>
    <row r="19" spans="1:45">
      <c r="A19" s="264"/>
      <c r="B19" s="261"/>
      <c r="C19" s="262"/>
      <c r="D19" s="266"/>
      <c r="E19" s="258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59"/>
      <c r="AN19" s="259"/>
      <c r="AO19" s="259"/>
      <c r="AP19" s="259"/>
      <c r="AQ19" s="259"/>
      <c r="AR19" s="259"/>
      <c r="AS19" s="253">
        <v>0</v>
      </c>
    </row>
    <row r="20" spans="1:45">
      <c r="A20" s="264"/>
      <c r="B20" s="283">
        <v>1</v>
      </c>
      <c r="C20" s="286">
        <v>1</v>
      </c>
      <c r="D20" s="287">
        <v>1730</v>
      </c>
      <c r="E20" s="269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1">
        <v>1</v>
      </c>
    </row>
    <row r="21" spans="1:45">
      <c r="A21" s="264"/>
      <c r="B21" s="261">
        <v>1</v>
      </c>
      <c r="C21" s="262">
        <v>2</v>
      </c>
      <c r="D21" s="272">
        <v>1700</v>
      </c>
      <c r="E21" s="269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1">
        <v>2</v>
      </c>
    </row>
    <row r="22" spans="1:45">
      <c r="A22" s="264"/>
      <c r="B22" s="273" t="s">
        <v>226</v>
      </c>
      <c r="C22" s="288"/>
      <c r="D22" s="289">
        <v>1715</v>
      </c>
      <c r="E22" s="269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1">
        <v>16</v>
      </c>
    </row>
    <row r="23" spans="1:45">
      <c r="A23" s="264"/>
      <c r="B23" s="259" t="s">
        <v>227</v>
      </c>
      <c r="C23" s="264"/>
      <c r="D23" s="276">
        <v>1715</v>
      </c>
      <c r="E23" s="269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1">
        <v>1715</v>
      </c>
    </row>
    <row r="24" spans="1:45">
      <c r="A24" s="264"/>
      <c r="B24" s="259" t="s">
        <v>228</v>
      </c>
      <c r="C24" s="264"/>
      <c r="D24" s="276">
        <v>21.213203435596427</v>
      </c>
      <c r="E24" s="269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1">
        <v>8</v>
      </c>
    </row>
    <row r="25" spans="1:45">
      <c r="A25" s="264"/>
      <c r="B25" s="259" t="s">
        <v>87</v>
      </c>
      <c r="C25" s="264"/>
      <c r="D25" s="25">
        <v>1.2369214831251561E-2</v>
      </c>
      <c r="E25" s="258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59"/>
      <c r="AH25" s="259"/>
      <c r="AI25" s="259"/>
      <c r="AJ25" s="259"/>
      <c r="AK25" s="259"/>
      <c r="AL25" s="259"/>
      <c r="AM25" s="259"/>
      <c r="AN25" s="259"/>
      <c r="AO25" s="259"/>
      <c r="AP25" s="259"/>
      <c r="AQ25" s="259"/>
      <c r="AR25" s="259"/>
      <c r="AS25" s="277"/>
    </row>
    <row r="26" spans="1:45">
      <c r="A26" s="264"/>
      <c r="B26" s="259" t="s">
        <v>229</v>
      </c>
      <c r="C26" s="264"/>
      <c r="D26" s="25">
        <v>0</v>
      </c>
      <c r="E26" s="258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59"/>
      <c r="AN26" s="259"/>
      <c r="AO26" s="259"/>
      <c r="AP26" s="259"/>
      <c r="AQ26" s="259"/>
      <c r="AR26" s="259"/>
      <c r="AS26" s="277"/>
    </row>
    <row r="27" spans="1:45">
      <c r="A27" s="264"/>
      <c r="B27" s="278" t="s">
        <v>230</v>
      </c>
      <c r="C27" s="279"/>
      <c r="D27" s="87" t="s">
        <v>231</v>
      </c>
      <c r="E27" s="258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59"/>
      <c r="AQ27" s="259"/>
      <c r="AR27" s="259"/>
      <c r="AS27" s="277"/>
    </row>
    <row r="28" spans="1:45">
      <c r="B28" s="280"/>
      <c r="C28" s="273"/>
      <c r="D28" s="281"/>
      <c r="AS28" s="277"/>
    </row>
    <row r="29" spans="1:45" ht="15">
      <c r="B29" s="252" t="s">
        <v>531</v>
      </c>
      <c r="AS29" s="253" t="s">
        <v>251</v>
      </c>
    </row>
    <row r="30" spans="1:45" ht="15">
      <c r="A30" s="282" t="s">
        <v>10</v>
      </c>
      <c r="B30" s="283" t="s">
        <v>117</v>
      </c>
      <c r="C30" s="284" t="s">
        <v>118</v>
      </c>
      <c r="D30" s="285" t="s">
        <v>208</v>
      </c>
      <c r="E30" s="258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3">
        <v>1</v>
      </c>
    </row>
    <row r="31" spans="1:45">
      <c r="A31" s="264"/>
      <c r="B31" s="261" t="s">
        <v>209</v>
      </c>
      <c r="C31" s="262" t="s">
        <v>209</v>
      </c>
      <c r="D31" s="263" t="s">
        <v>210</v>
      </c>
      <c r="E31" s="258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9"/>
      <c r="AS31" s="253" t="s">
        <v>3</v>
      </c>
    </row>
    <row r="32" spans="1:45">
      <c r="A32" s="264"/>
      <c r="B32" s="261"/>
      <c r="C32" s="262"/>
      <c r="D32" s="265" t="s">
        <v>529</v>
      </c>
      <c r="E32" s="258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53">
        <v>0</v>
      </c>
    </row>
    <row r="33" spans="1:45">
      <c r="A33" s="264"/>
      <c r="B33" s="261"/>
      <c r="C33" s="262"/>
      <c r="D33" s="266"/>
      <c r="E33" s="258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  <c r="AP33" s="259"/>
      <c r="AQ33" s="259"/>
      <c r="AR33" s="259"/>
      <c r="AS33" s="253">
        <v>0</v>
      </c>
    </row>
    <row r="34" spans="1:45">
      <c r="A34" s="264"/>
      <c r="B34" s="283">
        <v>1</v>
      </c>
      <c r="C34" s="286">
        <v>1</v>
      </c>
      <c r="D34" s="287">
        <v>11900</v>
      </c>
      <c r="E34" s="269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  <c r="AH34" s="270"/>
      <c r="AI34" s="270"/>
      <c r="AJ34" s="270"/>
      <c r="AK34" s="270"/>
      <c r="AL34" s="270"/>
      <c r="AM34" s="270"/>
      <c r="AN34" s="270"/>
      <c r="AO34" s="270"/>
      <c r="AP34" s="270"/>
      <c r="AQ34" s="270"/>
      <c r="AR34" s="270"/>
      <c r="AS34" s="271">
        <v>1</v>
      </c>
    </row>
    <row r="35" spans="1:45">
      <c r="A35" s="264"/>
      <c r="B35" s="261">
        <v>1</v>
      </c>
      <c r="C35" s="262">
        <v>2</v>
      </c>
      <c r="D35" s="272">
        <v>11200</v>
      </c>
      <c r="E35" s="269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0"/>
      <c r="AI35" s="270"/>
      <c r="AJ35" s="270"/>
      <c r="AK35" s="270"/>
      <c r="AL35" s="270"/>
      <c r="AM35" s="270"/>
      <c r="AN35" s="270"/>
      <c r="AO35" s="270"/>
      <c r="AP35" s="270"/>
      <c r="AQ35" s="270"/>
      <c r="AR35" s="270"/>
      <c r="AS35" s="271">
        <v>3</v>
      </c>
    </row>
    <row r="36" spans="1:45">
      <c r="A36" s="264"/>
      <c r="B36" s="273" t="s">
        <v>226</v>
      </c>
      <c r="C36" s="288"/>
      <c r="D36" s="289">
        <v>11550</v>
      </c>
      <c r="E36" s="269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  <c r="AH36" s="270"/>
      <c r="AI36" s="270"/>
      <c r="AJ36" s="270"/>
      <c r="AK36" s="270"/>
      <c r="AL36" s="270"/>
      <c r="AM36" s="270"/>
      <c r="AN36" s="270"/>
      <c r="AO36" s="270"/>
      <c r="AP36" s="270"/>
      <c r="AQ36" s="270"/>
      <c r="AR36" s="270"/>
      <c r="AS36" s="271">
        <v>16</v>
      </c>
    </row>
    <row r="37" spans="1:45">
      <c r="A37" s="264"/>
      <c r="B37" s="259" t="s">
        <v>227</v>
      </c>
      <c r="C37" s="264"/>
      <c r="D37" s="276">
        <v>11550</v>
      </c>
      <c r="E37" s="269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  <c r="AG37" s="270"/>
      <c r="AH37" s="270"/>
      <c r="AI37" s="270"/>
      <c r="AJ37" s="270"/>
      <c r="AK37" s="270"/>
      <c r="AL37" s="270"/>
      <c r="AM37" s="270"/>
      <c r="AN37" s="270"/>
      <c r="AO37" s="270"/>
      <c r="AP37" s="270"/>
      <c r="AQ37" s="270"/>
      <c r="AR37" s="270"/>
      <c r="AS37" s="271">
        <v>11550</v>
      </c>
    </row>
    <row r="38" spans="1:45">
      <c r="A38" s="264"/>
      <c r="B38" s="259" t="s">
        <v>228</v>
      </c>
      <c r="C38" s="264"/>
      <c r="D38" s="276">
        <v>494.97474683058329</v>
      </c>
      <c r="E38" s="269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0"/>
      <c r="AA38" s="270"/>
      <c r="AB38" s="270"/>
      <c r="AC38" s="270"/>
      <c r="AD38" s="270"/>
      <c r="AE38" s="270"/>
      <c r="AF38" s="270"/>
      <c r="AG38" s="270"/>
      <c r="AH38" s="270"/>
      <c r="AI38" s="270"/>
      <c r="AJ38" s="270"/>
      <c r="AK38" s="270"/>
      <c r="AL38" s="270"/>
      <c r="AM38" s="270"/>
      <c r="AN38" s="270"/>
      <c r="AO38" s="270"/>
      <c r="AP38" s="270"/>
      <c r="AQ38" s="270"/>
      <c r="AR38" s="270"/>
      <c r="AS38" s="271">
        <v>9</v>
      </c>
    </row>
    <row r="39" spans="1:45">
      <c r="A39" s="264"/>
      <c r="B39" s="259" t="s">
        <v>87</v>
      </c>
      <c r="C39" s="264"/>
      <c r="D39" s="25">
        <v>4.2854956435548333E-2</v>
      </c>
      <c r="E39" s="258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  <c r="AA39" s="259"/>
      <c r="AB39" s="259"/>
      <c r="AC39" s="259"/>
      <c r="AD39" s="259"/>
      <c r="AE39" s="259"/>
      <c r="AF39" s="259"/>
      <c r="AG39" s="259"/>
      <c r="AH39" s="259"/>
      <c r="AI39" s="259"/>
      <c r="AJ39" s="259"/>
      <c r="AK39" s="259"/>
      <c r="AL39" s="259"/>
      <c r="AM39" s="259"/>
      <c r="AN39" s="259"/>
      <c r="AO39" s="259"/>
      <c r="AP39" s="259"/>
      <c r="AQ39" s="259"/>
      <c r="AR39" s="259"/>
      <c r="AS39" s="277"/>
    </row>
    <row r="40" spans="1:45">
      <c r="A40" s="264"/>
      <c r="B40" s="259" t="s">
        <v>229</v>
      </c>
      <c r="C40" s="264"/>
      <c r="D40" s="25">
        <v>0</v>
      </c>
      <c r="E40" s="258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/>
      <c r="AF40" s="259"/>
      <c r="AG40" s="259"/>
      <c r="AH40" s="259"/>
      <c r="AI40" s="259"/>
      <c r="AJ40" s="259"/>
      <c r="AK40" s="259"/>
      <c r="AL40" s="259"/>
      <c r="AM40" s="259"/>
      <c r="AN40" s="259"/>
      <c r="AO40" s="259"/>
      <c r="AP40" s="259"/>
      <c r="AQ40" s="259"/>
      <c r="AR40" s="259"/>
      <c r="AS40" s="277"/>
    </row>
    <row r="41" spans="1:45">
      <c r="A41" s="264"/>
      <c r="B41" s="278" t="s">
        <v>230</v>
      </c>
      <c r="C41" s="279"/>
      <c r="D41" s="87" t="s">
        <v>231</v>
      </c>
      <c r="E41" s="258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77"/>
    </row>
    <row r="42" spans="1:45">
      <c r="B42" s="280"/>
      <c r="C42" s="273"/>
      <c r="D42" s="281"/>
      <c r="AS42" s="277"/>
    </row>
    <row r="43" spans="1:45" ht="15">
      <c r="B43" s="252" t="s">
        <v>532</v>
      </c>
      <c r="AS43" s="253" t="s">
        <v>251</v>
      </c>
    </row>
    <row r="44" spans="1:45" ht="15">
      <c r="A44" s="282" t="s">
        <v>13</v>
      </c>
      <c r="B44" s="290" t="s">
        <v>117</v>
      </c>
      <c r="C44" s="291" t="s">
        <v>118</v>
      </c>
      <c r="D44" s="292" t="s">
        <v>208</v>
      </c>
      <c r="E44" s="258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3">
        <v>1</v>
      </c>
    </row>
    <row r="45" spans="1:45">
      <c r="A45" s="264"/>
      <c r="B45" s="261" t="s">
        <v>209</v>
      </c>
      <c r="C45" s="262" t="s">
        <v>209</v>
      </c>
      <c r="D45" s="263" t="s">
        <v>210</v>
      </c>
      <c r="E45" s="258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53" t="s">
        <v>3</v>
      </c>
    </row>
    <row r="46" spans="1:45">
      <c r="A46" s="264"/>
      <c r="B46" s="261"/>
      <c r="C46" s="262"/>
      <c r="D46" s="265" t="s">
        <v>529</v>
      </c>
      <c r="E46" s="258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  <c r="AA46" s="259"/>
      <c r="AB46" s="259"/>
      <c r="AC46" s="259"/>
      <c r="AD46" s="259"/>
      <c r="AE46" s="259"/>
      <c r="AF46" s="259"/>
      <c r="AG46" s="259"/>
      <c r="AH46" s="259"/>
      <c r="AI46" s="259"/>
      <c r="AJ46" s="259"/>
      <c r="AK46" s="259"/>
      <c r="AL46" s="259"/>
      <c r="AM46" s="259"/>
      <c r="AN46" s="259"/>
      <c r="AO46" s="259"/>
      <c r="AP46" s="259"/>
      <c r="AQ46" s="259"/>
      <c r="AR46" s="259"/>
      <c r="AS46" s="253">
        <v>2</v>
      </c>
    </row>
    <row r="47" spans="1:45">
      <c r="A47" s="264"/>
      <c r="B47" s="261"/>
      <c r="C47" s="262"/>
      <c r="D47" s="266"/>
      <c r="E47" s="258"/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59"/>
      <c r="AG47" s="259"/>
      <c r="AH47" s="259"/>
      <c r="AI47" s="259"/>
      <c r="AJ47" s="259"/>
      <c r="AK47" s="259"/>
      <c r="AL47" s="259"/>
      <c r="AM47" s="259"/>
      <c r="AN47" s="259"/>
      <c r="AO47" s="259"/>
      <c r="AP47" s="259"/>
      <c r="AQ47" s="259"/>
      <c r="AR47" s="259"/>
      <c r="AS47" s="253">
        <v>2</v>
      </c>
    </row>
    <row r="48" spans="1:45">
      <c r="A48" s="264"/>
      <c r="B48" s="290">
        <v>1</v>
      </c>
      <c r="C48" s="293">
        <v>1</v>
      </c>
      <c r="D48" s="294">
        <v>0.8</v>
      </c>
      <c r="E48" s="258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259"/>
      <c r="AJ48" s="259"/>
      <c r="AK48" s="259"/>
      <c r="AL48" s="259"/>
      <c r="AM48" s="259"/>
      <c r="AN48" s="259"/>
      <c r="AO48" s="259"/>
      <c r="AP48" s="259"/>
      <c r="AQ48" s="259"/>
      <c r="AR48" s="259"/>
      <c r="AS48" s="253">
        <v>1</v>
      </c>
    </row>
    <row r="49" spans="1:45">
      <c r="A49" s="264"/>
      <c r="B49" s="261">
        <v>1</v>
      </c>
      <c r="C49" s="262">
        <v>2</v>
      </c>
      <c r="D49" s="295">
        <v>0.4</v>
      </c>
      <c r="E49" s="258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  <c r="AA49" s="259"/>
      <c r="AB49" s="259"/>
      <c r="AC49" s="259"/>
      <c r="AD49" s="259"/>
      <c r="AE49" s="259"/>
      <c r="AF49" s="259"/>
      <c r="AG49" s="259"/>
      <c r="AH49" s="259"/>
      <c r="AI49" s="259"/>
      <c r="AJ49" s="259"/>
      <c r="AK49" s="259"/>
      <c r="AL49" s="259"/>
      <c r="AM49" s="259"/>
      <c r="AN49" s="259"/>
      <c r="AO49" s="259"/>
      <c r="AP49" s="259"/>
      <c r="AQ49" s="259"/>
      <c r="AR49" s="259"/>
      <c r="AS49" s="253">
        <v>4</v>
      </c>
    </row>
    <row r="50" spans="1:45">
      <c r="A50" s="264"/>
      <c r="B50" s="273" t="s">
        <v>226</v>
      </c>
      <c r="C50" s="288"/>
      <c r="D50" s="296">
        <v>0.60000000000000009</v>
      </c>
      <c r="E50" s="258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  <c r="AA50" s="259"/>
      <c r="AB50" s="259"/>
      <c r="AC50" s="259"/>
      <c r="AD50" s="259"/>
      <c r="AE50" s="259"/>
      <c r="AF50" s="259"/>
      <c r="AG50" s="259"/>
      <c r="AH50" s="259"/>
      <c r="AI50" s="259"/>
      <c r="AJ50" s="259"/>
      <c r="AK50" s="259"/>
      <c r="AL50" s="259"/>
      <c r="AM50" s="259"/>
      <c r="AN50" s="259"/>
      <c r="AO50" s="259"/>
      <c r="AP50" s="259"/>
      <c r="AQ50" s="259"/>
      <c r="AR50" s="259"/>
      <c r="AS50" s="253">
        <v>16</v>
      </c>
    </row>
    <row r="51" spans="1:45">
      <c r="A51" s="264"/>
      <c r="B51" s="259" t="s">
        <v>227</v>
      </c>
      <c r="C51" s="264"/>
      <c r="D51" s="297">
        <v>0.60000000000000009</v>
      </c>
      <c r="E51" s="258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  <c r="AA51" s="259"/>
      <c r="AB51" s="259"/>
      <c r="AC51" s="259"/>
      <c r="AD51" s="259"/>
      <c r="AE51" s="259"/>
      <c r="AF51" s="259"/>
      <c r="AG51" s="259"/>
      <c r="AH51" s="259"/>
      <c r="AI51" s="259"/>
      <c r="AJ51" s="259"/>
      <c r="AK51" s="259"/>
      <c r="AL51" s="259"/>
      <c r="AM51" s="259"/>
      <c r="AN51" s="259"/>
      <c r="AO51" s="259"/>
      <c r="AP51" s="259"/>
      <c r="AQ51" s="259"/>
      <c r="AR51" s="259"/>
      <c r="AS51" s="253">
        <v>0.6</v>
      </c>
    </row>
    <row r="52" spans="1:45">
      <c r="A52" s="264"/>
      <c r="B52" s="259" t="s">
        <v>228</v>
      </c>
      <c r="C52" s="264"/>
      <c r="D52" s="298">
        <v>0.28284271247461895</v>
      </c>
      <c r="E52" s="258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/>
      <c r="AF52" s="259"/>
      <c r="AG52" s="259"/>
      <c r="AH52" s="259"/>
      <c r="AI52" s="259"/>
      <c r="AJ52" s="259"/>
      <c r="AK52" s="259"/>
      <c r="AL52" s="259"/>
      <c r="AM52" s="259"/>
      <c r="AN52" s="259"/>
      <c r="AO52" s="259"/>
      <c r="AP52" s="259"/>
      <c r="AQ52" s="259"/>
      <c r="AR52" s="259"/>
      <c r="AS52" s="253">
        <v>10</v>
      </c>
    </row>
    <row r="53" spans="1:45">
      <c r="A53" s="264"/>
      <c r="B53" s="259" t="s">
        <v>87</v>
      </c>
      <c r="C53" s="264"/>
      <c r="D53" s="25">
        <v>0.47140452079103151</v>
      </c>
      <c r="E53" s="258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  <c r="AB53" s="259"/>
      <c r="AC53" s="259"/>
      <c r="AD53" s="259"/>
      <c r="AE53" s="259"/>
      <c r="AF53" s="259"/>
      <c r="AG53" s="259"/>
      <c r="AH53" s="259"/>
      <c r="AI53" s="259"/>
      <c r="AJ53" s="259"/>
      <c r="AK53" s="259"/>
      <c r="AL53" s="259"/>
      <c r="AM53" s="259"/>
      <c r="AN53" s="259"/>
      <c r="AO53" s="259"/>
      <c r="AP53" s="259"/>
      <c r="AQ53" s="259"/>
      <c r="AR53" s="259"/>
      <c r="AS53" s="277"/>
    </row>
    <row r="54" spans="1:45">
      <c r="A54" s="264"/>
      <c r="B54" s="259" t="s">
        <v>229</v>
      </c>
      <c r="C54" s="264"/>
      <c r="D54" s="25">
        <v>2.2204460492503131E-16</v>
      </c>
      <c r="E54" s="258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259"/>
      <c r="AJ54" s="259"/>
      <c r="AK54" s="259"/>
      <c r="AL54" s="259"/>
      <c r="AM54" s="259"/>
      <c r="AN54" s="259"/>
      <c r="AO54" s="259"/>
      <c r="AP54" s="259"/>
      <c r="AQ54" s="259"/>
      <c r="AR54" s="259"/>
      <c r="AS54" s="277"/>
    </row>
    <row r="55" spans="1:45">
      <c r="A55" s="264"/>
      <c r="B55" s="278" t="s">
        <v>230</v>
      </c>
      <c r="C55" s="279"/>
      <c r="D55" s="87" t="s">
        <v>231</v>
      </c>
      <c r="E55" s="258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  <c r="AA55" s="259"/>
      <c r="AB55" s="259"/>
      <c r="AC55" s="259"/>
      <c r="AD55" s="259"/>
      <c r="AE55" s="259"/>
      <c r="AF55" s="259"/>
      <c r="AG55" s="259"/>
      <c r="AH55" s="259"/>
      <c r="AI55" s="259"/>
      <c r="AJ55" s="259"/>
      <c r="AK55" s="259"/>
      <c r="AL55" s="259"/>
      <c r="AM55" s="259"/>
      <c r="AN55" s="259"/>
      <c r="AO55" s="259"/>
      <c r="AP55" s="259"/>
      <c r="AQ55" s="259"/>
      <c r="AR55" s="259"/>
      <c r="AS55" s="277"/>
    </row>
    <row r="56" spans="1:45">
      <c r="B56" s="280"/>
      <c r="C56" s="273"/>
      <c r="D56" s="281"/>
      <c r="AS56" s="277"/>
    </row>
    <row r="57" spans="1:45" ht="15">
      <c r="B57" s="252" t="s">
        <v>533</v>
      </c>
      <c r="AS57" s="253" t="s">
        <v>251</v>
      </c>
    </row>
    <row r="58" spans="1:45" ht="15">
      <c r="A58" s="282" t="s">
        <v>16</v>
      </c>
      <c r="B58" s="290" t="s">
        <v>117</v>
      </c>
      <c r="C58" s="291" t="s">
        <v>118</v>
      </c>
      <c r="D58" s="292" t="s">
        <v>208</v>
      </c>
      <c r="E58" s="258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  <c r="AA58" s="259"/>
      <c r="AB58" s="259"/>
      <c r="AC58" s="259"/>
      <c r="AD58" s="259"/>
      <c r="AE58" s="259"/>
      <c r="AF58" s="259"/>
      <c r="AG58" s="259"/>
      <c r="AH58" s="259"/>
      <c r="AI58" s="259"/>
      <c r="AJ58" s="259"/>
      <c r="AK58" s="259"/>
      <c r="AL58" s="259"/>
      <c r="AM58" s="259"/>
      <c r="AN58" s="259"/>
      <c r="AO58" s="259"/>
      <c r="AP58" s="259"/>
      <c r="AQ58" s="259"/>
      <c r="AR58" s="259"/>
      <c r="AS58" s="253">
        <v>1</v>
      </c>
    </row>
    <row r="59" spans="1:45">
      <c r="A59" s="264"/>
      <c r="B59" s="261" t="s">
        <v>209</v>
      </c>
      <c r="C59" s="262" t="s">
        <v>209</v>
      </c>
      <c r="D59" s="263" t="s">
        <v>210</v>
      </c>
      <c r="E59" s="258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/>
      <c r="AF59" s="259"/>
      <c r="AG59" s="259"/>
      <c r="AH59" s="259"/>
      <c r="AI59" s="259"/>
      <c r="AJ59" s="259"/>
      <c r="AK59" s="259"/>
      <c r="AL59" s="259"/>
      <c r="AM59" s="259"/>
      <c r="AN59" s="259"/>
      <c r="AO59" s="259"/>
      <c r="AP59" s="259"/>
      <c r="AQ59" s="259"/>
      <c r="AR59" s="259"/>
      <c r="AS59" s="253" t="s">
        <v>3</v>
      </c>
    </row>
    <row r="60" spans="1:45">
      <c r="A60" s="264"/>
      <c r="B60" s="261"/>
      <c r="C60" s="262"/>
      <c r="D60" s="265" t="s">
        <v>529</v>
      </c>
      <c r="E60" s="258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/>
      <c r="AF60" s="259"/>
      <c r="AG60" s="259"/>
      <c r="AH60" s="259"/>
      <c r="AI60" s="259"/>
      <c r="AJ60" s="259"/>
      <c r="AK60" s="259"/>
      <c r="AL60" s="259"/>
      <c r="AM60" s="259"/>
      <c r="AN60" s="259"/>
      <c r="AO60" s="259"/>
      <c r="AP60" s="259"/>
      <c r="AQ60" s="259"/>
      <c r="AR60" s="259"/>
      <c r="AS60" s="253">
        <v>0</v>
      </c>
    </row>
    <row r="61" spans="1:45">
      <c r="A61" s="264"/>
      <c r="B61" s="261"/>
      <c r="C61" s="262"/>
      <c r="D61" s="266"/>
      <c r="E61" s="258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259"/>
      <c r="AO61" s="259"/>
      <c r="AP61" s="259"/>
      <c r="AQ61" s="259"/>
      <c r="AR61" s="259"/>
      <c r="AS61" s="253">
        <v>0</v>
      </c>
    </row>
    <row r="62" spans="1:45">
      <c r="A62" s="264"/>
      <c r="B62" s="290">
        <v>1</v>
      </c>
      <c r="C62" s="293">
        <v>1</v>
      </c>
      <c r="D62" s="299">
        <v>147</v>
      </c>
      <c r="E62" s="269"/>
      <c r="F62" s="270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  <c r="AB62" s="270"/>
      <c r="AC62" s="270"/>
      <c r="AD62" s="270"/>
      <c r="AE62" s="270"/>
      <c r="AF62" s="270"/>
      <c r="AG62" s="270"/>
      <c r="AH62" s="270"/>
      <c r="AI62" s="270"/>
      <c r="AJ62" s="270"/>
      <c r="AK62" s="270"/>
      <c r="AL62" s="270"/>
      <c r="AM62" s="270"/>
      <c r="AN62" s="270"/>
      <c r="AO62" s="270"/>
      <c r="AP62" s="270"/>
      <c r="AQ62" s="270"/>
      <c r="AR62" s="270"/>
      <c r="AS62" s="271">
        <v>1</v>
      </c>
    </row>
    <row r="63" spans="1:45">
      <c r="A63" s="264"/>
      <c r="B63" s="261">
        <v>1</v>
      </c>
      <c r="C63" s="262">
        <v>2</v>
      </c>
      <c r="D63" s="272">
        <v>143</v>
      </c>
      <c r="E63" s="269"/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70"/>
      <c r="S63" s="270"/>
      <c r="T63" s="270"/>
      <c r="U63" s="270"/>
      <c r="V63" s="270"/>
      <c r="W63" s="270"/>
      <c r="X63" s="270"/>
      <c r="Y63" s="270"/>
      <c r="Z63" s="270"/>
      <c r="AA63" s="270"/>
      <c r="AB63" s="270"/>
      <c r="AC63" s="270"/>
      <c r="AD63" s="270"/>
      <c r="AE63" s="270"/>
      <c r="AF63" s="270"/>
      <c r="AG63" s="270"/>
      <c r="AH63" s="270"/>
      <c r="AI63" s="270"/>
      <c r="AJ63" s="270"/>
      <c r="AK63" s="270"/>
      <c r="AL63" s="270"/>
      <c r="AM63" s="270"/>
      <c r="AN63" s="270"/>
      <c r="AO63" s="270"/>
      <c r="AP63" s="270"/>
      <c r="AQ63" s="270"/>
      <c r="AR63" s="270"/>
      <c r="AS63" s="271">
        <v>5</v>
      </c>
    </row>
    <row r="64" spans="1:45">
      <c r="A64" s="264"/>
      <c r="B64" s="273" t="s">
        <v>226</v>
      </c>
      <c r="C64" s="300"/>
      <c r="D64" s="301">
        <v>145</v>
      </c>
      <c r="E64" s="269"/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0"/>
      <c r="X64" s="270"/>
      <c r="Y64" s="270"/>
      <c r="Z64" s="270"/>
      <c r="AA64" s="270"/>
      <c r="AB64" s="270"/>
      <c r="AC64" s="270"/>
      <c r="AD64" s="270"/>
      <c r="AE64" s="270"/>
      <c r="AF64" s="270"/>
      <c r="AG64" s="270"/>
      <c r="AH64" s="270"/>
      <c r="AI64" s="270"/>
      <c r="AJ64" s="270"/>
      <c r="AK64" s="270"/>
      <c r="AL64" s="270"/>
      <c r="AM64" s="270"/>
      <c r="AN64" s="270"/>
      <c r="AO64" s="270"/>
      <c r="AP64" s="270"/>
      <c r="AQ64" s="270"/>
      <c r="AR64" s="270"/>
      <c r="AS64" s="271">
        <v>16</v>
      </c>
    </row>
    <row r="65" spans="1:45">
      <c r="A65" s="264"/>
      <c r="B65" s="259" t="s">
        <v>227</v>
      </c>
      <c r="C65" s="264"/>
      <c r="D65" s="276">
        <v>145</v>
      </c>
      <c r="E65" s="269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0"/>
      <c r="AB65" s="270"/>
      <c r="AC65" s="270"/>
      <c r="AD65" s="270"/>
      <c r="AE65" s="270"/>
      <c r="AF65" s="270"/>
      <c r="AG65" s="270"/>
      <c r="AH65" s="270"/>
      <c r="AI65" s="270"/>
      <c r="AJ65" s="270"/>
      <c r="AK65" s="270"/>
      <c r="AL65" s="270"/>
      <c r="AM65" s="270"/>
      <c r="AN65" s="270"/>
      <c r="AO65" s="270"/>
      <c r="AP65" s="270"/>
      <c r="AQ65" s="270"/>
      <c r="AR65" s="270"/>
      <c r="AS65" s="271">
        <v>145</v>
      </c>
    </row>
    <row r="66" spans="1:45">
      <c r="A66" s="264"/>
      <c r="B66" s="259" t="s">
        <v>228</v>
      </c>
      <c r="C66" s="264"/>
      <c r="D66" s="276">
        <v>2.8284271247461903</v>
      </c>
      <c r="E66" s="269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0"/>
      <c r="Y66" s="270"/>
      <c r="Z66" s="270"/>
      <c r="AA66" s="270"/>
      <c r="AB66" s="270"/>
      <c r="AC66" s="270"/>
      <c r="AD66" s="270"/>
      <c r="AE66" s="270"/>
      <c r="AF66" s="270"/>
      <c r="AG66" s="270"/>
      <c r="AH66" s="270"/>
      <c r="AI66" s="270"/>
      <c r="AJ66" s="270"/>
      <c r="AK66" s="270"/>
      <c r="AL66" s="270"/>
      <c r="AM66" s="270"/>
      <c r="AN66" s="270"/>
      <c r="AO66" s="270"/>
      <c r="AP66" s="270"/>
      <c r="AQ66" s="270"/>
      <c r="AR66" s="270"/>
      <c r="AS66" s="271">
        <v>11</v>
      </c>
    </row>
    <row r="67" spans="1:45">
      <c r="A67" s="264"/>
      <c r="B67" s="259" t="s">
        <v>87</v>
      </c>
      <c r="C67" s="264"/>
      <c r="D67" s="25">
        <v>1.9506393963766831E-2</v>
      </c>
      <c r="E67" s="258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59"/>
      <c r="AG67" s="259"/>
      <c r="AH67" s="259"/>
      <c r="AI67" s="259"/>
      <c r="AJ67" s="259"/>
      <c r="AK67" s="259"/>
      <c r="AL67" s="259"/>
      <c r="AM67" s="259"/>
      <c r="AN67" s="259"/>
      <c r="AO67" s="259"/>
      <c r="AP67" s="259"/>
      <c r="AQ67" s="259"/>
      <c r="AR67" s="259"/>
      <c r="AS67" s="277"/>
    </row>
    <row r="68" spans="1:45">
      <c r="A68" s="264"/>
      <c r="B68" s="259" t="s">
        <v>229</v>
      </c>
      <c r="C68" s="264"/>
      <c r="D68" s="25">
        <v>0</v>
      </c>
      <c r="E68" s="258"/>
      <c r="F68" s="259"/>
      <c r="G68" s="259"/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  <c r="AA68" s="259"/>
      <c r="AB68" s="259"/>
      <c r="AC68" s="259"/>
      <c r="AD68" s="259"/>
      <c r="AE68" s="259"/>
      <c r="AF68" s="259"/>
      <c r="AG68" s="259"/>
      <c r="AH68" s="259"/>
      <c r="AI68" s="259"/>
      <c r="AJ68" s="259"/>
      <c r="AK68" s="259"/>
      <c r="AL68" s="259"/>
      <c r="AM68" s="259"/>
      <c r="AN68" s="259"/>
      <c r="AO68" s="259"/>
      <c r="AP68" s="259"/>
      <c r="AQ68" s="259"/>
      <c r="AR68" s="259"/>
      <c r="AS68" s="277"/>
    </row>
    <row r="69" spans="1:45">
      <c r="A69" s="264"/>
      <c r="B69" s="278" t="s">
        <v>230</v>
      </c>
      <c r="C69" s="279"/>
      <c r="D69" s="87" t="s">
        <v>231</v>
      </c>
      <c r="E69" s="258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  <c r="AA69" s="259"/>
      <c r="AB69" s="259"/>
      <c r="AC69" s="259"/>
      <c r="AD69" s="259"/>
      <c r="AE69" s="259"/>
      <c r="AF69" s="259"/>
      <c r="AG69" s="259"/>
      <c r="AH69" s="259"/>
      <c r="AI69" s="259"/>
      <c r="AJ69" s="259"/>
      <c r="AK69" s="259"/>
      <c r="AL69" s="259"/>
      <c r="AM69" s="259"/>
      <c r="AN69" s="259"/>
      <c r="AO69" s="259"/>
      <c r="AP69" s="259"/>
      <c r="AQ69" s="259"/>
      <c r="AR69" s="259"/>
      <c r="AS69" s="277"/>
    </row>
    <row r="70" spans="1:45">
      <c r="B70" s="280"/>
      <c r="C70" s="273"/>
      <c r="D70" s="281"/>
      <c r="AS70" s="277"/>
    </row>
    <row r="71" spans="1:45" ht="15">
      <c r="B71" s="252" t="s">
        <v>534</v>
      </c>
      <c r="AS71" s="253" t="s">
        <v>251</v>
      </c>
    </row>
    <row r="72" spans="1:45" ht="15">
      <c r="A72" s="282" t="s">
        <v>19</v>
      </c>
      <c r="B72" s="290" t="s">
        <v>117</v>
      </c>
      <c r="C72" s="291" t="s">
        <v>118</v>
      </c>
      <c r="D72" s="292" t="s">
        <v>208</v>
      </c>
      <c r="E72" s="258"/>
      <c r="F72" s="259"/>
      <c r="G72" s="259"/>
      <c r="H72" s="259"/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  <c r="AA72" s="259"/>
      <c r="AB72" s="259"/>
      <c r="AC72" s="259"/>
      <c r="AD72" s="259"/>
      <c r="AE72" s="259"/>
      <c r="AF72" s="259"/>
      <c r="AG72" s="259"/>
      <c r="AH72" s="259"/>
      <c r="AI72" s="259"/>
      <c r="AJ72" s="259"/>
      <c r="AK72" s="259"/>
      <c r="AL72" s="259"/>
      <c r="AM72" s="259"/>
      <c r="AN72" s="259"/>
      <c r="AO72" s="259"/>
      <c r="AP72" s="259"/>
      <c r="AQ72" s="259"/>
      <c r="AR72" s="259"/>
      <c r="AS72" s="253">
        <v>1</v>
      </c>
    </row>
    <row r="73" spans="1:45">
      <c r="A73" s="264"/>
      <c r="B73" s="261" t="s">
        <v>209</v>
      </c>
      <c r="C73" s="262" t="s">
        <v>209</v>
      </c>
      <c r="D73" s="263" t="s">
        <v>210</v>
      </c>
      <c r="E73" s="258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  <c r="AA73" s="259"/>
      <c r="AB73" s="259"/>
      <c r="AC73" s="259"/>
      <c r="AD73" s="259"/>
      <c r="AE73" s="259"/>
      <c r="AF73" s="259"/>
      <c r="AG73" s="259"/>
      <c r="AH73" s="259"/>
      <c r="AI73" s="259"/>
      <c r="AJ73" s="259"/>
      <c r="AK73" s="259"/>
      <c r="AL73" s="259"/>
      <c r="AM73" s="259"/>
      <c r="AN73" s="259"/>
      <c r="AO73" s="259"/>
      <c r="AP73" s="259"/>
      <c r="AQ73" s="259"/>
      <c r="AR73" s="259"/>
      <c r="AS73" s="253" t="s">
        <v>3</v>
      </c>
    </row>
    <row r="74" spans="1:45">
      <c r="A74" s="264"/>
      <c r="B74" s="261"/>
      <c r="C74" s="262"/>
      <c r="D74" s="265" t="s">
        <v>529</v>
      </c>
      <c r="E74" s="258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  <c r="AA74" s="259"/>
      <c r="AB74" s="259"/>
      <c r="AC74" s="259"/>
      <c r="AD74" s="259"/>
      <c r="AE74" s="259"/>
      <c r="AF74" s="259"/>
      <c r="AG74" s="259"/>
      <c r="AH74" s="259"/>
      <c r="AI74" s="259"/>
      <c r="AJ74" s="259"/>
      <c r="AK74" s="259"/>
      <c r="AL74" s="259"/>
      <c r="AM74" s="259"/>
      <c r="AN74" s="259"/>
      <c r="AO74" s="259"/>
      <c r="AP74" s="259"/>
      <c r="AQ74" s="259"/>
      <c r="AR74" s="259"/>
      <c r="AS74" s="253">
        <v>0</v>
      </c>
    </row>
    <row r="75" spans="1:45">
      <c r="A75" s="264"/>
      <c r="B75" s="261"/>
      <c r="C75" s="262"/>
      <c r="D75" s="266"/>
      <c r="E75" s="258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  <c r="U75" s="259"/>
      <c r="V75" s="259"/>
      <c r="W75" s="259"/>
      <c r="X75" s="259"/>
      <c r="Y75" s="259"/>
      <c r="Z75" s="259"/>
      <c r="AA75" s="259"/>
      <c r="AB75" s="259"/>
      <c r="AC75" s="259"/>
      <c r="AD75" s="259"/>
      <c r="AE75" s="259"/>
      <c r="AF75" s="259"/>
      <c r="AG75" s="259"/>
      <c r="AH75" s="259"/>
      <c r="AI75" s="259"/>
      <c r="AJ75" s="259"/>
      <c r="AK75" s="259"/>
      <c r="AL75" s="259"/>
      <c r="AM75" s="259"/>
      <c r="AN75" s="259"/>
      <c r="AO75" s="259"/>
      <c r="AP75" s="259"/>
      <c r="AQ75" s="259"/>
      <c r="AR75" s="259"/>
      <c r="AS75" s="253">
        <v>0</v>
      </c>
    </row>
    <row r="76" spans="1:45">
      <c r="A76" s="264"/>
      <c r="B76" s="290">
        <v>1</v>
      </c>
      <c r="C76" s="293">
        <v>1</v>
      </c>
      <c r="D76" s="299">
        <v>52</v>
      </c>
      <c r="E76" s="269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270"/>
      <c r="AE76" s="270"/>
      <c r="AF76" s="270"/>
      <c r="AG76" s="270"/>
      <c r="AH76" s="270"/>
      <c r="AI76" s="270"/>
      <c r="AJ76" s="270"/>
      <c r="AK76" s="270"/>
      <c r="AL76" s="270"/>
      <c r="AM76" s="270"/>
      <c r="AN76" s="270"/>
      <c r="AO76" s="270"/>
      <c r="AP76" s="270"/>
      <c r="AQ76" s="270"/>
      <c r="AR76" s="270"/>
      <c r="AS76" s="271">
        <v>1</v>
      </c>
    </row>
    <row r="77" spans="1:45">
      <c r="A77" s="264"/>
      <c r="B77" s="261">
        <v>1</v>
      </c>
      <c r="C77" s="262">
        <v>2</v>
      </c>
      <c r="D77" s="272">
        <v>53.9</v>
      </c>
      <c r="E77" s="269"/>
      <c r="F77" s="270"/>
      <c r="G77" s="270"/>
      <c r="H77" s="270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  <c r="AB77" s="270"/>
      <c r="AC77" s="270"/>
      <c r="AD77" s="270"/>
      <c r="AE77" s="270"/>
      <c r="AF77" s="270"/>
      <c r="AG77" s="270"/>
      <c r="AH77" s="270"/>
      <c r="AI77" s="270"/>
      <c r="AJ77" s="270"/>
      <c r="AK77" s="270"/>
      <c r="AL77" s="270"/>
      <c r="AM77" s="270"/>
      <c r="AN77" s="270"/>
      <c r="AO77" s="270"/>
      <c r="AP77" s="270"/>
      <c r="AQ77" s="270"/>
      <c r="AR77" s="270"/>
      <c r="AS77" s="271">
        <v>6</v>
      </c>
    </row>
    <row r="78" spans="1:45">
      <c r="A78" s="264"/>
      <c r="B78" s="273" t="s">
        <v>226</v>
      </c>
      <c r="C78" s="300"/>
      <c r="D78" s="301">
        <v>52.95</v>
      </c>
      <c r="E78" s="269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  <c r="S78" s="270"/>
      <c r="T78" s="270"/>
      <c r="U78" s="270"/>
      <c r="V78" s="270"/>
      <c r="W78" s="270"/>
      <c r="X78" s="270"/>
      <c r="Y78" s="270"/>
      <c r="Z78" s="270"/>
      <c r="AA78" s="270"/>
      <c r="AB78" s="270"/>
      <c r="AC78" s="270"/>
      <c r="AD78" s="270"/>
      <c r="AE78" s="270"/>
      <c r="AF78" s="270"/>
      <c r="AG78" s="270"/>
      <c r="AH78" s="270"/>
      <c r="AI78" s="270"/>
      <c r="AJ78" s="270"/>
      <c r="AK78" s="270"/>
      <c r="AL78" s="270"/>
      <c r="AM78" s="270"/>
      <c r="AN78" s="270"/>
      <c r="AO78" s="270"/>
      <c r="AP78" s="270"/>
      <c r="AQ78" s="270"/>
      <c r="AR78" s="270"/>
      <c r="AS78" s="271">
        <v>16</v>
      </c>
    </row>
    <row r="79" spans="1:45">
      <c r="A79" s="264"/>
      <c r="B79" s="259" t="s">
        <v>227</v>
      </c>
      <c r="C79" s="264"/>
      <c r="D79" s="276">
        <v>52.95</v>
      </c>
      <c r="E79" s="269"/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270"/>
      <c r="AA79" s="270"/>
      <c r="AB79" s="270"/>
      <c r="AC79" s="270"/>
      <c r="AD79" s="270"/>
      <c r="AE79" s="270"/>
      <c r="AF79" s="270"/>
      <c r="AG79" s="270"/>
      <c r="AH79" s="270"/>
      <c r="AI79" s="270"/>
      <c r="AJ79" s="270"/>
      <c r="AK79" s="270"/>
      <c r="AL79" s="270"/>
      <c r="AM79" s="270"/>
      <c r="AN79" s="270"/>
      <c r="AO79" s="270"/>
      <c r="AP79" s="270"/>
      <c r="AQ79" s="270"/>
      <c r="AR79" s="270"/>
      <c r="AS79" s="271">
        <v>52.95</v>
      </c>
    </row>
    <row r="80" spans="1:45">
      <c r="A80" s="264"/>
      <c r="B80" s="259" t="s">
        <v>228</v>
      </c>
      <c r="C80" s="264"/>
      <c r="D80" s="276">
        <v>1.3435028842544392</v>
      </c>
      <c r="E80" s="269"/>
      <c r="F80" s="270"/>
      <c r="G80" s="270"/>
      <c r="H80" s="270"/>
      <c r="I80" s="270"/>
      <c r="J80" s="270"/>
      <c r="K80" s="270"/>
      <c r="L80" s="270"/>
      <c r="M80" s="270"/>
      <c r="N80" s="270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  <c r="AA80" s="270"/>
      <c r="AB80" s="270"/>
      <c r="AC80" s="270"/>
      <c r="AD80" s="270"/>
      <c r="AE80" s="270"/>
      <c r="AF80" s="270"/>
      <c r="AG80" s="270"/>
      <c r="AH80" s="270"/>
      <c r="AI80" s="270"/>
      <c r="AJ80" s="270"/>
      <c r="AK80" s="270"/>
      <c r="AL80" s="270"/>
      <c r="AM80" s="270"/>
      <c r="AN80" s="270"/>
      <c r="AO80" s="270"/>
      <c r="AP80" s="270"/>
      <c r="AQ80" s="270"/>
      <c r="AR80" s="270"/>
      <c r="AS80" s="271">
        <v>12</v>
      </c>
    </row>
    <row r="81" spans="1:45">
      <c r="A81" s="264"/>
      <c r="B81" s="259" t="s">
        <v>87</v>
      </c>
      <c r="C81" s="264"/>
      <c r="D81" s="25">
        <v>2.5373047861273638E-2</v>
      </c>
      <c r="E81" s="258"/>
      <c r="F81" s="259"/>
      <c r="G81" s="259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9"/>
      <c r="Z81" s="259"/>
      <c r="AA81" s="259"/>
      <c r="AB81" s="259"/>
      <c r="AC81" s="259"/>
      <c r="AD81" s="259"/>
      <c r="AE81" s="259"/>
      <c r="AF81" s="259"/>
      <c r="AG81" s="259"/>
      <c r="AH81" s="259"/>
      <c r="AI81" s="259"/>
      <c r="AJ81" s="259"/>
      <c r="AK81" s="259"/>
      <c r="AL81" s="259"/>
      <c r="AM81" s="259"/>
      <c r="AN81" s="259"/>
      <c r="AO81" s="259"/>
      <c r="AP81" s="259"/>
      <c r="AQ81" s="259"/>
      <c r="AR81" s="259"/>
      <c r="AS81" s="277"/>
    </row>
    <row r="82" spans="1:45">
      <c r="A82" s="264"/>
      <c r="B82" s="259" t="s">
        <v>229</v>
      </c>
      <c r="C82" s="264"/>
      <c r="D82" s="25">
        <v>0</v>
      </c>
      <c r="E82" s="258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  <c r="AA82" s="259"/>
      <c r="AB82" s="259"/>
      <c r="AC82" s="259"/>
      <c r="AD82" s="259"/>
      <c r="AE82" s="259"/>
      <c r="AF82" s="259"/>
      <c r="AG82" s="259"/>
      <c r="AH82" s="259"/>
      <c r="AI82" s="259"/>
      <c r="AJ82" s="259"/>
      <c r="AK82" s="259"/>
      <c r="AL82" s="259"/>
      <c r="AM82" s="259"/>
      <c r="AN82" s="259"/>
      <c r="AO82" s="259"/>
      <c r="AP82" s="259"/>
      <c r="AQ82" s="259"/>
      <c r="AR82" s="259"/>
      <c r="AS82" s="277"/>
    </row>
    <row r="83" spans="1:45">
      <c r="A83" s="264"/>
      <c r="B83" s="278" t="s">
        <v>230</v>
      </c>
      <c r="C83" s="279"/>
      <c r="D83" s="87" t="s">
        <v>231</v>
      </c>
      <c r="E83" s="258"/>
      <c r="F83" s="259"/>
      <c r="G83" s="259"/>
      <c r="H83" s="259"/>
      <c r="I83" s="259"/>
      <c r="J83" s="259"/>
      <c r="K83" s="259"/>
      <c r="L83" s="259"/>
      <c r="M83" s="259"/>
      <c r="N83" s="259"/>
      <c r="O83" s="259"/>
      <c r="P83" s="259"/>
      <c r="Q83" s="259"/>
      <c r="R83" s="259"/>
      <c r="S83" s="259"/>
      <c r="T83" s="259"/>
      <c r="U83" s="259"/>
      <c r="V83" s="259"/>
      <c r="W83" s="259"/>
      <c r="X83" s="259"/>
      <c r="Y83" s="259"/>
      <c r="Z83" s="259"/>
      <c r="AA83" s="259"/>
      <c r="AB83" s="259"/>
      <c r="AC83" s="259"/>
      <c r="AD83" s="259"/>
      <c r="AE83" s="259"/>
      <c r="AF83" s="259"/>
      <c r="AG83" s="259"/>
      <c r="AH83" s="259"/>
      <c r="AI83" s="259"/>
      <c r="AJ83" s="259"/>
      <c r="AK83" s="259"/>
      <c r="AL83" s="259"/>
      <c r="AM83" s="259"/>
      <c r="AN83" s="259"/>
      <c r="AO83" s="259"/>
      <c r="AP83" s="259"/>
      <c r="AQ83" s="259"/>
      <c r="AR83" s="259"/>
      <c r="AS83" s="277"/>
    </row>
    <row r="84" spans="1:45">
      <c r="B84" s="280"/>
      <c r="C84" s="273"/>
      <c r="D84" s="281"/>
      <c r="AS84" s="277"/>
    </row>
    <row r="85" spans="1:45" ht="15">
      <c r="B85" s="252" t="s">
        <v>535</v>
      </c>
      <c r="AS85" s="253" t="s">
        <v>251</v>
      </c>
    </row>
    <row r="86" spans="1:45" ht="15">
      <c r="A86" s="282" t="s">
        <v>22</v>
      </c>
      <c r="B86" s="290" t="s">
        <v>117</v>
      </c>
      <c r="C86" s="291" t="s">
        <v>118</v>
      </c>
      <c r="D86" s="292" t="s">
        <v>208</v>
      </c>
      <c r="E86" s="258"/>
      <c r="F86" s="259"/>
      <c r="G86" s="259"/>
      <c r="H86" s="259"/>
      <c r="I86" s="259"/>
      <c r="J86" s="259"/>
      <c r="K86" s="259"/>
      <c r="L86" s="259"/>
      <c r="M86" s="259"/>
      <c r="N86" s="259"/>
      <c r="O86" s="259"/>
      <c r="P86" s="259"/>
      <c r="Q86" s="259"/>
      <c r="R86" s="259"/>
      <c r="S86" s="259"/>
      <c r="T86" s="259"/>
      <c r="U86" s="259"/>
      <c r="V86" s="259"/>
      <c r="W86" s="259"/>
      <c r="X86" s="259"/>
      <c r="Y86" s="259"/>
      <c r="Z86" s="259"/>
      <c r="AA86" s="259"/>
      <c r="AB86" s="259"/>
      <c r="AC86" s="259"/>
      <c r="AD86" s="259"/>
      <c r="AE86" s="259"/>
      <c r="AF86" s="259"/>
      <c r="AG86" s="259"/>
      <c r="AH86" s="259"/>
      <c r="AI86" s="259"/>
      <c r="AJ86" s="259"/>
      <c r="AK86" s="259"/>
      <c r="AL86" s="259"/>
      <c r="AM86" s="259"/>
      <c r="AN86" s="259"/>
      <c r="AO86" s="259"/>
      <c r="AP86" s="259"/>
      <c r="AQ86" s="259"/>
      <c r="AR86" s="259"/>
      <c r="AS86" s="253">
        <v>1</v>
      </c>
    </row>
    <row r="87" spans="1:45">
      <c r="A87" s="264"/>
      <c r="B87" s="261" t="s">
        <v>209</v>
      </c>
      <c r="C87" s="262" t="s">
        <v>209</v>
      </c>
      <c r="D87" s="263" t="s">
        <v>210</v>
      </c>
      <c r="E87" s="258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59"/>
      <c r="W87" s="259"/>
      <c r="X87" s="259"/>
      <c r="Y87" s="259"/>
      <c r="Z87" s="259"/>
      <c r="AA87" s="259"/>
      <c r="AB87" s="259"/>
      <c r="AC87" s="259"/>
      <c r="AD87" s="259"/>
      <c r="AE87" s="259"/>
      <c r="AF87" s="259"/>
      <c r="AG87" s="259"/>
      <c r="AH87" s="259"/>
      <c r="AI87" s="259"/>
      <c r="AJ87" s="259"/>
      <c r="AK87" s="259"/>
      <c r="AL87" s="259"/>
      <c r="AM87" s="259"/>
      <c r="AN87" s="259"/>
      <c r="AO87" s="259"/>
      <c r="AP87" s="259"/>
      <c r="AQ87" s="259"/>
      <c r="AR87" s="259"/>
      <c r="AS87" s="253" t="s">
        <v>3</v>
      </c>
    </row>
    <row r="88" spans="1:45">
      <c r="A88" s="264"/>
      <c r="B88" s="261"/>
      <c r="C88" s="262"/>
      <c r="D88" s="265" t="s">
        <v>529</v>
      </c>
      <c r="E88" s="258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259"/>
      <c r="V88" s="259"/>
      <c r="W88" s="259"/>
      <c r="X88" s="259"/>
      <c r="Y88" s="259"/>
      <c r="Z88" s="259"/>
      <c r="AA88" s="259"/>
      <c r="AB88" s="259"/>
      <c r="AC88" s="259"/>
      <c r="AD88" s="259"/>
      <c r="AE88" s="259"/>
      <c r="AF88" s="259"/>
      <c r="AG88" s="259"/>
      <c r="AH88" s="259"/>
      <c r="AI88" s="259"/>
      <c r="AJ88" s="259"/>
      <c r="AK88" s="259"/>
      <c r="AL88" s="259"/>
      <c r="AM88" s="259"/>
      <c r="AN88" s="259"/>
      <c r="AO88" s="259"/>
      <c r="AP88" s="259"/>
      <c r="AQ88" s="259"/>
      <c r="AR88" s="259"/>
      <c r="AS88" s="253">
        <v>1</v>
      </c>
    </row>
    <row r="89" spans="1:45">
      <c r="A89" s="264"/>
      <c r="B89" s="261"/>
      <c r="C89" s="262"/>
      <c r="D89" s="266"/>
      <c r="E89" s="258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Z89" s="259"/>
      <c r="AA89" s="259"/>
      <c r="AB89" s="259"/>
      <c r="AC89" s="259"/>
      <c r="AD89" s="259"/>
      <c r="AE89" s="259"/>
      <c r="AF89" s="259"/>
      <c r="AG89" s="259"/>
      <c r="AH89" s="259"/>
      <c r="AI89" s="259"/>
      <c r="AJ89" s="259"/>
      <c r="AK89" s="259"/>
      <c r="AL89" s="259"/>
      <c r="AM89" s="259"/>
      <c r="AN89" s="259"/>
      <c r="AO89" s="259"/>
      <c r="AP89" s="259"/>
      <c r="AQ89" s="259"/>
      <c r="AR89" s="259"/>
      <c r="AS89" s="253">
        <v>1</v>
      </c>
    </row>
    <row r="90" spans="1:45">
      <c r="A90" s="264"/>
      <c r="B90" s="290">
        <v>1</v>
      </c>
      <c r="C90" s="293">
        <v>1</v>
      </c>
      <c r="D90" s="302">
        <v>31.5</v>
      </c>
      <c r="E90" s="303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304"/>
      <c r="AB90" s="304"/>
      <c r="AC90" s="304"/>
      <c r="AD90" s="304"/>
      <c r="AE90" s="304"/>
      <c r="AF90" s="304"/>
      <c r="AG90" s="304"/>
      <c r="AH90" s="304"/>
      <c r="AI90" s="304"/>
      <c r="AJ90" s="304"/>
      <c r="AK90" s="304"/>
      <c r="AL90" s="304"/>
      <c r="AM90" s="304"/>
      <c r="AN90" s="304"/>
      <c r="AO90" s="304"/>
      <c r="AP90" s="304"/>
      <c r="AQ90" s="304"/>
      <c r="AR90" s="304"/>
      <c r="AS90" s="305">
        <v>1</v>
      </c>
    </row>
    <row r="91" spans="1:45">
      <c r="A91" s="264"/>
      <c r="B91" s="261">
        <v>1</v>
      </c>
      <c r="C91" s="262">
        <v>2</v>
      </c>
      <c r="D91" s="306">
        <v>29.9</v>
      </c>
      <c r="E91" s="303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304"/>
      <c r="AB91" s="304"/>
      <c r="AC91" s="304"/>
      <c r="AD91" s="304"/>
      <c r="AE91" s="304"/>
      <c r="AF91" s="304"/>
      <c r="AG91" s="304"/>
      <c r="AH91" s="304"/>
      <c r="AI91" s="304"/>
      <c r="AJ91" s="304"/>
      <c r="AK91" s="304"/>
      <c r="AL91" s="304"/>
      <c r="AM91" s="304"/>
      <c r="AN91" s="304"/>
      <c r="AO91" s="304"/>
      <c r="AP91" s="304"/>
      <c r="AQ91" s="304"/>
      <c r="AR91" s="304"/>
      <c r="AS91" s="305">
        <v>7</v>
      </c>
    </row>
    <row r="92" spans="1:45">
      <c r="A92" s="264"/>
      <c r="B92" s="273" t="s">
        <v>226</v>
      </c>
      <c r="C92" s="300"/>
      <c r="D92" s="307">
        <v>30.7</v>
      </c>
      <c r="E92" s="303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304"/>
      <c r="AB92" s="304"/>
      <c r="AC92" s="304"/>
      <c r="AD92" s="304"/>
      <c r="AE92" s="304"/>
      <c r="AF92" s="304"/>
      <c r="AG92" s="304"/>
      <c r="AH92" s="304"/>
      <c r="AI92" s="304"/>
      <c r="AJ92" s="304"/>
      <c r="AK92" s="304"/>
      <c r="AL92" s="304"/>
      <c r="AM92" s="304"/>
      <c r="AN92" s="304"/>
      <c r="AO92" s="304"/>
      <c r="AP92" s="304"/>
      <c r="AQ92" s="304"/>
      <c r="AR92" s="304"/>
      <c r="AS92" s="305">
        <v>16</v>
      </c>
    </row>
    <row r="93" spans="1:45">
      <c r="A93" s="264"/>
      <c r="B93" s="259" t="s">
        <v>227</v>
      </c>
      <c r="C93" s="264"/>
      <c r="D93" s="308">
        <v>30.7</v>
      </c>
      <c r="E93" s="303"/>
      <c r="F93" s="304"/>
      <c r="G93" s="304"/>
      <c r="H93" s="304"/>
      <c r="I93" s="304"/>
      <c r="J93" s="304"/>
      <c r="K93" s="304"/>
      <c r="L93" s="304"/>
      <c r="M93" s="304"/>
      <c r="N93" s="304"/>
      <c r="O93" s="304"/>
      <c r="P93" s="304"/>
      <c r="Q93" s="304"/>
      <c r="R93" s="304"/>
      <c r="S93" s="304"/>
      <c r="T93" s="304"/>
      <c r="U93" s="304"/>
      <c r="V93" s="304"/>
      <c r="W93" s="304"/>
      <c r="X93" s="304"/>
      <c r="Y93" s="304"/>
      <c r="Z93" s="304"/>
      <c r="AA93" s="304"/>
      <c r="AB93" s="304"/>
      <c r="AC93" s="304"/>
      <c r="AD93" s="304"/>
      <c r="AE93" s="304"/>
      <c r="AF93" s="304"/>
      <c r="AG93" s="304"/>
      <c r="AH93" s="304"/>
      <c r="AI93" s="304"/>
      <c r="AJ93" s="304"/>
      <c r="AK93" s="304"/>
      <c r="AL93" s="304"/>
      <c r="AM93" s="304"/>
      <c r="AN93" s="304"/>
      <c r="AO93" s="304"/>
      <c r="AP93" s="304"/>
      <c r="AQ93" s="304"/>
      <c r="AR93" s="304"/>
      <c r="AS93" s="305">
        <v>30.7</v>
      </c>
    </row>
    <row r="94" spans="1:45">
      <c r="A94" s="264"/>
      <c r="B94" s="259" t="s">
        <v>228</v>
      </c>
      <c r="C94" s="264"/>
      <c r="D94" s="308">
        <v>1.1313708498984771</v>
      </c>
      <c r="E94" s="303"/>
      <c r="F94" s="304"/>
      <c r="G94" s="304"/>
      <c r="H94" s="304"/>
      <c r="I94" s="304"/>
      <c r="J94" s="304"/>
      <c r="K94" s="304"/>
      <c r="L94" s="304"/>
      <c r="M94" s="304"/>
      <c r="N94" s="304"/>
      <c r="O94" s="304"/>
      <c r="P94" s="304"/>
      <c r="Q94" s="304"/>
      <c r="R94" s="304"/>
      <c r="S94" s="304"/>
      <c r="T94" s="304"/>
      <c r="U94" s="304"/>
      <c r="V94" s="304"/>
      <c r="W94" s="304"/>
      <c r="X94" s="304"/>
      <c r="Y94" s="304"/>
      <c r="Z94" s="304"/>
      <c r="AA94" s="304"/>
      <c r="AB94" s="304"/>
      <c r="AC94" s="304"/>
      <c r="AD94" s="304"/>
      <c r="AE94" s="304"/>
      <c r="AF94" s="304"/>
      <c r="AG94" s="304"/>
      <c r="AH94" s="304"/>
      <c r="AI94" s="304"/>
      <c r="AJ94" s="304"/>
      <c r="AK94" s="304"/>
      <c r="AL94" s="304"/>
      <c r="AM94" s="304"/>
      <c r="AN94" s="304"/>
      <c r="AO94" s="304"/>
      <c r="AP94" s="304"/>
      <c r="AQ94" s="304"/>
      <c r="AR94" s="304"/>
      <c r="AS94" s="305">
        <v>13</v>
      </c>
    </row>
    <row r="95" spans="1:45">
      <c r="A95" s="264"/>
      <c r="B95" s="259" t="s">
        <v>87</v>
      </c>
      <c r="C95" s="264"/>
      <c r="D95" s="25">
        <v>3.6852470680732156E-2</v>
      </c>
      <c r="E95" s="258"/>
      <c r="F95" s="259"/>
      <c r="G95" s="259"/>
      <c r="H95" s="259"/>
      <c r="I95" s="259"/>
      <c r="J95" s="259"/>
      <c r="K95" s="259"/>
      <c r="L95" s="259"/>
      <c r="M95" s="259"/>
      <c r="N95" s="259"/>
      <c r="O95" s="259"/>
      <c r="P95" s="259"/>
      <c r="Q95" s="259"/>
      <c r="R95" s="259"/>
      <c r="S95" s="259"/>
      <c r="T95" s="259"/>
      <c r="U95" s="259"/>
      <c r="V95" s="259"/>
      <c r="W95" s="259"/>
      <c r="X95" s="259"/>
      <c r="Y95" s="259"/>
      <c r="Z95" s="259"/>
      <c r="AA95" s="259"/>
      <c r="AB95" s="259"/>
      <c r="AC95" s="259"/>
      <c r="AD95" s="259"/>
      <c r="AE95" s="259"/>
      <c r="AF95" s="259"/>
      <c r="AG95" s="259"/>
      <c r="AH95" s="259"/>
      <c r="AI95" s="259"/>
      <c r="AJ95" s="259"/>
      <c r="AK95" s="259"/>
      <c r="AL95" s="259"/>
      <c r="AM95" s="259"/>
      <c r="AN95" s="259"/>
      <c r="AO95" s="259"/>
      <c r="AP95" s="259"/>
      <c r="AQ95" s="259"/>
      <c r="AR95" s="259"/>
      <c r="AS95" s="277"/>
    </row>
    <row r="96" spans="1:45">
      <c r="A96" s="264"/>
      <c r="B96" s="259" t="s">
        <v>229</v>
      </c>
      <c r="C96" s="264"/>
      <c r="D96" s="25">
        <v>0</v>
      </c>
      <c r="E96" s="258"/>
      <c r="F96" s="259"/>
      <c r="G96" s="259"/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59"/>
      <c r="U96" s="259"/>
      <c r="V96" s="259"/>
      <c r="W96" s="259"/>
      <c r="X96" s="259"/>
      <c r="Y96" s="259"/>
      <c r="Z96" s="259"/>
      <c r="AA96" s="259"/>
      <c r="AB96" s="259"/>
      <c r="AC96" s="259"/>
      <c r="AD96" s="259"/>
      <c r="AE96" s="259"/>
      <c r="AF96" s="259"/>
      <c r="AG96" s="259"/>
      <c r="AH96" s="259"/>
      <c r="AI96" s="259"/>
      <c r="AJ96" s="259"/>
      <c r="AK96" s="259"/>
      <c r="AL96" s="259"/>
      <c r="AM96" s="259"/>
      <c r="AN96" s="259"/>
      <c r="AO96" s="259"/>
      <c r="AP96" s="259"/>
      <c r="AQ96" s="259"/>
      <c r="AR96" s="259"/>
      <c r="AS96" s="277"/>
    </row>
    <row r="97" spans="1:45">
      <c r="A97" s="264"/>
      <c r="B97" s="278" t="s">
        <v>230</v>
      </c>
      <c r="C97" s="279"/>
      <c r="D97" s="87" t="s">
        <v>231</v>
      </c>
      <c r="E97" s="258"/>
      <c r="F97" s="259"/>
      <c r="G97" s="259"/>
      <c r="H97" s="259"/>
      <c r="I97" s="259"/>
      <c r="J97" s="259"/>
      <c r="K97" s="259"/>
      <c r="L97" s="259"/>
      <c r="M97" s="259"/>
      <c r="N97" s="259"/>
      <c r="O97" s="259"/>
      <c r="P97" s="259"/>
      <c r="Q97" s="259"/>
      <c r="R97" s="259"/>
      <c r="S97" s="259"/>
      <c r="T97" s="259"/>
      <c r="U97" s="259"/>
      <c r="V97" s="259"/>
      <c r="W97" s="259"/>
      <c r="X97" s="259"/>
      <c r="Y97" s="259"/>
      <c r="Z97" s="259"/>
      <c r="AA97" s="259"/>
      <c r="AB97" s="259"/>
      <c r="AC97" s="259"/>
      <c r="AD97" s="259"/>
      <c r="AE97" s="259"/>
      <c r="AF97" s="259"/>
      <c r="AG97" s="259"/>
      <c r="AH97" s="259"/>
      <c r="AI97" s="259"/>
      <c r="AJ97" s="259"/>
      <c r="AK97" s="259"/>
      <c r="AL97" s="259"/>
      <c r="AM97" s="259"/>
      <c r="AN97" s="259"/>
      <c r="AO97" s="259"/>
      <c r="AP97" s="259"/>
      <c r="AQ97" s="259"/>
      <c r="AR97" s="259"/>
      <c r="AS97" s="277"/>
    </row>
    <row r="98" spans="1:45">
      <c r="B98" s="280"/>
      <c r="C98" s="273"/>
      <c r="D98" s="281"/>
      <c r="AS98" s="277"/>
    </row>
    <row r="99" spans="1:45" ht="15">
      <c r="B99" s="252" t="s">
        <v>536</v>
      </c>
      <c r="AS99" s="253" t="s">
        <v>251</v>
      </c>
    </row>
    <row r="100" spans="1:45" ht="15">
      <c r="A100" s="282" t="s">
        <v>25</v>
      </c>
      <c r="B100" s="290" t="s">
        <v>117</v>
      </c>
      <c r="C100" s="291" t="s">
        <v>118</v>
      </c>
      <c r="D100" s="292" t="s">
        <v>208</v>
      </c>
      <c r="E100" s="258"/>
      <c r="F100" s="259"/>
      <c r="G100" s="259"/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59"/>
      <c r="U100" s="259"/>
      <c r="V100" s="259"/>
      <c r="W100" s="259"/>
      <c r="X100" s="259"/>
      <c r="Y100" s="259"/>
      <c r="Z100" s="259"/>
      <c r="AA100" s="259"/>
      <c r="AB100" s="259"/>
      <c r="AC100" s="259"/>
      <c r="AD100" s="259"/>
      <c r="AE100" s="259"/>
      <c r="AF100" s="259"/>
      <c r="AG100" s="259"/>
      <c r="AH100" s="259"/>
      <c r="AI100" s="259"/>
      <c r="AJ100" s="259"/>
      <c r="AK100" s="259"/>
      <c r="AL100" s="259"/>
      <c r="AM100" s="259"/>
      <c r="AN100" s="259"/>
      <c r="AO100" s="259"/>
      <c r="AP100" s="259"/>
      <c r="AQ100" s="259"/>
      <c r="AR100" s="259"/>
      <c r="AS100" s="253">
        <v>1</v>
      </c>
    </row>
    <row r="101" spans="1:45">
      <c r="A101" s="264"/>
      <c r="B101" s="261" t="s">
        <v>209</v>
      </c>
      <c r="C101" s="262" t="s">
        <v>209</v>
      </c>
      <c r="D101" s="263" t="s">
        <v>210</v>
      </c>
      <c r="E101" s="258"/>
      <c r="F101" s="259"/>
      <c r="G101" s="259"/>
      <c r="H101" s="259"/>
      <c r="I101" s="259"/>
      <c r="J101" s="259"/>
      <c r="K101" s="259"/>
      <c r="L101" s="259"/>
      <c r="M101" s="259"/>
      <c r="N101" s="259"/>
      <c r="O101" s="259"/>
      <c r="P101" s="259"/>
      <c r="Q101" s="259"/>
      <c r="R101" s="259"/>
      <c r="S101" s="259"/>
      <c r="T101" s="259"/>
      <c r="U101" s="259"/>
      <c r="V101" s="259"/>
      <c r="W101" s="259"/>
      <c r="X101" s="259"/>
      <c r="Y101" s="259"/>
      <c r="Z101" s="259"/>
      <c r="AA101" s="259"/>
      <c r="AB101" s="259"/>
      <c r="AC101" s="259"/>
      <c r="AD101" s="259"/>
      <c r="AE101" s="259"/>
      <c r="AF101" s="259"/>
      <c r="AG101" s="259"/>
      <c r="AH101" s="259"/>
      <c r="AI101" s="259"/>
      <c r="AJ101" s="259"/>
      <c r="AK101" s="259"/>
      <c r="AL101" s="259"/>
      <c r="AM101" s="259"/>
      <c r="AN101" s="259"/>
      <c r="AO101" s="259"/>
      <c r="AP101" s="259"/>
      <c r="AQ101" s="259"/>
      <c r="AR101" s="259"/>
      <c r="AS101" s="253" t="s">
        <v>3</v>
      </c>
    </row>
    <row r="102" spans="1:45">
      <c r="A102" s="264"/>
      <c r="B102" s="261"/>
      <c r="C102" s="262"/>
      <c r="D102" s="265" t="s">
        <v>529</v>
      </c>
      <c r="E102" s="258"/>
      <c r="F102" s="259"/>
      <c r="G102" s="259"/>
      <c r="H102" s="259"/>
      <c r="I102" s="259"/>
      <c r="J102" s="259"/>
      <c r="K102" s="259"/>
      <c r="L102" s="259"/>
      <c r="M102" s="259"/>
      <c r="N102" s="259"/>
      <c r="O102" s="259"/>
      <c r="P102" s="259"/>
      <c r="Q102" s="259"/>
      <c r="R102" s="259"/>
      <c r="S102" s="259"/>
      <c r="T102" s="259"/>
      <c r="U102" s="259"/>
      <c r="V102" s="259"/>
      <c r="W102" s="259"/>
      <c r="X102" s="259"/>
      <c r="Y102" s="259"/>
      <c r="Z102" s="259"/>
      <c r="AA102" s="259"/>
      <c r="AB102" s="259"/>
      <c r="AC102" s="259"/>
      <c r="AD102" s="259"/>
      <c r="AE102" s="259"/>
      <c r="AF102" s="259"/>
      <c r="AG102" s="259"/>
      <c r="AH102" s="259"/>
      <c r="AI102" s="259"/>
      <c r="AJ102" s="259"/>
      <c r="AK102" s="259"/>
      <c r="AL102" s="259"/>
      <c r="AM102" s="259"/>
      <c r="AN102" s="259"/>
      <c r="AO102" s="259"/>
      <c r="AP102" s="259"/>
      <c r="AQ102" s="259"/>
      <c r="AR102" s="259"/>
      <c r="AS102" s="253">
        <v>1</v>
      </c>
    </row>
    <row r="103" spans="1:45">
      <c r="A103" s="264"/>
      <c r="B103" s="261"/>
      <c r="C103" s="262"/>
      <c r="D103" s="266"/>
      <c r="E103" s="258"/>
      <c r="F103" s="259"/>
      <c r="G103" s="259"/>
      <c r="H103" s="259"/>
      <c r="I103" s="259"/>
      <c r="J103" s="259"/>
      <c r="K103" s="259"/>
      <c r="L103" s="259"/>
      <c r="M103" s="259"/>
      <c r="N103" s="259"/>
      <c r="O103" s="259"/>
      <c r="P103" s="259"/>
      <c r="Q103" s="259"/>
      <c r="R103" s="259"/>
      <c r="S103" s="259"/>
      <c r="T103" s="259"/>
      <c r="U103" s="259"/>
      <c r="V103" s="259"/>
      <c r="W103" s="259"/>
      <c r="X103" s="259"/>
      <c r="Y103" s="259"/>
      <c r="Z103" s="259"/>
      <c r="AA103" s="259"/>
      <c r="AB103" s="259"/>
      <c r="AC103" s="259"/>
      <c r="AD103" s="259"/>
      <c r="AE103" s="259"/>
      <c r="AF103" s="259"/>
      <c r="AG103" s="259"/>
      <c r="AH103" s="259"/>
      <c r="AI103" s="259"/>
      <c r="AJ103" s="259"/>
      <c r="AK103" s="259"/>
      <c r="AL103" s="259"/>
      <c r="AM103" s="259"/>
      <c r="AN103" s="259"/>
      <c r="AO103" s="259"/>
      <c r="AP103" s="259"/>
      <c r="AQ103" s="259"/>
      <c r="AR103" s="259"/>
      <c r="AS103" s="253">
        <v>1</v>
      </c>
    </row>
    <row r="104" spans="1:45">
      <c r="A104" s="264"/>
      <c r="B104" s="290">
        <v>1</v>
      </c>
      <c r="C104" s="293">
        <v>1</v>
      </c>
      <c r="D104" s="302">
        <v>16</v>
      </c>
      <c r="E104" s="303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304"/>
      <c r="AB104" s="304"/>
      <c r="AC104" s="304"/>
      <c r="AD104" s="304"/>
      <c r="AE104" s="304"/>
      <c r="AF104" s="304"/>
      <c r="AG104" s="304"/>
      <c r="AH104" s="304"/>
      <c r="AI104" s="304"/>
      <c r="AJ104" s="304"/>
      <c r="AK104" s="304"/>
      <c r="AL104" s="304"/>
      <c r="AM104" s="304"/>
      <c r="AN104" s="304"/>
      <c r="AO104" s="304"/>
      <c r="AP104" s="304"/>
      <c r="AQ104" s="304"/>
      <c r="AR104" s="304"/>
      <c r="AS104" s="305">
        <v>1</v>
      </c>
    </row>
    <row r="105" spans="1:45">
      <c r="A105" s="264"/>
      <c r="B105" s="261">
        <v>1</v>
      </c>
      <c r="C105" s="262">
        <v>2</v>
      </c>
      <c r="D105" s="306">
        <v>16.899999999999999</v>
      </c>
      <c r="E105" s="303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304"/>
      <c r="AB105" s="304"/>
      <c r="AC105" s="304"/>
      <c r="AD105" s="304"/>
      <c r="AE105" s="304"/>
      <c r="AF105" s="304"/>
      <c r="AG105" s="304"/>
      <c r="AH105" s="304"/>
      <c r="AI105" s="304"/>
      <c r="AJ105" s="304"/>
      <c r="AK105" s="304"/>
      <c r="AL105" s="304"/>
      <c r="AM105" s="304"/>
      <c r="AN105" s="304"/>
      <c r="AO105" s="304"/>
      <c r="AP105" s="304"/>
      <c r="AQ105" s="304"/>
      <c r="AR105" s="304"/>
      <c r="AS105" s="305">
        <v>8</v>
      </c>
    </row>
    <row r="106" spans="1:45">
      <c r="A106" s="264"/>
      <c r="B106" s="273" t="s">
        <v>226</v>
      </c>
      <c r="C106" s="300"/>
      <c r="D106" s="307">
        <v>16.45</v>
      </c>
      <c r="E106" s="303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304"/>
      <c r="AB106" s="304"/>
      <c r="AC106" s="304"/>
      <c r="AD106" s="304"/>
      <c r="AE106" s="304"/>
      <c r="AF106" s="304"/>
      <c r="AG106" s="304"/>
      <c r="AH106" s="304"/>
      <c r="AI106" s="304"/>
      <c r="AJ106" s="304"/>
      <c r="AK106" s="304"/>
      <c r="AL106" s="304"/>
      <c r="AM106" s="304"/>
      <c r="AN106" s="304"/>
      <c r="AO106" s="304"/>
      <c r="AP106" s="304"/>
      <c r="AQ106" s="304"/>
      <c r="AR106" s="304"/>
      <c r="AS106" s="305">
        <v>16</v>
      </c>
    </row>
    <row r="107" spans="1:45">
      <c r="A107" s="264"/>
      <c r="B107" s="259" t="s">
        <v>227</v>
      </c>
      <c r="C107" s="264"/>
      <c r="D107" s="308">
        <v>16.45</v>
      </c>
      <c r="E107" s="303"/>
      <c r="F107" s="304"/>
      <c r="G107" s="304"/>
      <c r="H107" s="30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04"/>
      <c r="T107" s="304"/>
      <c r="U107" s="304"/>
      <c r="V107" s="304"/>
      <c r="W107" s="304"/>
      <c r="X107" s="304"/>
      <c r="Y107" s="304"/>
      <c r="Z107" s="304"/>
      <c r="AA107" s="304"/>
      <c r="AB107" s="304"/>
      <c r="AC107" s="304"/>
      <c r="AD107" s="304"/>
      <c r="AE107" s="304"/>
      <c r="AF107" s="304"/>
      <c r="AG107" s="304"/>
      <c r="AH107" s="304"/>
      <c r="AI107" s="304"/>
      <c r="AJ107" s="304"/>
      <c r="AK107" s="304"/>
      <c r="AL107" s="304"/>
      <c r="AM107" s="304"/>
      <c r="AN107" s="304"/>
      <c r="AO107" s="304"/>
      <c r="AP107" s="304"/>
      <c r="AQ107" s="304"/>
      <c r="AR107" s="304"/>
      <c r="AS107" s="305">
        <v>16.45</v>
      </c>
    </row>
    <row r="108" spans="1:45">
      <c r="A108" s="264"/>
      <c r="B108" s="259" t="s">
        <v>228</v>
      </c>
      <c r="C108" s="264"/>
      <c r="D108" s="308">
        <v>0.63639610306789174</v>
      </c>
      <c r="E108" s="303"/>
      <c r="F108" s="304"/>
      <c r="G108" s="304"/>
      <c r="H108" s="30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04"/>
      <c r="T108" s="304"/>
      <c r="U108" s="304"/>
      <c r="V108" s="304"/>
      <c r="W108" s="304"/>
      <c r="X108" s="304"/>
      <c r="Y108" s="304"/>
      <c r="Z108" s="304"/>
      <c r="AA108" s="304"/>
      <c r="AB108" s="304"/>
      <c r="AC108" s="304"/>
      <c r="AD108" s="304"/>
      <c r="AE108" s="304"/>
      <c r="AF108" s="304"/>
      <c r="AG108" s="304"/>
      <c r="AH108" s="304"/>
      <c r="AI108" s="304"/>
      <c r="AJ108" s="304"/>
      <c r="AK108" s="304"/>
      <c r="AL108" s="304"/>
      <c r="AM108" s="304"/>
      <c r="AN108" s="304"/>
      <c r="AO108" s="304"/>
      <c r="AP108" s="304"/>
      <c r="AQ108" s="304"/>
      <c r="AR108" s="304"/>
      <c r="AS108" s="305">
        <v>14</v>
      </c>
    </row>
    <row r="109" spans="1:45">
      <c r="A109" s="264"/>
      <c r="B109" s="259" t="s">
        <v>87</v>
      </c>
      <c r="C109" s="264"/>
      <c r="D109" s="25">
        <v>3.8686693195616524E-2</v>
      </c>
      <c r="E109" s="258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59"/>
      <c r="R109" s="259"/>
      <c r="S109" s="259"/>
      <c r="T109" s="259"/>
      <c r="U109" s="259"/>
      <c r="V109" s="259"/>
      <c r="W109" s="259"/>
      <c r="X109" s="259"/>
      <c r="Y109" s="259"/>
      <c r="Z109" s="259"/>
      <c r="AA109" s="259"/>
      <c r="AB109" s="259"/>
      <c r="AC109" s="259"/>
      <c r="AD109" s="259"/>
      <c r="AE109" s="259"/>
      <c r="AF109" s="259"/>
      <c r="AG109" s="259"/>
      <c r="AH109" s="259"/>
      <c r="AI109" s="259"/>
      <c r="AJ109" s="259"/>
      <c r="AK109" s="259"/>
      <c r="AL109" s="259"/>
      <c r="AM109" s="259"/>
      <c r="AN109" s="259"/>
      <c r="AO109" s="259"/>
      <c r="AP109" s="259"/>
      <c r="AQ109" s="259"/>
      <c r="AR109" s="259"/>
      <c r="AS109" s="277"/>
    </row>
    <row r="110" spans="1:45">
      <c r="A110" s="264"/>
      <c r="B110" s="259" t="s">
        <v>229</v>
      </c>
      <c r="C110" s="264"/>
      <c r="D110" s="25">
        <v>0</v>
      </c>
      <c r="E110" s="258"/>
      <c r="F110" s="259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259"/>
      <c r="R110" s="259"/>
      <c r="S110" s="259"/>
      <c r="T110" s="259"/>
      <c r="U110" s="259"/>
      <c r="V110" s="259"/>
      <c r="W110" s="259"/>
      <c r="X110" s="259"/>
      <c r="Y110" s="259"/>
      <c r="Z110" s="259"/>
      <c r="AA110" s="259"/>
      <c r="AB110" s="259"/>
      <c r="AC110" s="259"/>
      <c r="AD110" s="259"/>
      <c r="AE110" s="259"/>
      <c r="AF110" s="259"/>
      <c r="AG110" s="259"/>
      <c r="AH110" s="259"/>
      <c r="AI110" s="259"/>
      <c r="AJ110" s="259"/>
      <c r="AK110" s="259"/>
      <c r="AL110" s="259"/>
      <c r="AM110" s="259"/>
      <c r="AN110" s="259"/>
      <c r="AO110" s="259"/>
      <c r="AP110" s="259"/>
      <c r="AQ110" s="259"/>
      <c r="AR110" s="259"/>
      <c r="AS110" s="277"/>
    </row>
    <row r="111" spans="1:45">
      <c r="A111" s="264"/>
      <c r="B111" s="278" t="s">
        <v>230</v>
      </c>
      <c r="C111" s="279"/>
      <c r="D111" s="87" t="s">
        <v>231</v>
      </c>
      <c r="E111" s="258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259"/>
      <c r="AA111" s="259"/>
      <c r="AB111" s="259"/>
      <c r="AC111" s="259"/>
      <c r="AD111" s="259"/>
      <c r="AE111" s="259"/>
      <c r="AF111" s="259"/>
      <c r="AG111" s="259"/>
      <c r="AH111" s="259"/>
      <c r="AI111" s="259"/>
      <c r="AJ111" s="259"/>
      <c r="AK111" s="259"/>
      <c r="AL111" s="259"/>
      <c r="AM111" s="259"/>
      <c r="AN111" s="259"/>
      <c r="AO111" s="259"/>
      <c r="AP111" s="259"/>
      <c r="AQ111" s="259"/>
      <c r="AR111" s="259"/>
      <c r="AS111" s="277"/>
    </row>
    <row r="112" spans="1:45">
      <c r="B112" s="280"/>
      <c r="C112" s="273"/>
      <c r="D112" s="281"/>
      <c r="AS112" s="277"/>
    </row>
    <row r="113" spans="1:45" ht="15">
      <c r="B113" s="252" t="s">
        <v>537</v>
      </c>
      <c r="AS113" s="253" t="s">
        <v>251</v>
      </c>
    </row>
    <row r="114" spans="1:45" ht="15">
      <c r="A114" s="282" t="s">
        <v>51</v>
      </c>
      <c r="B114" s="290" t="s">
        <v>117</v>
      </c>
      <c r="C114" s="291" t="s">
        <v>118</v>
      </c>
      <c r="D114" s="292" t="s">
        <v>208</v>
      </c>
      <c r="E114" s="258"/>
      <c r="F114" s="259"/>
      <c r="G114" s="259"/>
      <c r="H114" s="259"/>
      <c r="I114" s="259"/>
      <c r="J114" s="259"/>
      <c r="K114" s="259"/>
      <c r="L114" s="259"/>
      <c r="M114" s="259"/>
      <c r="N114" s="259"/>
      <c r="O114" s="259"/>
      <c r="P114" s="259"/>
      <c r="Q114" s="259"/>
      <c r="R114" s="259"/>
      <c r="S114" s="259"/>
      <c r="T114" s="259"/>
      <c r="U114" s="259"/>
      <c r="V114" s="259"/>
      <c r="W114" s="259"/>
      <c r="X114" s="259"/>
      <c r="Y114" s="259"/>
      <c r="Z114" s="259"/>
      <c r="AA114" s="259"/>
      <c r="AB114" s="259"/>
      <c r="AC114" s="259"/>
      <c r="AD114" s="259"/>
      <c r="AE114" s="259"/>
      <c r="AF114" s="259"/>
      <c r="AG114" s="259"/>
      <c r="AH114" s="259"/>
      <c r="AI114" s="259"/>
      <c r="AJ114" s="259"/>
      <c r="AK114" s="259"/>
      <c r="AL114" s="259"/>
      <c r="AM114" s="259"/>
      <c r="AN114" s="259"/>
      <c r="AO114" s="259"/>
      <c r="AP114" s="259"/>
      <c r="AQ114" s="259"/>
      <c r="AR114" s="259"/>
      <c r="AS114" s="253">
        <v>1</v>
      </c>
    </row>
    <row r="115" spans="1:45">
      <c r="A115" s="264"/>
      <c r="B115" s="261" t="s">
        <v>209</v>
      </c>
      <c r="C115" s="262" t="s">
        <v>209</v>
      </c>
      <c r="D115" s="263" t="s">
        <v>210</v>
      </c>
      <c r="E115" s="258"/>
      <c r="F115" s="259"/>
      <c r="G115" s="259"/>
      <c r="H115" s="259"/>
      <c r="I115" s="259"/>
      <c r="J115" s="259"/>
      <c r="K115" s="259"/>
      <c r="L115" s="259"/>
      <c r="M115" s="259"/>
      <c r="N115" s="259"/>
      <c r="O115" s="259"/>
      <c r="P115" s="259"/>
      <c r="Q115" s="259"/>
      <c r="R115" s="259"/>
      <c r="S115" s="259"/>
      <c r="T115" s="259"/>
      <c r="U115" s="259"/>
      <c r="V115" s="259"/>
      <c r="W115" s="259"/>
      <c r="X115" s="259"/>
      <c r="Y115" s="259"/>
      <c r="Z115" s="259"/>
      <c r="AA115" s="259"/>
      <c r="AB115" s="259"/>
      <c r="AC115" s="259"/>
      <c r="AD115" s="259"/>
      <c r="AE115" s="259"/>
      <c r="AF115" s="259"/>
      <c r="AG115" s="259"/>
      <c r="AH115" s="259"/>
      <c r="AI115" s="259"/>
      <c r="AJ115" s="259"/>
      <c r="AK115" s="259"/>
      <c r="AL115" s="259"/>
      <c r="AM115" s="259"/>
      <c r="AN115" s="259"/>
      <c r="AO115" s="259"/>
      <c r="AP115" s="259"/>
      <c r="AQ115" s="259"/>
      <c r="AR115" s="259"/>
      <c r="AS115" s="253" t="s">
        <v>3</v>
      </c>
    </row>
    <row r="116" spans="1:45">
      <c r="A116" s="264"/>
      <c r="B116" s="261"/>
      <c r="C116" s="262"/>
      <c r="D116" s="265" t="s">
        <v>529</v>
      </c>
      <c r="E116" s="258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  <c r="AA116" s="259"/>
      <c r="AB116" s="259"/>
      <c r="AC116" s="259"/>
      <c r="AD116" s="259"/>
      <c r="AE116" s="259"/>
      <c r="AF116" s="259"/>
      <c r="AG116" s="259"/>
      <c r="AH116" s="259"/>
      <c r="AI116" s="259"/>
      <c r="AJ116" s="259"/>
      <c r="AK116" s="259"/>
      <c r="AL116" s="259"/>
      <c r="AM116" s="259"/>
      <c r="AN116" s="259"/>
      <c r="AO116" s="259"/>
      <c r="AP116" s="259"/>
      <c r="AQ116" s="259"/>
      <c r="AR116" s="259"/>
      <c r="AS116" s="253">
        <v>1</v>
      </c>
    </row>
    <row r="117" spans="1:45">
      <c r="A117" s="264"/>
      <c r="B117" s="261"/>
      <c r="C117" s="262"/>
      <c r="D117" s="266"/>
      <c r="E117" s="258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  <c r="AA117" s="259"/>
      <c r="AB117" s="259"/>
      <c r="AC117" s="259"/>
      <c r="AD117" s="259"/>
      <c r="AE117" s="259"/>
      <c r="AF117" s="259"/>
      <c r="AG117" s="259"/>
      <c r="AH117" s="259"/>
      <c r="AI117" s="259"/>
      <c r="AJ117" s="259"/>
      <c r="AK117" s="259"/>
      <c r="AL117" s="259"/>
      <c r="AM117" s="259"/>
      <c r="AN117" s="259"/>
      <c r="AO117" s="259"/>
      <c r="AP117" s="259"/>
      <c r="AQ117" s="259"/>
      <c r="AR117" s="259"/>
      <c r="AS117" s="253">
        <v>1</v>
      </c>
    </row>
    <row r="118" spans="1:45">
      <c r="A118" s="264"/>
      <c r="B118" s="290">
        <v>1</v>
      </c>
      <c r="C118" s="293">
        <v>1</v>
      </c>
      <c r="D118" s="302">
        <v>42</v>
      </c>
      <c r="E118" s="303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304"/>
      <c r="AB118" s="304"/>
      <c r="AC118" s="304"/>
      <c r="AD118" s="304"/>
      <c r="AE118" s="304"/>
      <c r="AF118" s="304"/>
      <c r="AG118" s="304"/>
      <c r="AH118" s="304"/>
      <c r="AI118" s="304"/>
      <c r="AJ118" s="304"/>
      <c r="AK118" s="304"/>
      <c r="AL118" s="304"/>
      <c r="AM118" s="304"/>
      <c r="AN118" s="304"/>
      <c r="AO118" s="304"/>
      <c r="AP118" s="304"/>
      <c r="AQ118" s="304"/>
      <c r="AR118" s="304"/>
      <c r="AS118" s="305">
        <v>1</v>
      </c>
    </row>
    <row r="119" spans="1:45">
      <c r="A119" s="264"/>
      <c r="B119" s="261">
        <v>1</v>
      </c>
      <c r="C119" s="262">
        <v>2</v>
      </c>
      <c r="D119" s="306">
        <v>36</v>
      </c>
      <c r="E119" s="303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304"/>
      <c r="AB119" s="304"/>
      <c r="AC119" s="304"/>
      <c r="AD119" s="304"/>
      <c r="AE119" s="304"/>
      <c r="AF119" s="304"/>
      <c r="AG119" s="304"/>
      <c r="AH119" s="304"/>
      <c r="AI119" s="304"/>
      <c r="AJ119" s="304"/>
      <c r="AK119" s="304"/>
      <c r="AL119" s="304"/>
      <c r="AM119" s="304"/>
      <c r="AN119" s="304"/>
      <c r="AO119" s="304"/>
      <c r="AP119" s="304"/>
      <c r="AQ119" s="304"/>
      <c r="AR119" s="304"/>
      <c r="AS119" s="305">
        <v>9</v>
      </c>
    </row>
    <row r="120" spans="1:45">
      <c r="A120" s="264"/>
      <c r="B120" s="273" t="s">
        <v>226</v>
      </c>
      <c r="C120" s="300"/>
      <c r="D120" s="307">
        <v>39</v>
      </c>
      <c r="E120" s="303"/>
      <c r="F120" s="304"/>
      <c r="G120" s="304"/>
      <c r="H120" s="30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04"/>
      <c r="T120" s="304"/>
      <c r="U120" s="304"/>
      <c r="V120" s="304"/>
      <c r="W120" s="304"/>
      <c r="X120" s="304"/>
      <c r="Y120" s="304"/>
      <c r="Z120" s="304"/>
      <c r="AA120" s="304"/>
      <c r="AB120" s="304"/>
      <c r="AC120" s="304"/>
      <c r="AD120" s="304"/>
      <c r="AE120" s="304"/>
      <c r="AF120" s="304"/>
      <c r="AG120" s="304"/>
      <c r="AH120" s="304"/>
      <c r="AI120" s="304"/>
      <c r="AJ120" s="304"/>
      <c r="AK120" s="304"/>
      <c r="AL120" s="304"/>
      <c r="AM120" s="304"/>
      <c r="AN120" s="304"/>
      <c r="AO120" s="304"/>
      <c r="AP120" s="304"/>
      <c r="AQ120" s="304"/>
      <c r="AR120" s="304"/>
      <c r="AS120" s="305">
        <v>16</v>
      </c>
    </row>
    <row r="121" spans="1:45">
      <c r="A121" s="264"/>
      <c r="B121" s="259" t="s">
        <v>227</v>
      </c>
      <c r="C121" s="264"/>
      <c r="D121" s="308">
        <v>39</v>
      </c>
      <c r="E121" s="303"/>
      <c r="F121" s="304"/>
      <c r="G121" s="304"/>
      <c r="H121" s="304"/>
      <c r="I121" s="304"/>
      <c r="J121" s="304"/>
      <c r="K121" s="304"/>
      <c r="L121" s="304"/>
      <c r="M121" s="304"/>
      <c r="N121" s="304"/>
      <c r="O121" s="304"/>
      <c r="P121" s="304"/>
      <c r="Q121" s="304"/>
      <c r="R121" s="304"/>
      <c r="S121" s="304"/>
      <c r="T121" s="304"/>
      <c r="U121" s="304"/>
      <c r="V121" s="304"/>
      <c r="W121" s="304"/>
      <c r="X121" s="304"/>
      <c r="Y121" s="304"/>
      <c r="Z121" s="304"/>
      <c r="AA121" s="304"/>
      <c r="AB121" s="304"/>
      <c r="AC121" s="304"/>
      <c r="AD121" s="304"/>
      <c r="AE121" s="304"/>
      <c r="AF121" s="304"/>
      <c r="AG121" s="304"/>
      <c r="AH121" s="304"/>
      <c r="AI121" s="304"/>
      <c r="AJ121" s="304"/>
      <c r="AK121" s="304"/>
      <c r="AL121" s="304"/>
      <c r="AM121" s="304"/>
      <c r="AN121" s="304"/>
      <c r="AO121" s="304"/>
      <c r="AP121" s="304"/>
      <c r="AQ121" s="304"/>
      <c r="AR121" s="304"/>
      <c r="AS121" s="305">
        <v>39</v>
      </c>
    </row>
    <row r="122" spans="1:45">
      <c r="A122" s="264"/>
      <c r="B122" s="259" t="s">
        <v>228</v>
      </c>
      <c r="C122" s="264"/>
      <c r="D122" s="308">
        <v>4.2426406871192848</v>
      </c>
      <c r="E122" s="303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304"/>
      <c r="AB122" s="304"/>
      <c r="AC122" s="304"/>
      <c r="AD122" s="304"/>
      <c r="AE122" s="304"/>
      <c r="AF122" s="304"/>
      <c r="AG122" s="304"/>
      <c r="AH122" s="304"/>
      <c r="AI122" s="304"/>
      <c r="AJ122" s="304"/>
      <c r="AK122" s="304"/>
      <c r="AL122" s="304"/>
      <c r="AM122" s="304"/>
      <c r="AN122" s="304"/>
      <c r="AO122" s="304"/>
      <c r="AP122" s="304"/>
      <c r="AQ122" s="304"/>
      <c r="AR122" s="304"/>
      <c r="AS122" s="305">
        <v>15</v>
      </c>
    </row>
    <row r="123" spans="1:45">
      <c r="A123" s="264"/>
      <c r="B123" s="259" t="s">
        <v>87</v>
      </c>
      <c r="C123" s="264"/>
      <c r="D123" s="25">
        <v>0.10878565864408422</v>
      </c>
      <c r="E123" s="258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259"/>
      <c r="V123" s="259"/>
      <c r="W123" s="259"/>
      <c r="X123" s="259"/>
      <c r="Y123" s="259"/>
      <c r="Z123" s="259"/>
      <c r="AA123" s="259"/>
      <c r="AB123" s="259"/>
      <c r="AC123" s="259"/>
      <c r="AD123" s="259"/>
      <c r="AE123" s="259"/>
      <c r="AF123" s="259"/>
      <c r="AG123" s="259"/>
      <c r="AH123" s="259"/>
      <c r="AI123" s="259"/>
      <c r="AJ123" s="259"/>
      <c r="AK123" s="259"/>
      <c r="AL123" s="259"/>
      <c r="AM123" s="259"/>
      <c r="AN123" s="259"/>
      <c r="AO123" s="259"/>
      <c r="AP123" s="259"/>
      <c r="AQ123" s="259"/>
      <c r="AR123" s="259"/>
      <c r="AS123" s="277"/>
    </row>
    <row r="124" spans="1:45">
      <c r="A124" s="264"/>
      <c r="B124" s="259" t="s">
        <v>229</v>
      </c>
      <c r="C124" s="264"/>
      <c r="D124" s="25">
        <v>0</v>
      </c>
      <c r="E124" s="258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259"/>
      <c r="AA124" s="259"/>
      <c r="AB124" s="259"/>
      <c r="AC124" s="259"/>
      <c r="AD124" s="259"/>
      <c r="AE124" s="259"/>
      <c r="AF124" s="259"/>
      <c r="AG124" s="259"/>
      <c r="AH124" s="259"/>
      <c r="AI124" s="259"/>
      <c r="AJ124" s="259"/>
      <c r="AK124" s="259"/>
      <c r="AL124" s="259"/>
      <c r="AM124" s="259"/>
      <c r="AN124" s="259"/>
      <c r="AO124" s="259"/>
      <c r="AP124" s="259"/>
      <c r="AQ124" s="259"/>
      <c r="AR124" s="259"/>
      <c r="AS124" s="277"/>
    </row>
    <row r="125" spans="1:45">
      <c r="A125" s="264"/>
      <c r="B125" s="278" t="s">
        <v>230</v>
      </c>
      <c r="C125" s="279"/>
      <c r="D125" s="87" t="s">
        <v>231</v>
      </c>
      <c r="E125" s="258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  <c r="AA125" s="259"/>
      <c r="AB125" s="259"/>
      <c r="AC125" s="259"/>
      <c r="AD125" s="259"/>
      <c r="AE125" s="259"/>
      <c r="AF125" s="259"/>
      <c r="AG125" s="259"/>
      <c r="AH125" s="259"/>
      <c r="AI125" s="259"/>
      <c r="AJ125" s="259"/>
      <c r="AK125" s="259"/>
      <c r="AL125" s="259"/>
      <c r="AM125" s="259"/>
      <c r="AN125" s="259"/>
      <c r="AO125" s="259"/>
      <c r="AP125" s="259"/>
      <c r="AQ125" s="259"/>
      <c r="AR125" s="259"/>
      <c r="AS125" s="277"/>
    </row>
    <row r="126" spans="1:45">
      <c r="B126" s="280"/>
      <c r="C126" s="273"/>
      <c r="D126" s="281"/>
      <c r="AS126" s="277"/>
    </row>
    <row r="127" spans="1:45" ht="15">
      <c r="B127" s="252" t="s">
        <v>538</v>
      </c>
      <c r="AS127" s="253" t="s">
        <v>251</v>
      </c>
    </row>
    <row r="128" spans="1:45" ht="15">
      <c r="A128" s="282" t="s">
        <v>28</v>
      </c>
      <c r="B128" s="290" t="s">
        <v>117</v>
      </c>
      <c r="C128" s="291" t="s">
        <v>118</v>
      </c>
      <c r="D128" s="292" t="s">
        <v>208</v>
      </c>
      <c r="E128" s="258"/>
      <c r="F128" s="259"/>
      <c r="G128" s="259"/>
      <c r="H128" s="259"/>
      <c r="I128" s="259"/>
      <c r="J128" s="259"/>
      <c r="K128" s="259"/>
      <c r="L128" s="259"/>
      <c r="M128" s="259"/>
      <c r="N128" s="259"/>
      <c r="O128" s="259"/>
      <c r="P128" s="259"/>
      <c r="Q128" s="259"/>
      <c r="R128" s="259"/>
      <c r="S128" s="259"/>
      <c r="T128" s="259"/>
      <c r="U128" s="259"/>
      <c r="V128" s="259"/>
      <c r="W128" s="259"/>
      <c r="X128" s="259"/>
      <c r="Y128" s="259"/>
      <c r="Z128" s="259"/>
      <c r="AA128" s="259"/>
      <c r="AB128" s="259"/>
      <c r="AC128" s="259"/>
      <c r="AD128" s="259"/>
      <c r="AE128" s="259"/>
      <c r="AF128" s="259"/>
      <c r="AG128" s="259"/>
      <c r="AH128" s="259"/>
      <c r="AI128" s="259"/>
      <c r="AJ128" s="259"/>
      <c r="AK128" s="259"/>
      <c r="AL128" s="259"/>
      <c r="AM128" s="259"/>
      <c r="AN128" s="259"/>
      <c r="AO128" s="259"/>
      <c r="AP128" s="259"/>
      <c r="AQ128" s="259"/>
      <c r="AR128" s="259"/>
      <c r="AS128" s="253">
        <v>1</v>
      </c>
    </row>
    <row r="129" spans="1:45">
      <c r="A129" s="264"/>
      <c r="B129" s="261" t="s">
        <v>209</v>
      </c>
      <c r="C129" s="262" t="s">
        <v>209</v>
      </c>
      <c r="D129" s="263" t="s">
        <v>210</v>
      </c>
      <c r="E129" s="258"/>
      <c r="F129" s="259"/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259"/>
      <c r="AA129" s="259"/>
      <c r="AB129" s="259"/>
      <c r="AC129" s="259"/>
      <c r="AD129" s="259"/>
      <c r="AE129" s="259"/>
      <c r="AF129" s="259"/>
      <c r="AG129" s="259"/>
      <c r="AH129" s="259"/>
      <c r="AI129" s="259"/>
      <c r="AJ129" s="259"/>
      <c r="AK129" s="259"/>
      <c r="AL129" s="259"/>
      <c r="AM129" s="259"/>
      <c r="AN129" s="259"/>
      <c r="AO129" s="259"/>
      <c r="AP129" s="259"/>
      <c r="AQ129" s="259"/>
      <c r="AR129" s="259"/>
      <c r="AS129" s="253" t="s">
        <v>3</v>
      </c>
    </row>
    <row r="130" spans="1:45">
      <c r="A130" s="264"/>
      <c r="B130" s="261"/>
      <c r="C130" s="262"/>
      <c r="D130" s="265" t="s">
        <v>529</v>
      </c>
      <c r="E130" s="258"/>
      <c r="F130" s="259"/>
      <c r="G130" s="259"/>
      <c r="H130" s="259"/>
      <c r="I130" s="259"/>
      <c r="J130" s="259"/>
      <c r="K130" s="259"/>
      <c r="L130" s="259"/>
      <c r="M130" s="259"/>
      <c r="N130" s="259"/>
      <c r="O130" s="259"/>
      <c r="P130" s="259"/>
      <c r="Q130" s="259"/>
      <c r="R130" s="259"/>
      <c r="S130" s="259"/>
      <c r="T130" s="259"/>
      <c r="U130" s="259"/>
      <c r="V130" s="259"/>
      <c r="W130" s="259"/>
      <c r="X130" s="259"/>
      <c r="Y130" s="259"/>
      <c r="Z130" s="259"/>
      <c r="AA130" s="259"/>
      <c r="AB130" s="259"/>
      <c r="AC130" s="259"/>
      <c r="AD130" s="259"/>
      <c r="AE130" s="259"/>
      <c r="AF130" s="259"/>
      <c r="AG130" s="259"/>
      <c r="AH130" s="259"/>
      <c r="AI130" s="259"/>
      <c r="AJ130" s="259"/>
      <c r="AK130" s="259"/>
      <c r="AL130" s="259"/>
      <c r="AM130" s="259"/>
      <c r="AN130" s="259"/>
      <c r="AO130" s="259"/>
      <c r="AP130" s="259"/>
      <c r="AQ130" s="259"/>
      <c r="AR130" s="259"/>
      <c r="AS130" s="253">
        <v>2</v>
      </c>
    </row>
    <row r="131" spans="1:45">
      <c r="A131" s="264"/>
      <c r="B131" s="261"/>
      <c r="C131" s="262"/>
      <c r="D131" s="266"/>
      <c r="E131" s="258"/>
      <c r="F131" s="259"/>
      <c r="G131" s="259"/>
      <c r="H131" s="259"/>
      <c r="I131" s="259"/>
      <c r="J131" s="259"/>
      <c r="K131" s="259"/>
      <c r="L131" s="259"/>
      <c r="M131" s="259"/>
      <c r="N131" s="259"/>
      <c r="O131" s="259"/>
      <c r="P131" s="259"/>
      <c r="Q131" s="259"/>
      <c r="R131" s="259"/>
      <c r="S131" s="259"/>
      <c r="T131" s="259"/>
      <c r="U131" s="259"/>
      <c r="V131" s="259"/>
      <c r="W131" s="259"/>
      <c r="X131" s="259"/>
      <c r="Y131" s="259"/>
      <c r="Z131" s="259"/>
      <c r="AA131" s="259"/>
      <c r="AB131" s="259"/>
      <c r="AC131" s="259"/>
      <c r="AD131" s="259"/>
      <c r="AE131" s="259"/>
      <c r="AF131" s="259"/>
      <c r="AG131" s="259"/>
      <c r="AH131" s="259"/>
      <c r="AI131" s="259"/>
      <c r="AJ131" s="259"/>
      <c r="AK131" s="259"/>
      <c r="AL131" s="259"/>
      <c r="AM131" s="259"/>
      <c r="AN131" s="259"/>
      <c r="AO131" s="259"/>
      <c r="AP131" s="259"/>
      <c r="AQ131" s="259"/>
      <c r="AR131" s="259"/>
      <c r="AS131" s="253">
        <v>2</v>
      </c>
    </row>
    <row r="132" spans="1:45">
      <c r="A132" s="264"/>
      <c r="B132" s="290">
        <v>1</v>
      </c>
      <c r="C132" s="293">
        <v>1</v>
      </c>
      <c r="D132" s="294">
        <v>1.48</v>
      </c>
      <c r="E132" s="258"/>
      <c r="F132" s="259"/>
      <c r="G132" s="259"/>
      <c r="H132" s="259"/>
      <c r="I132" s="259"/>
      <c r="J132" s="259"/>
      <c r="K132" s="259"/>
      <c r="L132" s="259"/>
      <c r="M132" s="259"/>
      <c r="N132" s="259"/>
      <c r="O132" s="259"/>
      <c r="P132" s="259"/>
      <c r="Q132" s="259"/>
      <c r="R132" s="259"/>
      <c r="S132" s="259"/>
      <c r="T132" s="259"/>
      <c r="U132" s="259"/>
      <c r="V132" s="259"/>
      <c r="W132" s="259"/>
      <c r="X132" s="259"/>
      <c r="Y132" s="259"/>
      <c r="Z132" s="259"/>
      <c r="AA132" s="259"/>
      <c r="AB132" s="259"/>
      <c r="AC132" s="259"/>
      <c r="AD132" s="259"/>
      <c r="AE132" s="259"/>
      <c r="AF132" s="259"/>
      <c r="AG132" s="259"/>
      <c r="AH132" s="259"/>
      <c r="AI132" s="259"/>
      <c r="AJ132" s="259"/>
      <c r="AK132" s="259"/>
      <c r="AL132" s="259"/>
      <c r="AM132" s="259"/>
      <c r="AN132" s="259"/>
      <c r="AO132" s="259"/>
      <c r="AP132" s="259"/>
      <c r="AQ132" s="259"/>
      <c r="AR132" s="259"/>
      <c r="AS132" s="253">
        <v>1</v>
      </c>
    </row>
    <row r="133" spans="1:45">
      <c r="A133" s="264"/>
      <c r="B133" s="261">
        <v>1</v>
      </c>
      <c r="C133" s="262">
        <v>2</v>
      </c>
      <c r="D133" s="295">
        <v>1.53</v>
      </c>
      <c r="E133" s="258"/>
      <c r="F133" s="259"/>
      <c r="G133" s="259"/>
      <c r="H133" s="259"/>
      <c r="I133" s="259"/>
      <c r="J133" s="259"/>
      <c r="K133" s="259"/>
      <c r="L133" s="259"/>
      <c r="M133" s="259"/>
      <c r="N133" s="259"/>
      <c r="O133" s="259"/>
      <c r="P133" s="259"/>
      <c r="Q133" s="259"/>
      <c r="R133" s="259"/>
      <c r="S133" s="259"/>
      <c r="T133" s="259"/>
      <c r="U133" s="259"/>
      <c r="V133" s="259"/>
      <c r="W133" s="259"/>
      <c r="X133" s="259"/>
      <c r="Y133" s="259"/>
      <c r="Z133" s="259"/>
      <c r="AA133" s="259"/>
      <c r="AB133" s="259"/>
      <c r="AC133" s="259"/>
      <c r="AD133" s="259"/>
      <c r="AE133" s="259"/>
      <c r="AF133" s="259"/>
      <c r="AG133" s="259"/>
      <c r="AH133" s="259"/>
      <c r="AI133" s="259"/>
      <c r="AJ133" s="259"/>
      <c r="AK133" s="259"/>
      <c r="AL133" s="259"/>
      <c r="AM133" s="259"/>
      <c r="AN133" s="259"/>
      <c r="AO133" s="259"/>
      <c r="AP133" s="259"/>
      <c r="AQ133" s="259"/>
      <c r="AR133" s="259"/>
      <c r="AS133" s="253">
        <v>10</v>
      </c>
    </row>
    <row r="134" spans="1:45">
      <c r="A134" s="264"/>
      <c r="B134" s="273" t="s">
        <v>226</v>
      </c>
      <c r="C134" s="300"/>
      <c r="D134" s="309">
        <v>1.5049999999999999</v>
      </c>
      <c r="E134" s="258"/>
      <c r="F134" s="259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  <c r="Q134" s="259"/>
      <c r="R134" s="259"/>
      <c r="S134" s="259"/>
      <c r="T134" s="259"/>
      <c r="U134" s="259"/>
      <c r="V134" s="259"/>
      <c r="W134" s="259"/>
      <c r="X134" s="259"/>
      <c r="Y134" s="259"/>
      <c r="Z134" s="259"/>
      <c r="AA134" s="259"/>
      <c r="AB134" s="259"/>
      <c r="AC134" s="259"/>
      <c r="AD134" s="259"/>
      <c r="AE134" s="259"/>
      <c r="AF134" s="259"/>
      <c r="AG134" s="259"/>
      <c r="AH134" s="259"/>
      <c r="AI134" s="259"/>
      <c r="AJ134" s="259"/>
      <c r="AK134" s="259"/>
      <c r="AL134" s="259"/>
      <c r="AM134" s="259"/>
      <c r="AN134" s="259"/>
      <c r="AO134" s="259"/>
      <c r="AP134" s="259"/>
      <c r="AQ134" s="259"/>
      <c r="AR134" s="259"/>
      <c r="AS134" s="253">
        <v>16</v>
      </c>
    </row>
    <row r="135" spans="1:45">
      <c r="A135" s="264"/>
      <c r="B135" s="259" t="s">
        <v>227</v>
      </c>
      <c r="C135" s="264"/>
      <c r="D135" s="297">
        <v>1.5049999999999999</v>
      </c>
      <c r="E135" s="258"/>
      <c r="F135" s="259"/>
      <c r="G135" s="259"/>
      <c r="H135" s="259"/>
      <c r="I135" s="259"/>
      <c r="J135" s="259"/>
      <c r="K135" s="259"/>
      <c r="L135" s="259"/>
      <c r="M135" s="259"/>
      <c r="N135" s="259"/>
      <c r="O135" s="259"/>
      <c r="P135" s="259"/>
      <c r="Q135" s="259"/>
      <c r="R135" s="259"/>
      <c r="S135" s="259"/>
      <c r="T135" s="259"/>
      <c r="U135" s="259"/>
      <c r="V135" s="259"/>
      <c r="W135" s="259"/>
      <c r="X135" s="259"/>
      <c r="Y135" s="259"/>
      <c r="Z135" s="259"/>
      <c r="AA135" s="259"/>
      <c r="AB135" s="259"/>
      <c r="AC135" s="259"/>
      <c r="AD135" s="259"/>
      <c r="AE135" s="259"/>
      <c r="AF135" s="259"/>
      <c r="AG135" s="259"/>
      <c r="AH135" s="259"/>
      <c r="AI135" s="259"/>
      <c r="AJ135" s="259"/>
      <c r="AK135" s="259"/>
      <c r="AL135" s="259"/>
      <c r="AM135" s="259"/>
      <c r="AN135" s="259"/>
      <c r="AO135" s="259"/>
      <c r="AP135" s="259"/>
      <c r="AQ135" s="259"/>
      <c r="AR135" s="259"/>
      <c r="AS135" s="253">
        <v>1.5049999999999999</v>
      </c>
    </row>
    <row r="136" spans="1:45">
      <c r="A136" s="264"/>
      <c r="B136" s="259" t="s">
        <v>228</v>
      </c>
      <c r="C136" s="264"/>
      <c r="D136" s="298">
        <v>3.5355339059327411E-2</v>
      </c>
      <c r="E136" s="258"/>
      <c r="F136" s="259"/>
      <c r="G136" s="259"/>
      <c r="H136" s="259"/>
      <c r="I136" s="259"/>
      <c r="J136" s="259"/>
      <c r="K136" s="259"/>
      <c r="L136" s="259"/>
      <c r="M136" s="259"/>
      <c r="N136" s="259"/>
      <c r="O136" s="259"/>
      <c r="P136" s="259"/>
      <c r="Q136" s="259"/>
      <c r="R136" s="259"/>
      <c r="S136" s="259"/>
      <c r="T136" s="259"/>
      <c r="U136" s="259"/>
      <c r="V136" s="259"/>
      <c r="W136" s="259"/>
      <c r="X136" s="259"/>
      <c r="Y136" s="259"/>
      <c r="Z136" s="259"/>
      <c r="AA136" s="259"/>
      <c r="AB136" s="259"/>
      <c r="AC136" s="259"/>
      <c r="AD136" s="259"/>
      <c r="AE136" s="259"/>
      <c r="AF136" s="259"/>
      <c r="AG136" s="259"/>
      <c r="AH136" s="259"/>
      <c r="AI136" s="259"/>
      <c r="AJ136" s="259"/>
      <c r="AK136" s="259"/>
      <c r="AL136" s="259"/>
      <c r="AM136" s="259"/>
      <c r="AN136" s="259"/>
      <c r="AO136" s="259"/>
      <c r="AP136" s="259"/>
      <c r="AQ136" s="259"/>
      <c r="AR136" s="259"/>
      <c r="AS136" s="253">
        <v>16</v>
      </c>
    </row>
    <row r="137" spans="1:45">
      <c r="A137" s="264"/>
      <c r="B137" s="259" t="s">
        <v>87</v>
      </c>
      <c r="C137" s="264"/>
      <c r="D137" s="25">
        <v>2.349191964074911E-2</v>
      </c>
      <c r="E137" s="258"/>
      <c r="F137" s="259"/>
      <c r="G137" s="259"/>
      <c r="H137" s="259"/>
      <c r="I137" s="259"/>
      <c r="J137" s="259"/>
      <c r="K137" s="259"/>
      <c r="L137" s="259"/>
      <c r="M137" s="259"/>
      <c r="N137" s="259"/>
      <c r="O137" s="259"/>
      <c r="P137" s="259"/>
      <c r="Q137" s="259"/>
      <c r="R137" s="259"/>
      <c r="S137" s="259"/>
      <c r="T137" s="259"/>
      <c r="U137" s="259"/>
      <c r="V137" s="259"/>
      <c r="W137" s="259"/>
      <c r="X137" s="259"/>
      <c r="Y137" s="259"/>
      <c r="Z137" s="259"/>
      <c r="AA137" s="259"/>
      <c r="AB137" s="259"/>
      <c r="AC137" s="259"/>
      <c r="AD137" s="259"/>
      <c r="AE137" s="259"/>
      <c r="AF137" s="259"/>
      <c r="AG137" s="259"/>
      <c r="AH137" s="259"/>
      <c r="AI137" s="259"/>
      <c r="AJ137" s="259"/>
      <c r="AK137" s="259"/>
      <c r="AL137" s="259"/>
      <c r="AM137" s="259"/>
      <c r="AN137" s="259"/>
      <c r="AO137" s="259"/>
      <c r="AP137" s="259"/>
      <c r="AQ137" s="259"/>
      <c r="AR137" s="259"/>
      <c r="AS137" s="277"/>
    </row>
    <row r="138" spans="1:45">
      <c r="A138" s="264"/>
      <c r="B138" s="259" t="s">
        <v>229</v>
      </c>
      <c r="C138" s="264"/>
      <c r="D138" s="25">
        <v>0</v>
      </c>
      <c r="E138" s="258"/>
      <c r="F138" s="259"/>
      <c r="G138" s="259"/>
      <c r="H138" s="259"/>
      <c r="I138" s="259"/>
      <c r="J138" s="259"/>
      <c r="K138" s="259"/>
      <c r="L138" s="259"/>
      <c r="M138" s="259"/>
      <c r="N138" s="259"/>
      <c r="O138" s="259"/>
      <c r="P138" s="259"/>
      <c r="Q138" s="259"/>
      <c r="R138" s="259"/>
      <c r="S138" s="259"/>
      <c r="T138" s="259"/>
      <c r="U138" s="259"/>
      <c r="V138" s="259"/>
      <c r="W138" s="259"/>
      <c r="X138" s="259"/>
      <c r="Y138" s="259"/>
      <c r="Z138" s="259"/>
      <c r="AA138" s="259"/>
      <c r="AB138" s="259"/>
      <c r="AC138" s="259"/>
      <c r="AD138" s="259"/>
      <c r="AE138" s="259"/>
      <c r="AF138" s="259"/>
      <c r="AG138" s="259"/>
      <c r="AH138" s="259"/>
      <c r="AI138" s="259"/>
      <c r="AJ138" s="259"/>
      <c r="AK138" s="259"/>
      <c r="AL138" s="259"/>
      <c r="AM138" s="259"/>
      <c r="AN138" s="259"/>
      <c r="AO138" s="259"/>
      <c r="AP138" s="259"/>
      <c r="AQ138" s="259"/>
      <c r="AR138" s="259"/>
      <c r="AS138" s="277"/>
    </row>
    <row r="139" spans="1:45">
      <c r="A139" s="264"/>
      <c r="B139" s="278" t="s">
        <v>230</v>
      </c>
      <c r="C139" s="279"/>
      <c r="D139" s="87" t="s">
        <v>231</v>
      </c>
      <c r="E139" s="258"/>
      <c r="F139" s="259"/>
      <c r="G139" s="259"/>
      <c r="H139" s="259"/>
      <c r="I139" s="259"/>
      <c r="J139" s="259"/>
      <c r="K139" s="259"/>
      <c r="L139" s="259"/>
      <c r="M139" s="259"/>
      <c r="N139" s="259"/>
      <c r="O139" s="259"/>
      <c r="P139" s="259"/>
      <c r="Q139" s="259"/>
      <c r="R139" s="259"/>
      <c r="S139" s="259"/>
      <c r="T139" s="259"/>
      <c r="U139" s="259"/>
      <c r="V139" s="259"/>
      <c r="W139" s="259"/>
      <c r="X139" s="259"/>
      <c r="Y139" s="259"/>
      <c r="Z139" s="259"/>
      <c r="AA139" s="259"/>
      <c r="AB139" s="259"/>
      <c r="AC139" s="259"/>
      <c r="AD139" s="259"/>
      <c r="AE139" s="259"/>
      <c r="AF139" s="259"/>
      <c r="AG139" s="259"/>
      <c r="AH139" s="259"/>
      <c r="AI139" s="259"/>
      <c r="AJ139" s="259"/>
      <c r="AK139" s="259"/>
      <c r="AL139" s="259"/>
      <c r="AM139" s="259"/>
      <c r="AN139" s="259"/>
      <c r="AO139" s="259"/>
      <c r="AP139" s="259"/>
      <c r="AQ139" s="259"/>
      <c r="AR139" s="259"/>
      <c r="AS139" s="277"/>
    </row>
    <row r="140" spans="1:45">
      <c r="B140" s="280"/>
      <c r="C140" s="273"/>
      <c r="D140" s="281"/>
      <c r="AS140" s="277"/>
    </row>
    <row r="141" spans="1:45" ht="15">
      <c r="B141" s="252" t="s">
        <v>539</v>
      </c>
      <c r="AS141" s="253" t="s">
        <v>251</v>
      </c>
    </row>
    <row r="142" spans="1:45" ht="15">
      <c r="A142" s="282" t="s">
        <v>0</v>
      </c>
      <c r="B142" s="290" t="s">
        <v>117</v>
      </c>
      <c r="C142" s="291" t="s">
        <v>118</v>
      </c>
      <c r="D142" s="292" t="s">
        <v>208</v>
      </c>
      <c r="E142" s="258"/>
      <c r="F142" s="259"/>
      <c r="G142" s="259"/>
      <c r="H142" s="259"/>
      <c r="I142" s="259"/>
      <c r="J142" s="259"/>
      <c r="K142" s="259"/>
      <c r="L142" s="259"/>
      <c r="M142" s="259"/>
      <c r="N142" s="259"/>
      <c r="O142" s="259"/>
      <c r="P142" s="259"/>
      <c r="Q142" s="259"/>
      <c r="R142" s="259"/>
      <c r="S142" s="259"/>
      <c r="T142" s="259"/>
      <c r="U142" s="259"/>
      <c r="V142" s="259"/>
      <c r="W142" s="259"/>
      <c r="X142" s="259"/>
      <c r="Y142" s="259"/>
      <c r="Z142" s="259"/>
      <c r="AA142" s="259"/>
      <c r="AB142" s="259"/>
      <c r="AC142" s="259"/>
      <c r="AD142" s="259"/>
      <c r="AE142" s="259"/>
      <c r="AF142" s="259"/>
      <c r="AG142" s="259"/>
      <c r="AH142" s="259"/>
      <c r="AI142" s="259"/>
      <c r="AJ142" s="259"/>
      <c r="AK142" s="259"/>
      <c r="AL142" s="259"/>
      <c r="AM142" s="259"/>
      <c r="AN142" s="259"/>
      <c r="AO142" s="259"/>
      <c r="AP142" s="259"/>
      <c r="AQ142" s="259"/>
      <c r="AR142" s="259"/>
      <c r="AS142" s="253">
        <v>1</v>
      </c>
    </row>
    <row r="143" spans="1:45">
      <c r="A143" s="264"/>
      <c r="B143" s="261" t="s">
        <v>209</v>
      </c>
      <c r="C143" s="262" t="s">
        <v>209</v>
      </c>
      <c r="D143" s="263" t="s">
        <v>210</v>
      </c>
      <c r="E143" s="258"/>
      <c r="F143" s="259"/>
      <c r="G143" s="259"/>
      <c r="H143" s="259"/>
      <c r="I143" s="259"/>
      <c r="J143" s="259"/>
      <c r="K143" s="259"/>
      <c r="L143" s="259"/>
      <c r="M143" s="259"/>
      <c r="N143" s="259"/>
      <c r="O143" s="259"/>
      <c r="P143" s="259"/>
      <c r="Q143" s="259"/>
      <c r="R143" s="259"/>
      <c r="S143" s="259"/>
      <c r="T143" s="259"/>
      <c r="U143" s="259"/>
      <c r="V143" s="259"/>
      <c r="W143" s="259"/>
      <c r="X143" s="259"/>
      <c r="Y143" s="259"/>
      <c r="Z143" s="259"/>
      <c r="AA143" s="259"/>
      <c r="AB143" s="259"/>
      <c r="AC143" s="259"/>
      <c r="AD143" s="259"/>
      <c r="AE143" s="259"/>
      <c r="AF143" s="259"/>
      <c r="AG143" s="259"/>
      <c r="AH143" s="259"/>
      <c r="AI143" s="259"/>
      <c r="AJ143" s="259"/>
      <c r="AK143" s="259"/>
      <c r="AL143" s="259"/>
      <c r="AM143" s="259"/>
      <c r="AN143" s="259"/>
      <c r="AO143" s="259"/>
      <c r="AP143" s="259"/>
      <c r="AQ143" s="259"/>
      <c r="AR143" s="259"/>
      <c r="AS143" s="253" t="s">
        <v>3</v>
      </c>
    </row>
    <row r="144" spans="1:45">
      <c r="A144" s="264"/>
      <c r="B144" s="261"/>
      <c r="C144" s="262"/>
      <c r="D144" s="265" t="s">
        <v>529</v>
      </c>
      <c r="E144" s="258"/>
      <c r="F144" s="259"/>
      <c r="G144" s="259"/>
      <c r="H144" s="259"/>
      <c r="I144" s="259"/>
      <c r="J144" s="259"/>
      <c r="K144" s="259"/>
      <c r="L144" s="259"/>
      <c r="M144" s="259"/>
      <c r="N144" s="259"/>
      <c r="O144" s="259"/>
      <c r="P144" s="259"/>
      <c r="Q144" s="259"/>
      <c r="R144" s="259"/>
      <c r="S144" s="259"/>
      <c r="T144" s="259"/>
      <c r="U144" s="259"/>
      <c r="V144" s="259"/>
      <c r="W144" s="259"/>
      <c r="X144" s="259"/>
      <c r="Y144" s="259"/>
      <c r="Z144" s="259"/>
      <c r="AA144" s="259"/>
      <c r="AB144" s="259"/>
      <c r="AC144" s="259"/>
      <c r="AD144" s="259"/>
      <c r="AE144" s="259"/>
      <c r="AF144" s="259"/>
      <c r="AG144" s="259"/>
      <c r="AH144" s="259"/>
      <c r="AI144" s="259"/>
      <c r="AJ144" s="259"/>
      <c r="AK144" s="259"/>
      <c r="AL144" s="259"/>
      <c r="AM144" s="259"/>
      <c r="AN144" s="259"/>
      <c r="AO144" s="259"/>
      <c r="AP144" s="259"/>
      <c r="AQ144" s="259"/>
      <c r="AR144" s="259"/>
      <c r="AS144" s="253">
        <v>0</v>
      </c>
    </row>
    <row r="145" spans="1:45">
      <c r="A145" s="264"/>
      <c r="B145" s="261"/>
      <c r="C145" s="262"/>
      <c r="D145" s="266"/>
      <c r="E145" s="258"/>
      <c r="F145" s="259"/>
      <c r="G145" s="259"/>
      <c r="H145" s="259"/>
      <c r="I145" s="259"/>
      <c r="J145" s="259"/>
      <c r="K145" s="259"/>
      <c r="L145" s="259"/>
      <c r="M145" s="259"/>
      <c r="N145" s="259"/>
      <c r="O145" s="259"/>
      <c r="P145" s="259"/>
      <c r="Q145" s="259"/>
      <c r="R145" s="259"/>
      <c r="S145" s="259"/>
      <c r="T145" s="259"/>
      <c r="U145" s="259"/>
      <c r="V145" s="259"/>
      <c r="W145" s="259"/>
      <c r="X145" s="259"/>
      <c r="Y145" s="259"/>
      <c r="Z145" s="259"/>
      <c r="AA145" s="259"/>
      <c r="AB145" s="259"/>
      <c r="AC145" s="259"/>
      <c r="AD145" s="259"/>
      <c r="AE145" s="259"/>
      <c r="AF145" s="259"/>
      <c r="AG145" s="259"/>
      <c r="AH145" s="259"/>
      <c r="AI145" s="259"/>
      <c r="AJ145" s="259"/>
      <c r="AK145" s="259"/>
      <c r="AL145" s="259"/>
      <c r="AM145" s="259"/>
      <c r="AN145" s="259"/>
      <c r="AO145" s="259"/>
      <c r="AP145" s="259"/>
      <c r="AQ145" s="259"/>
      <c r="AR145" s="259"/>
      <c r="AS145" s="253">
        <v>0</v>
      </c>
    </row>
    <row r="146" spans="1:45">
      <c r="A146" s="264"/>
      <c r="B146" s="290">
        <v>1</v>
      </c>
      <c r="C146" s="293">
        <v>1</v>
      </c>
      <c r="D146" s="299">
        <v>10000</v>
      </c>
      <c r="E146" s="269"/>
      <c r="F146" s="270"/>
      <c r="G146" s="270"/>
      <c r="H146" s="270"/>
      <c r="I146" s="270"/>
      <c r="J146" s="270"/>
      <c r="K146" s="270"/>
      <c r="L146" s="270"/>
      <c r="M146" s="270"/>
      <c r="N146" s="270"/>
      <c r="O146" s="270"/>
      <c r="P146" s="270"/>
      <c r="Q146" s="270"/>
      <c r="R146" s="270"/>
      <c r="S146" s="270"/>
      <c r="T146" s="270"/>
      <c r="U146" s="270"/>
      <c r="V146" s="270"/>
      <c r="W146" s="270"/>
      <c r="X146" s="270"/>
      <c r="Y146" s="270"/>
      <c r="Z146" s="270"/>
      <c r="AA146" s="270"/>
      <c r="AB146" s="270"/>
      <c r="AC146" s="270"/>
      <c r="AD146" s="270"/>
      <c r="AE146" s="270"/>
      <c r="AF146" s="270"/>
      <c r="AG146" s="270"/>
      <c r="AH146" s="270"/>
      <c r="AI146" s="270"/>
      <c r="AJ146" s="270"/>
      <c r="AK146" s="270"/>
      <c r="AL146" s="270"/>
      <c r="AM146" s="270"/>
      <c r="AN146" s="270"/>
      <c r="AO146" s="270"/>
      <c r="AP146" s="270"/>
      <c r="AQ146" s="270"/>
      <c r="AR146" s="270"/>
      <c r="AS146" s="271">
        <v>1</v>
      </c>
    </row>
    <row r="147" spans="1:45">
      <c r="A147" s="264"/>
      <c r="B147" s="261">
        <v>1</v>
      </c>
      <c r="C147" s="262">
        <v>2</v>
      </c>
      <c r="D147" s="272">
        <v>9660</v>
      </c>
      <c r="E147" s="269"/>
      <c r="F147" s="270"/>
      <c r="G147" s="270"/>
      <c r="H147" s="270"/>
      <c r="I147" s="270"/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  <c r="V147" s="270"/>
      <c r="W147" s="270"/>
      <c r="X147" s="270"/>
      <c r="Y147" s="270"/>
      <c r="Z147" s="270"/>
      <c r="AA147" s="270"/>
      <c r="AB147" s="270"/>
      <c r="AC147" s="270"/>
      <c r="AD147" s="270"/>
      <c r="AE147" s="270"/>
      <c r="AF147" s="270"/>
      <c r="AG147" s="270"/>
      <c r="AH147" s="270"/>
      <c r="AI147" s="270"/>
      <c r="AJ147" s="270"/>
      <c r="AK147" s="270"/>
      <c r="AL147" s="270"/>
      <c r="AM147" s="270"/>
      <c r="AN147" s="270"/>
      <c r="AO147" s="270"/>
      <c r="AP147" s="270"/>
      <c r="AQ147" s="270"/>
      <c r="AR147" s="270"/>
      <c r="AS147" s="271">
        <v>11</v>
      </c>
    </row>
    <row r="148" spans="1:45">
      <c r="A148" s="264"/>
      <c r="B148" s="273" t="s">
        <v>226</v>
      </c>
      <c r="C148" s="300"/>
      <c r="D148" s="301">
        <v>9830</v>
      </c>
      <c r="E148" s="269"/>
      <c r="F148" s="270"/>
      <c r="G148" s="270"/>
      <c r="H148" s="270"/>
      <c r="I148" s="270"/>
      <c r="J148" s="270"/>
      <c r="K148" s="270"/>
      <c r="L148" s="270"/>
      <c r="M148" s="270"/>
      <c r="N148" s="270"/>
      <c r="O148" s="270"/>
      <c r="P148" s="270"/>
      <c r="Q148" s="270"/>
      <c r="R148" s="270"/>
      <c r="S148" s="270"/>
      <c r="T148" s="270"/>
      <c r="U148" s="270"/>
      <c r="V148" s="270"/>
      <c r="W148" s="270"/>
      <c r="X148" s="270"/>
      <c r="Y148" s="270"/>
      <c r="Z148" s="270"/>
      <c r="AA148" s="270"/>
      <c r="AB148" s="270"/>
      <c r="AC148" s="270"/>
      <c r="AD148" s="270"/>
      <c r="AE148" s="270"/>
      <c r="AF148" s="270"/>
      <c r="AG148" s="270"/>
      <c r="AH148" s="270"/>
      <c r="AI148" s="270"/>
      <c r="AJ148" s="270"/>
      <c r="AK148" s="270"/>
      <c r="AL148" s="270"/>
      <c r="AM148" s="270"/>
      <c r="AN148" s="270"/>
      <c r="AO148" s="270"/>
      <c r="AP148" s="270"/>
      <c r="AQ148" s="270"/>
      <c r="AR148" s="270"/>
      <c r="AS148" s="271">
        <v>16</v>
      </c>
    </row>
    <row r="149" spans="1:45">
      <c r="A149" s="264"/>
      <c r="B149" s="259" t="s">
        <v>227</v>
      </c>
      <c r="C149" s="264"/>
      <c r="D149" s="276">
        <v>9830</v>
      </c>
      <c r="E149" s="269"/>
      <c r="F149" s="270"/>
      <c r="G149" s="270"/>
      <c r="H149" s="270"/>
      <c r="I149" s="270"/>
      <c r="J149" s="270"/>
      <c r="K149" s="270"/>
      <c r="L149" s="270"/>
      <c r="M149" s="270"/>
      <c r="N149" s="270"/>
      <c r="O149" s="270"/>
      <c r="P149" s="270"/>
      <c r="Q149" s="270"/>
      <c r="R149" s="270"/>
      <c r="S149" s="270"/>
      <c r="T149" s="270"/>
      <c r="U149" s="270"/>
      <c r="V149" s="270"/>
      <c r="W149" s="270"/>
      <c r="X149" s="270"/>
      <c r="Y149" s="270"/>
      <c r="Z149" s="270"/>
      <c r="AA149" s="270"/>
      <c r="AB149" s="270"/>
      <c r="AC149" s="270"/>
      <c r="AD149" s="270"/>
      <c r="AE149" s="270"/>
      <c r="AF149" s="270"/>
      <c r="AG149" s="270"/>
      <c r="AH149" s="270"/>
      <c r="AI149" s="270"/>
      <c r="AJ149" s="270"/>
      <c r="AK149" s="270"/>
      <c r="AL149" s="270"/>
      <c r="AM149" s="270"/>
      <c r="AN149" s="270"/>
      <c r="AO149" s="270"/>
      <c r="AP149" s="270"/>
      <c r="AQ149" s="270"/>
      <c r="AR149" s="270"/>
      <c r="AS149" s="271">
        <v>9830</v>
      </c>
    </row>
    <row r="150" spans="1:45">
      <c r="A150" s="264"/>
      <c r="B150" s="259" t="s">
        <v>228</v>
      </c>
      <c r="C150" s="264"/>
      <c r="D150" s="276">
        <v>240.41630560342617</v>
      </c>
      <c r="E150" s="269"/>
      <c r="F150" s="270"/>
      <c r="G150" s="270"/>
      <c r="H150" s="270"/>
      <c r="I150" s="270"/>
      <c r="J150" s="270"/>
      <c r="K150" s="270"/>
      <c r="L150" s="270"/>
      <c r="M150" s="270"/>
      <c r="N150" s="270"/>
      <c r="O150" s="270"/>
      <c r="P150" s="270"/>
      <c r="Q150" s="270"/>
      <c r="R150" s="270"/>
      <c r="S150" s="270"/>
      <c r="T150" s="270"/>
      <c r="U150" s="270"/>
      <c r="V150" s="270"/>
      <c r="W150" s="270"/>
      <c r="X150" s="270"/>
      <c r="Y150" s="270"/>
      <c r="Z150" s="270"/>
      <c r="AA150" s="270"/>
      <c r="AB150" s="270"/>
      <c r="AC150" s="270"/>
      <c r="AD150" s="270"/>
      <c r="AE150" s="270"/>
      <c r="AF150" s="270"/>
      <c r="AG150" s="270"/>
      <c r="AH150" s="270"/>
      <c r="AI150" s="270"/>
      <c r="AJ150" s="270"/>
      <c r="AK150" s="270"/>
      <c r="AL150" s="270"/>
      <c r="AM150" s="270"/>
      <c r="AN150" s="270"/>
      <c r="AO150" s="270"/>
      <c r="AP150" s="270"/>
      <c r="AQ150" s="270"/>
      <c r="AR150" s="270"/>
      <c r="AS150" s="271">
        <v>17</v>
      </c>
    </row>
    <row r="151" spans="1:45">
      <c r="A151" s="264"/>
      <c r="B151" s="259" t="s">
        <v>87</v>
      </c>
      <c r="C151" s="264"/>
      <c r="D151" s="25">
        <v>2.445740647033837E-2</v>
      </c>
      <c r="E151" s="258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259"/>
      <c r="V151" s="259"/>
      <c r="W151" s="259"/>
      <c r="X151" s="259"/>
      <c r="Y151" s="259"/>
      <c r="Z151" s="259"/>
      <c r="AA151" s="259"/>
      <c r="AB151" s="259"/>
      <c r="AC151" s="259"/>
      <c r="AD151" s="259"/>
      <c r="AE151" s="259"/>
      <c r="AF151" s="259"/>
      <c r="AG151" s="259"/>
      <c r="AH151" s="259"/>
      <c r="AI151" s="259"/>
      <c r="AJ151" s="259"/>
      <c r="AK151" s="259"/>
      <c r="AL151" s="259"/>
      <c r="AM151" s="259"/>
      <c r="AN151" s="259"/>
      <c r="AO151" s="259"/>
      <c r="AP151" s="259"/>
      <c r="AQ151" s="259"/>
      <c r="AR151" s="259"/>
      <c r="AS151" s="277"/>
    </row>
    <row r="152" spans="1:45">
      <c r="A152" s="264"/>
      <c r="B152" s="259" t="s">
        <v>229</v>
      </c>
      <c r="C152" s="264"/>
      <c r="D152" s="25">
        <v>0</v>
      </c>
      <c r="E152" s="258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259"/>
      <c r="V152" s="259"/>
      <c r="W152" s="259"/>
      <c r="X152" s="259"/>
      <c r="Y152" s="259"/>
      <c r="Z152" s="259"/>
      <c r="AA152" s="259"/>
      <c r="AB152" s="259"/>
      <c r="AC152" s="259"/>
      <c r="AD152" s="259"/>
      <c r="AE152" s="259"/>
      <c r="AF152" s="259"/>
      <c r="AG152" s="259"/>
      <c r="AH152" s="259"/>
      <c r="AI152" s="259"/>
      <c r="AJ152" s="259"/>
      <c r="AK152" s="259"/>
      <c r="AL152" s="259"/>
      <c r="AM152" s="259"/>
      <c r="AN152" s="259"/>
      <c r="AO152" s="259"/>
      <c r="AP152" s="259"/>
      <c r="AQ152" s="259"/>
      <c r="AR152" s="259"/>
      <c r="AS152" s="277"/>
    </row>
    <row r="153" spans="1:45">
      <c r="A153" s="264"/>
      <c r="B153" s="278" t="s">
        <v>230</v>
      </c>
      <c r="C153" s="279"/>
      <c r="D153" s="87" t="s">
        <v>231</v>
      </c>
      <c r="E153" s="258"/>
      <c r="F153" s="259"/>
      <c r="G153" s="259"/>
      <c r="H153" s="259"/>
      <c r="I153" s="259"/>
      <c r="J153" s="259"/>
      <c r="K153" s="259"/>
      <c r="L153" s="259"/>
      <c r="M153" s="259"/>
      <c r="N153" s="259"/>
      <c r="O153" s="259"/>
      <c r="P153" s="259"/>
      <c r="Q153" s="259"/>
      <c r="R153" s="259"/>
      <c r="S153" s="259"/>
      <c r="T153" s="259"/>
      <c r="U153" s="259"/>
      <c r="V153" s="259"/>
      <c r="W153" s="259"/>
      <c r="X153" s="259"/>
      <c r="Y153" s="259"/>
      <c r="Z153" s="259"/>
      <c r="AA153" s="259"/>
      <c r="AB153" s="259"/>
      <c r="AC153" s="259"/>
      <c r="AD153" s="259"/>
      <c r="AE153" s="259"/>
      <c r="AF153" s="259"/>
      <c r="AG153" s="259"/>
      <c r="AH153" s="259"/>
      <c r="AI153" s="259"/>
      <c r="AJ153" s="259"/>
      <c r="AK153" s="259"/>
      <c r="AL153" s="259"/>
      <c r="AM153" s="259"/>
      <c r="AN153" s="259"/>
      <c r="AO153" s="259"/>
      <c r="AP153" s="259"/>
      <c r="AQ153" s="259"/>
      <c r="AR153" s="259"/>
      <c r="AS153" s="277"/>
    </row>
    <row r="154" spans="1:45">
      <c r="B154" s="280"/>
      <c r="C154" s="273"/>
      <c r="D154" s="281"/>
      <c r="AS154" s="277"/>
    </row>
    <row r="155" spans="1:45" ht="15">
      <c r="B155" s="252" t="s">
        <v>540</v>
      </c>
      <c r="AS155" s="253" t="s">
        <v>251</v>
      </c>
    </row>
    <row r="156" spans="1:45" ht="15">
      <c r="A156" s="282" t="s">
        <v>33</v>
      </c>
      <c r="B156" s="290" t="s">
        <v>117</v>
      </c>
      <c r="C156" s="291" t="s">
        <v>118</v>
      </c>
      <c r="D156" s="292" t="s">
        <v>208</v>
      </c>
      <c r="E156" s="258"/>
      <c r="F156" s="259"/>
      <c r="G156" s="259"/>
      <c r="H156" s="259"/>
      <c r="I156" s="259"/>
      <c r="J156" s="259"/>
      <c r="K156" s="259"/>
      <c r="L156" s="259"/>
      <c r="M156" s="259"/>
      <c r="N156" s="259"/>
      <c r="O156" s="259"/>
      <c r="P156" s="259"/>
      <c r="Q156" s="259"/>
      <c r="R156" s="259"/>
      <c r="S156" s="259"/>
      <c r="T156" s="259"/>
      <c r="U156" s="259"/>
      <c r="V156" s="259"/>
      <c r="W156" s="259"/>
      <c r="X156" s="259"/>
      <c r="Y156" s="259"/>
      <c r="Z156" s="259"/>
      <c r="AA156" s="259"/>
      <c r="AB156" s="259"/>
      <c r="AC156" s="259"/>
      <c r="AD156" s="259"/>
      <c r="AE156" s="259"/>
      <c r="AF156" s="259"/>
      <c r="AG156" s="259"/>
      <c r="AH156" s="259"/>
      <c r="AI156" s="259"/>
      <c r="AJ156" s="259"/>
      <c r="AK156" s="259"/>
      <c r="AL156" s="259"/>
      <c r="AM156" s="259"/>
      <c r="AN156" s="259"/>
      <c r="AO156" s="259"/>
      <c r="AP156" s="259"/>
      <c r="AQ156" s="259"/>
      <c r="AR156" s="259"/>
      <c r="AS156" s="253">
        <v>1</v>
      </c>
    </row>
    <row r="157" spans="1:45">
      <c r="A157" s="264"/>
      <c r="B157" s="261" t="s">
        <v>209</v>
      </c>
      <c r="C157" s="262" t="s">
        <v>209</v>
      </c>
      <c r="D157" s="263" t="s">
        <v>210</v>
      </c>
      <c r="E157" s="258"/>
      <c r="F157" s="259"/>
      <c r="G157" s="259"/>
      <c r="H157" s="259"/>
      <c r="I157" s="259"/>
      <c r="J157" s="259"/>
      <c r="K157" s="259"/>
      <c r="L157" s="259"/>
      <c r="M157" s="259"/>
      <c r="N157" s="259"/>
      <c r="O157" s="259"/>
      <c r="P157" s="259"/>
      <c r="Q157" s="259"/>
      <c r="R157" s="259"/>
      <c r="S157" s="259"/>
      <c r="T157" s="259"/>
      <c r="U157" s="259"/>
      <c r="V157" s="259"/>
      <c r="W157" s="259"/>
      <c r="X157" s="259"/>
      <c r="Y157" s="259"/>
      <c r="Z157" s="259"/>
      <c r="AA157" s="259"/>
      <c r="AB157" s="259"/>
      <c r="AC157" s="259"/>
      <c r="AD157" s="259"/>
      <c r="AE157" s="259"/>
      <c r="AF157" s="259"/>
      <c r="AG157" s="259"/>
      <c r="AH157" s="259"/>
      <c r="AI157" s="259"/>
      <c r="AJ157" s="259"/>
      <c r="AK157" s="259"/>
      <c r="AL157" s="259"/>
      <c r="AM157" s="259"/>
      <c r="AN157" s="259"/>
      <c r="AO157" s="259"/>
      <c r="AP157" s="259"/>
      <c r="AQ157" s="259"/>
      <c r="AR157" s="259"/>
      <c r="AS157" s="253" t="s">
        <v>3</v>
      </c>
    </row>
    <row r="158" spans="1:45">
      <c r="A158" s="264"/>
      <c r="B158" s="261"/>
      <c r="C158" s="262"/>
      <c r="D158" s="265" t="s">
        <v>529</v>
      </c>
      <c r="E158" s="258"/>
      <c r="F158" s="259"/>
      <c r="G158" s="259"/>
      <c r="H158" s="259"/>
      <c r="I158" s="259"/>
      <c r="J158" s="259"/>
      <c r="K158" s="259"/>
      <c r="L158" s="259"/>
      <c r="M158" s="259"/>
      <c r="N158" s="259"/>
      <c r="O158" s="259"/>
      <c r="P158" s="259"/>
      <c r="Q158" s="259"/>
      <c r="R158" s="259"/>
      <c r="S158" s="259"/>
      <c r="T158" s="259"/>
      <c r="U158" s="259"/>
      <c r="V158" s="259"/>
      <c r="W158" s="259"/>
      <c r="X158" s="259"/>
      <c r="Y158" s="259"/>
      <c r="Z158" s="259"/>
      <c r="AA158" s="259"/>
      <c r="AB158" s="259"/>
      <c r="AC158" s="259"/>
      <c r="AD158" s="259"/>
      <c r="AE158" s="259"/>
      <c r="AF158" s="259"/>
      <c r="AG158" s="259"/>
      <c r="AH158" s="259"/>
      <c r="AI158" s="259"/>
      <c r="AJ158" s="259"/>
      <c r="AK158" s="259"/>
      <c r="AL158" s="259"/>
      <c r="AM158" s="259"/>
      <c r="AN158" s="259"/>
      <c r="AO158" s="259"/>
      <c r="AP158" s="259"/>
      <c r="AQ158" s="259"/>
      <c r="AR158" s="259"/>
      <c r="AS158" s="253">
        <v>2</v>
      </c>
    </row>
    <row r="159" spans="1:45">
      <c r="A159" s="264"/>
      <c r="B159" s="261"/>
      <c r="C159" s="262"/>
      <c r="D159" s="266"/>
      <c r="E159" s="258"/>
      <c r="F159" s="259"/>
      <c r="G159" s="259"/>
      <c r="H159" s="259"/>
      <c r="I159" s="259"/>
      <c r="J159" s="259"/>
      <c r="K159" s="259"/>
      <c r="L159" s="259"/>
      <c r="M159" s="259"/>
      <c r="N159" s="259"/>
      <c r="O159" s="259"/>
      <c r="P159" s="259"/>
      <c r="Q159" s="259"/>
      <c r="R159" s="259"/>
      <c r="S159" s="259"/>
      <c r="T159" s="259"/>
      <c r="U159" s="259"/>
      <c r="V159" s="259"/>
      <c r="W159" s="259"/>
      <c r="X159" s="259"/>
      <c r="Y159" s="259"/>
      <c r="Z159" s="259"/>
      <c r="AA159" s="259"/>
      <c r="AB159" s="259"/>
      <c r="AC159" s="259"/>
      <c r="AD159" s="259"/>
      <c r="AE159" s="259"/>
      <c r="AF159" s="259"/>
      <c r="AG159" s="259"/>
      <c r="AH159" s="259"/>
      <c r="AI159" s="259"/>
      <c r="AJ159" s="259"/>
      <c r="AK159" s="259"/>
      <c r="AL159" s="259"/>
      <c r="AM159" s="259"/>
      <c r="AN159" s="259"/>
      <c r="AO159" s="259"/>
      <c r="AP159" s="259"/>
      <c r="AQ159" s="259"/>
      <c r="AR159" s="259"/>
      <c r="AS159" s="253">
        <v>2</v>
      </c>
    </row>
    <row r="160" spans="1:45">
      <c r="A160" s="264"/>
      <c r="B160" s="290">
        <v>1</v>
      </c>
      <c r="C160" s="293">
        <v>1</v>
      </c>
      <c r="D160" s="294">
        <v>1.28</v>
      </c>
      <c r="E160" s="258"/>
      <c r="F160" s="259"/>
      <c r="G160" s="259"/>
      <c r="H160" s="259"/>
      <c r="I160" s="259"/>
      <c r="J160" s="259"/>
      <c r="K160" s="259"/>
      <c r="L160" s="259"/>
      <c r="M160" s="259"/>
      <c r="N160" s="259"/>
      <c r="O160" s="259"/>
      <c r="P160" s="259"/>
      <c r="Q160" s="259"/>
      <c r="R160" s="259"/>
      <c r="S160" s="259"/>
      <c r="T160" s="259"/>
      <c r="U160" s="259"/>
      <c r="V160" s="259"/>
      <c r="W160" s="259"/>
      <c r="X160" s="259"/>
      <c r="Y160" s="259"/>
      <c r="Z160" s="259"/>
      <c r="AA160" s="259"/>
      <c r="AB160" s="259"/>
      <c r="AC160" s="259"/>
      <c r="AD160" s="259"/>
      <c r="AE160" s="259"/>
      <c r="AF160" s="259"/>
      <c r="AG160" s="259"/>
      <c r="AH160" s="259"/>
      <c r="AI160" s="259"/>
      <c r="AJ160" s="259"/>
      <c r="AK160" s="259"/>
      <c r="AL160" s="259"/>
      <c r="AM160" s="259"/>
      <c r="AN160" s="259"/>
      <c r="AO160" s="259"/>
      <c r="AP160" s="259"/>
      <c r="AQ160" s="259"/>
      <c r="AR160" s="259"/>
      <c r="AS160" s="253">
        <v>1</v>
      </c>
    </row>
    <row r="161" spans="1:45">
      <c r="A161" s="264"/>
      <c r="B161" s="261">
        <v>1</v>
      </c>
      <c r="C161" s="262">
        <v>2</v>
      </c>
      <c r="D161" s="295">
        <v>1.1100000000000001</v>
      </c>
      <c r="E161" s="258"/>
      <c r="F161" s="259"/>
      <c r="G161" s="259"/>
      <c r="H161" s="259"/>
      <c r="I161" s="259"/>
      <c r="J161" s="259"/>
      <c r="K161" s="259"/>
      <c r="L161" s="259"/>
      <c r="M161" s="259"/>
      <c r="N161" s="259"/>
      <c r="O161" s="259"/>
      <c r="P161" s="259"/>
      <c r="Q161" s="259"/>
      <c r="R161" s="259"/>
      <c r="S161" s="259"/>
      <c r="T161" s="259"/>
      <c r="U161" s="259"/>
      <c r="V161" s="259"/>
      <c r="W161" s="259"/>
      <c r="X161" s="259"/>
      <c r="Y161" s="259"/>
      <c r="Z161" s="259"/>
      <c r="AA161" s="259"/>
      <c r="AB161" s="259"/>
      <c r="AC161" s="259"/>
      <c r="AD161" s="259"/>
      <c r="AE161" s="259"/>
      <c r="AF161" s="259"/>
      <c r="AG161" s="259"/>
      <c r="AH161" s="259"/>
      <c r="AI161" s="259"/>
      <c r="AJ161" s="259"/>
      <c r="AK161" s="259"/>
      <c r="AL161" s="259"/>
      <c r="AM161" s="259"/>
      <c r="AN161" s="259"/>
      <c r="AO161" s="259"/>
      <c r="AP161" s="259"/>
      <c r="AQ161" s="259"/>
      <c r="AR161" s="259"/>
      <c r="AS161" s="253">
        <v>12</v>
      </c>
    </row>
    <row r="162" spans="1:45">
      <c r="A162" s="264"/>
      <c r="B162" s="273" t="s">
        <v>226</v>
      </c>
      <c r="C162" s="300"/>
      <c r="D162" s="309">
        <v>1.1950000000000001</v>
      </c>
      <c r="E162" s="258"/>
      <c r="F162" s="259"/>
      <c r="G162" s="259"/>
      <c r="H162" s="259"/>
      <c r="I162" s="259"/>
      <c r="J162" s="259"/>
      <c r="K162" s="259"/>
      <c r="L162" s="259"/>
      <c r="M162" s="259"/>
      <c r="N162" s="259"/>
      <c r="O162" s="259"/>
      <c r="P162" s="259"/>
      <c r="Q162" s="259"/>
      <c r="R162" s="259"/>
      <c r="S162" s="259"/>
      <c r="T162" s="259"/>
      <c r="U162" s="259"/>
      <c r="V162" s="259"/>
      <c r="W162" s="259"/>
      <c r="X162" s="259"/>
      <c r="Y162" s="259"/>
      <c r="Z162" s="259"/>
      <c r="AA162" s="259"/>
      <c r="AB162" s="259"/>
      <c r="AC162" s="259"/>
      <c r="AD162" s="259"/>
      <c r="AE162" s="259"/>
      <c r="AF162" s="259"/>
      <c r="AG162" s="259"/>
      <c r="AH162" s="259"/>
      <c r="AI162" s="259"/>
      <c r="AJ162" s="259"/>
      <c r="AK162" s="259"/>
      <c r="AL162" s="259"/>
      <c r="AM162" s="259"/>
      <c r="AN162" s="259"/>
      <c r="AO162" s="259"/>
      <c r="AP162" s="259"/>
      <c r="AQ162" s="259"/>
      <c r="AR162" s="259"/>
      <c r="AS162" s="253">
        <v>16</v>
      </c>
    </row>
    <row r="163" spans="1:45">
      <c r="A163" s="264"/>
      <c r="B163" s="259" t="s">
        <v>227</v>
      </c>
      <c r="C163" s="264"/>
      <c r="D163" s="297">
        <v>1.1950000000000001</v>
      </c>
      <c r="E163" s="258"/>
      <c r="F163" s="259"/>
      <c r="G163" s="259"/>
      <c r="H163" s="259"/>
      <c r="I163" s="259"/>
      <c r="J163" s="259"/>
      <c r="K163" s="259"/>
      <c r="L163" s="259"/>
      <c r="M163" s="259"/>
      <c r="N163" s="259"/>
      <c r="O163" s="259"/>
      <c r="P163" s="259"/>
      <c r="Q163" s="259"/>
      <c r="R163" s="259"/>
      <c r="S163" s="259"/>
      <c r="T163" s="259"/>
      <c r="U163" s="259"/>
      <c r="V163" s="259"/>
      <c r="W163" s="259"/>
      <c r="X163" s="259"/>
      <c r="Y163" s="259"/>
      <c r="Z163" s="259"/>
      <c r="AA163" s="259"/>
      <c r="AB163" s="259"/>
      <c r="AC163" s="259"/>
      <c r="AD163" s="259"/>
      <c r="AE163" s="259"/>
      <c r="AF163" s="259"/>
      <c r="AG163" s="259"/>
      <c r="AH163" s="259"/>
      <c r="AI163" s="259"/>
      <c r="AJ163" s="259"/>
      <c r="AK163" s="259"/>
      <c r="AL163" s="259"/>
      <c r="AM163" s="259"/>
      <c r="AN163" s="259"/>
      <c r="AO163" s="259"/>
      <c r="AP163" s="259"/>
      <c r="AQ163" s="259"/>
      <c r="AR163" s="259"/>
      <c r="AS163" s="253">
        <v>1.1950000000000001</v>
      </c>
    </row>
    <row r="164" spans="1:45">
      <c r="A164" s="264"/>
      <c r="B164" s="259" t="s">
        <v>228</v>
      </c>
      <c r="C164" s="264"/>
      <c r="D164" s="298">
        <v>0.12020815280171303</v>
      </c>
      <c r="E164" s="258"/>
      <c r="F164" s="259"/>
      <c r="G164" s="259"/>
      <c r="H164" s="259"/>
      <c r="I164" s="259"/>
      <c r="J164" s="259"/>
      <c r="K164" s="259"/>
      <c r="L164" s="259"/>
      <c r="M164" s="259"/>
      <c r="N164" s="259"/>
      <c r="O164" s="259"/>
      <c r="P164" s="259"/>
      <c r="Q164" s="259"/>
      <c r="R164" s="259"/>
      <c r="S164" s="259"/>
      <c r="T164" s="259"/>
      <c r="U164" s="259"/>
      <c r="V164" s="259"/>
      <c r="W164" s="259"/>
      <c r="X164" s="259"/>
      <c r="Y164" s="259"/>
      <c r="Z164" s="259"/>
      <c r="AA164" s="259"/>
      <c r="AB164" s="259"/>
      <c r="AC164" s="259"/>
      <c r="AD164" s="259"/>
      <c r="AE164" s="259"/>
      <c r="AF164" s="259"/>
      <c r="AG164" s="259"/>
      <c r="AH164" s="259"/>
      <c r="AI164" s="259"/>
      <c r="AJ164" s="259"/>
      <c r="AK164" s="259"/>
      <c r="AL164" s="259"/>
      <c r="AM164" s="259"/>
      <c r="AN164" s="259"/>
      <c r="AO164" s="259"/>
      <c r="AP164" s="259"/>
      <c r="AQ164" s="259"/>
      <c r="AR164" s="259"/>
      <c r="AS164" s="253">
        <v>18</v>
      </c>
    </row>
    <row r="165" spans="1:45">
      <c r="A165" s="264"/>
      <c r="B165" s="259" t="s">
        <v>87</v>
      </c>
      <c r="C165" s="264"/>
      <c r="D165" s="25">
        <v>0.10059259648678914</v>
      </c>
      <c r="E165" s="258"/>
      <c r="F165" s="259"/>
      <c r="G165" s="259"/>
      <c r="H165" s="259"/>
      <c r="I165" s="259"/>
      <c r="J165" s="259"/>
      <c r="K165" s="259"/>
      <c r="L165" s="259"/>
      <c r="M165" s="259"/>
      <c r="N165" s="259"/>
      <c r="O165" s="259"/>
      <c r="P165" s="259"/>
      <c r="Q165" s="259"/>
      <c r="R165" s="259"/>
      <c r="S165" s="259"/>
      <c r="T165" s="259"/>
      <c r="U165" s="259"/>
      <c r="V165" s="259"/>
      <c r="W165" s="259"/>
      <c r="X165" s="259"/>
      <c r="Y165" s="259"/>
      <c r="Z165" s="259"/>
      <c r="AA165" s="259"/>
      <c r="AB165" s="259"/>
      <c r="AC165" s="259"/>
      <c r="AD165" s="259"/>
      <c r="AE165" s="259"/>
      <c r="AF165" s="259"/>
      <c r="AG165" s="259"/>
      <c r="AH165" s="259"/>
      <c r="AI165" s="259"/>
      <c r="AJ165" s="259"/>
      <c r="AK165" s="259"/>
      <c r="AL165" s="259"/>
      <c r="AM165" s="259"/>
      <c r="AN165" s="259"/>
      <c r="AO165" s="259"/>
      <c r="AP165" s="259"/>
      <c r="AQ165" s="259"/>
      <c r="AR165" s="259"/>
      <c r="AS165" s="277"/>
    </row>
    <row r="166" spans="1:45">
      <c r="A166" s="264"/>
      <c r="B166" s="259" t="s">
        <v>229</v>
      </c>
      <c r="C166" s="264"/>
      <c r="D166" s="25">
        <v>0</v>
      </c>
      <c r="E166" s="258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  <c r="AA166" s="259"/>
      <c r="AB166" s="259"/>
      <c r="AC166" s="259"/>
      <c r="AD166" s="259"/>
      <c r="AE166" s="259"/>
      <c r="AF166" s="259"/>
      <c r="AG166" s="259"/>
      <c r="AH166" s="259"/>
      <c r="AI166" s="259"/>
      <c r="AJ166" s="259"/>
      <c r="AK166" s="259"/>
      <c r="AL166" s="259"/>
      <c r="AM166" s="259"/>
      <c r="AN166" s="259"/>
      <c r="AO166" s="259"/>
      <c r="AP166" s="259"/>
      <c r="AQ166" s="259"/>
      <c r="AR166" s="259"/>
      <c r="AS166" s="277"/>
    </row>
    <row r="167" spans="1:45">
      <c r="A167" s="264"/>
      <c r="B167" s="278" t="s">
        <v>230</v>
      </c>
      <c r="C167" s="279"/>
      <c r="D167" s="87" t="s">
        <v>231</v>
      </c>
      <c r="E167" s="258"/>
      <c r="F167" s="259"/>
      <c r="G167" s="259"/>
      <c r="H167" s="259"/>
      <c r="I167" s="259"/>
      <c r="J167" s="259"/>
      <c r="K167" s="259"/>
      <c r="L167" s="259"/>
      <c r="M167" s="259"/>
      <c r="N167" s="259"/>
      <c r="O167" s="259"/>
      <c r="P167" s="259"/>
      <c r="Q167" s="259"/>
      <c r="R167" s="259"/>
      <c r="S167" s="259"/>
      <c r="T167" s="259"/>
      <c r="U167" s="259"/>
      <c r="V167" s="259"/>
      <c r="W167" s="259"/>
      <c r="X167" s="259"/>
      <c r="Y167" s="259"/>
      <c r="Z167" s="259"/>
      <c r="AA167" s="259"/>
      <c r="AB167" s="259"/>
      <c r="AC167" s="259"/>
      <c r="AD167" s="259"/>
      <c r="AE167" s="259"/>
      <c r="AF167" s="259"/>
      <c r="AG167" s="259"/>
      <c r="AH167" s="259"/>
      <c r="AI167" s="259"/>
      <c r="AJ167" s="259"/>
      <c r="AK167" s="259"/>
      <c r="AL167" s="259"/>
      <c r="AM167" s="259"/>
      <c r="AN167" s="259"/>
      <c r="AO167" s="259"/>
      <c r="AP167" s="259"/>
      <c r="AQ167" s="259"/>
      <c r="AR167" s="259"/>
      <c r="AS167" s="277"/>
    </row>
    <row r="168" spans="1:45">
      <c r="B168" s="280"/>
      <c r="C168" s="273"/>
      <c r="D168" s="281"/>
      <c r="AS168" s="277"/>
    </row>
    <row r="169" spans="1:45" ht="15">
      <c r="B169" s="252" t="s">
        <v>541</v>
      </c>
      <c r="AS169" s="253" t="s">
        <v>251</v>
      </c>
    </row>
    <row r="170" spans="1:45" ht="15">
      <c r="A170" s="282" t="s">
        <v>36</v>
      </c>
      <c r="B170" s="290" t="s">
        <v>117</v>
      </c>
      <c r="C170" s="291" t="s">
        <v>118</v>
      </c>
      <c r="D170" s="292" t="s">
        <v>208</v>
      </c>
      <c r="E170" s="258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259"/>
      <c r="V170" s="259"/>
      <c r="W170" s="259"/>
      <c r="X170" s="259"/>
      <c r="Y170" s="259"/>
      <c r="Z170" s="259"/>
      <c r="AA170" s="259"/>
      <c r="AB170" s="259"/>
      <c r="AC170" s="259"/>
      <c r="AD170" s="259"/>
      <c r="AE170" s="259"/>
      <c r="AF170" s="259"/>
      <c r="AG170" s="259"/>
      <c r="AH170" s="259"/>
      <c r="AI170" s="259"/>
      <c r="AJ170" s="259"/>
      <c r="AK170" s="259"/>
      <c r="AL170" s="259"/>
      <c r="AM170" s="259"/>
      <c r="AN170" s="259"/>
      <c r="AO170" s="259"/>
      <c r="AP170" s="259"/>
      <c r="AQ170" s="259"/>
      <c r="AR170" s="259"/>
      <c r="AS170" s="253">
        <v>1</v>
      </c>
    </row>
    <row r="171" spans="1:45">
      <c r="A171" s="264"/>
      <c r="B171" s="261" t="s">
        <v>209</v>
      </c>
      <c r="C171" s="262" t="s">
        <v>209</v>
      </c>
      <c r="D171" s="263" t="s">
        <v>210</v>
      </c>
      <c r="E171" s="258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259"/>
      <c r="V171" s="259"/>
      <c r="W171" s="259"/>
      <c r="X171" s="259"/>
      <c r="Y171" s="259"/>
      <c r="Z171" s="259"/>
      <c r="AA171" s="259"/>
      <c r="AB171" s="259"/>
      <c r="AC171" s="259"/>
      <c r="AD171" s="259"/>
      <c r="AE171" s="259"/>
      <c r="AF171" s="259"/>
      <c r="AG171" s="259"/>
      <c r="AH171" s="259"/>
      <c r="AI171" s="259"/>
      <c r="AJ171" s="259"/>
      <c r="AK171" s="259"/>
      <c r="AL171" s="259"/>
      <c r="AM171" s="259"/>
      <c r="AN171" s="259"/>
      <c r="AO171" s="259"/>
      <c r="AP171" s="259"/>
      <c r="AQ171" s="259"/>
      <c r="AR171" s="259"/>
      <c r="AS171" s="253" t="s">
        <v>3</v>
      </c>
    </row>
    <row r="172" spans="1:45">
      <c r="A172" s="264"/>
      <c r="B172" s="261"/>
      <c r="C172" s="262"/>
      <c r="D172" s="265" t="s">
        <v>529</v>
      </c>
      <c r="E172" s="258"/>
      <c r="F172" s="259"/>
      <c r="G172" s="259"/>
      <c r="H172" s="259"/>
      <c r="I172" s="259"/>
      <c r="J172" s="259"/>
      <c r="K172" s="259"/>
      <c r="L172" s="259"/>
      <c r="M172" s="259"/>
      <c r="N172" s="259"/>
      <c r="O172" s="259"/>
      <c r="P172" s="259"/>
      <c r="Q172" s="259"/>
      <c r="R172" s="259"/>
      <c r="S172" s="259"/>
      <c r="T172" s="259"/>
      <c r="U172" s="259"/>
      <c r="V172" s="259"/>
      <c r="W172" s="259"/>
      <c r="X172" s="259"/>
      <c r="Y172" s="259"/>
      <c r="Z172" s="259"/>
      <c r="AA172" s="259"/>
      <c r="AB172" s="259"/>
      <c r="AC172" s="259"/>
      <c r="AD172" s="259"/>
      <c r="AE172" s="259"/>
      <c r="AF172" s="259"/>
      <c r="AG172" s="259"/>
      <c r="AH172" s="259"/>
      <c r="AI172" s="259"/>
      <c r="AJ172" s="259"/>
      <c r="AK172" s="259"/>
      <c r="AL172" s="259"/>
      <c r="AM172" s="259"/>
      <c r="AN172" s="259"/>
      <c r="AO172" s="259"/>
      <c r="AP172" s="259"/>
      <c r="AQ172" s="259"/>
      <c r="AR172" s="259"/>
      <c r="AS172" s="253">
        <v>2</v>
      </c>
    </row>
    <row r="173" spans="1:45">
      <c r="A173" s="264"/>
      <c r="B173" s="261"/>
      <c r="C173" s="262"/>
      <c r="D173" s="266"/>
      <c r="E173" s="258"/>
      <c r="F173" s="259"/>
      <c r="G173" s="259"/>
      <c r="H173" s="259"/>
      <c r="I173" s="259"/>
      <c r="J173" s="259"/>
      <c r="K173" s="259"/>
      <c r="L173" s="259"/>
      <c r="M173" s="259"/>
      <c r="N173" s="259"/>
      <c r="O173" s="259"/>
      <c r="P173" s="259"/>
      <c r="Q173" s="259"/>
      <c r="R173" s="259"/>
      <c r="S173" s="259"/>
      <c r="T173" s="259"/>
      <c r="U173" s="259"/>
      <c r="V173" s="259"/>
      <c r="W173" s="259"/>
      <c r="X173" s="259"/>
      <c r="Y173" s="259"/>
      <c r="Z173" s="259"/>
      <c r="AA173" s="259"/>
      <c r="AB173" s="259"/>
      <c r="AC173" s="259"/>
      <c r="AD173" s="259"/>
      <c r="AE173" s="259"/>
      <c r="AF173" s="259"/>
      <c r="AG173" s="259"/>
      <c r="AH173" s="259"/>
      <c r="AI173" s="259"/>
      <c r="AJ173" s="259"/>
      <c r="AK173" s="259"/>
      <c r="AL173" s="259"/>
      <c r="AM173" s="259"/>
      <c r="AN173" s="259"/>
      <c r="AO173" s="259"/>
      <c r="AP173" s="259"/>
      <c r="AQ173" s="259"/>
      <c r="AR173" s="259"/>
      <c r="AS173" s="253">
        <v>2</v>
      </c>
    </row>
    <row r="174" spans="1:45">
      <c r="A174" s="264"/>
      <c r="B174" s="290">
        <v>1</v>
      </c>
      <c r="C174" s="293">
        <v>1</v>
      </c>
      <c r="D174" s="294">
        <v>0.6</v>
      </c>
      <c r="E174" s="258"/>
      <c r="F174" s="259"/>
      <c r="G174" s="259"/>
      <c r="H174" s="259"/>
      <c r="I174" s="259"/>
      <c r="J174" s="259"/>
      <c r="K174" s="259"/>
      <c r="L174" s="259"/>
      <c r="M174" s="259"/>
      <c r="N174" s="259"/>
      <c r="O174" s="259"/>
      <c r="P174" s="259"/>
      <c r="Q174" s="259"/>
      <c r="R174" s="259"/>
      <c r="S174" s="259"/>
      <c r="T174" s="259"/>
      <c r="U174" s="259"/>
      <c r="V174" s="259"/>
      <c r="W174" s="259"/>
      <c r="X174" s="259"/>
      <c r="Y174" s="259"/>
      <c r="Z174" s="259"/>
      <c r="AA174" s="259"/>
      <c r="AB174" s="259"/>
      <c r="AC174" s="259"/>
      <c r="AD174" s="259"/>
      <c r="AE174" s="259"/>
      <c r="AF174" s="259"/>
      <c r="AG174" s="259"/>
      <c r="AH174" s="259"/>
      <c r="AI174" s="259"/>
      <c r="AJ174" s="259"/>
      <c r="AK174" s="259"/>
      <c r="AL174" s="259"/>
      <c r="AM174" s="259"/>
      <c r="AN174" s="259"/>
      <c r="AO174" s="259"/>
      <c r="AP174" s="259"/>
      <c r="AQ174" s="259"/>
      <c r="AR174" s="259"/>
      <c r="AS174" s="253">
        <v>1</v>
      </c>
    </row>
    <row r="175" spans="1:45">
      <c r="A175" s="264"/>
      <c r="B175" s="261">
        <v>1</v>
      </c>
      <c r="C175" s="262">
        <v>2</v>
      </c>
      <c r="D175" s="295">
        <v>0.78</v>
      </c>
      <c r="E175" s="258"/>
      <c r="F175" s="259"/>
      <c r="G175" s="259"/>
      <c r="H175" s="259"/>
      <c r="I175" s="259"/>
      <c r="J175" s="259"/>
      <c r="K175" s="259"/>
      <c r="L175" s="259"/>
      <c r="M175" s="259"/>
      <c r="N175" s="259"/>
      <c r="O175" s="259"/>
      <c r="P175" s="259"/>
      <c r="Q175" s="259"/>
      <c r="R175" s="259"/>
      <c r="S175" s="259"/>
      <c r="T175" s="259"/>
      <c r="U175" s="259"/>
      <c r="V175" s="259"/>
      <c r="W175" s="259"/>
      <c r="X175" s="259"/>
      <c r="Y175" s="259"/>
      <c r="Z175" s="259"/>
      <c r="AA175" s="259"/>
      <c r="AB175" s="259"/>
      <c r="AC175" s="259"/>
      <c r="AD175" s="259"/>
      <c r="AE175" s="259"/>
      <c r="AF175" s="259"/>
      <c r="AG175" s="259"/>
      <c r="AH175" s="259"/>
      <c r="AI175" s="259"/>
      <c r="AJ175" s="259"/>
      <c r="AK175" s="259"/>
      <c r="AL175" s="259"/>
      <c r="AM175" s="259"/>
      <c r="AN175" s="259"/>
      <c r="AO175" s="259"/>
      <c r="AP175" s="259"/>
      <c r="AQ175" s="259"/>
      <c r="AR175" s="259"/>
      <c r="AS175" s="253">
        <v>13</v>
      </c>
    </row>
    <row r="176" spans="1:45">
      <c r="A176" s="264"/>
      <c r="B176" s="273" t="s">
        <v>226</v>
      </c>
      <c r="C176" s="300"/>
      <c r="D176" s="309">
        <v>0.69</v>
      </c>
      <c r="E176" s="258"/>
      <c r="F176" s="259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59"/>
      <c r="R176" s="259"/>
      <c r="S176" s="259"/>
      <c r="T176" s="259"/>
      <c r="U176" s="259"/>
      <c r="V176" s="259"/>
      <c r="W176" s="259"/>
      <c r="X176" s="259"/>
      <c r="Y176" s="259"/>
      <c r="Z176" s="259"/>
      <c r="AA176" s="259"/>
      <c r="AB176" s="259"/>
      <c r="AC176" s="259"/>
      <c r="AD176" s="259"/>
      <c r="AE176" s="259"/>
      <c r="AF176" s="259"/>
      <c r="AG176" s="259"/>
      <c r="AH176" s="259"/>
      <c r="AI176" s="259"/>
      <c r="AJ176" s="259"/>
      <c r="AK176" s="259"/>
      <c r="AL176" s="259"/>
      <c r="AM176" s="259"/>
      <c r="AN176" s="259"/>
      <c r="AO176" s="259"/>
      <c r="AP176" s="259"/>
      <c r="AQ176" s="259"/>
      <c r="AR176" s="259"/>
      <c r="AS176" s="253">
        <v>16</v>
      </c>
    </row>
    <row r="177" spans="1:45">
      <c r="A177" s="264"/>
      <c r="B177" s="259" t="s">
        <v>227</v>
      </c>
      <c r="C177" s="264"/>
      <c r="D177" s="297">
        <v>0.69</v>
      </c>
      <c r="E177" s="258"/>
      <c r="F177" s="259"/>
      <c r="G177" s="259"/>
      <c r="H177" s="259"/>
      <c r="I177" s="259"/>
      <c r="J177" s="259"/>
      <c r="K177" s="259"/>
      <c r="L177" s="259"/>
      <c r="M177" s="259"/>
      <c r="N177" s="259"/>
      <c r="O177" s="259"/>
      <c r="P177" s="259"/>
      <c r="Q177" s="259"/>
      <c r="R177" s="259"/>
      <c r="S177" s="259"/>
      <c r="T177" s="259"/>
      <c r="U177" s="259"/>
      <c r="V177" s="259"/>
      <c r="W177" s="259"/>
      <c r="X177" s="259"/>
      <c r="Y177" s="259"/>
      <c r="Z177" s="259"/>
      <c r="AA177" s="259"/>
      <c r="AB177" s="259"/>
      <c r="AC177" s="259"/>
      <c r="AD177" s="259"/>
      <c r="AE177" s="259"/>
      <c r="AF177" s="259"/>
      <c r="AG177" s="259"/>
      <c r="AH177" s="259"/>
      <c r="AI177" s="259"/>
      <c r="AJ177" s="259"/>
      <c r="AK177" s="259"/>
      <c r="AL177" s="259"/>
      <c r="AM177" s="259"/>
      <c r="AN177" s="259"/>
      <c r="AO177" s="259"/>
      <c r="AP177" s="259"/>
      <c r="AQ177" s="259"/>
      <c r="AR177" s="259"/>
      <c r="AS177" s="253">
        <v>0.69</v>
      </c>
    </row>
    <row r="178" spans="1:45">
      <c r="A178" s="264"/>
      <c r="B178" s="259" t="s">
        <v>228</v>
      </c>
      <c r="C178" s="264"/>
      <c r="D178" s="298">
        <v>0.12727922061357941</v>
      </c>
      <c r="E178" s="258"/>
      <c r="F178" s="259"/>
      <c r="G178" s="259"/>
      <c r="H178" s="259"/>
      <c r="I178" s="259"/>
      <c r="J178" s="259"/>
      <c r="K178" s="259"/>
      <c r="L178" s="259"/>
      <c r="M178" s="259"/>
      <c r="N178" s="259"/>
      <c r="O178" s="259"/>
      <c r="P178" s="259"/>
      <c r="Q178" s="259"/>
      <c r="R178" s="259"/>
      <c r="S178" s="259"/>
      <c r="T178" s="259"/>
      <c r="U178" s="259"/>
      <c r="V178" s="259"/>
      <c r="W178" s="259"/>
      <c r="X178" s="259"/>
      <c r="Y178" s="259"/>
      <c r="Z178" s="259"/>
      <c r="AA178" s="259"/>
      <c r="AB178" s="259"/>
      <c r="AC178" s="259"/>
      <c r="AD178" s="259"/>
      <c r="AE178" s="259"/>
      <c r="AF178" s="259"/>
      <c r="AG178" s="259"/>
      <c r="AH178" s="259"/>
      <c r="AI178" s="259"/>
      <c r="AJ178" s="259"/>
      <c r="AK178" s="259"/>
      <c r="AL178" s="259"/>
      <c r="AM178" s="259"/>
      <c r="AN178" s="259"/>
      <c r="AO178" s="259"/>
      <c r="AP178" s="259"/>
      <c r="AQ178" s="259"/>
      <c r="AR178" s="259"/>
      <c r="AS178" s="253">
        <v>19</v>
      </c>
    </row>
    <row r="179" spans="1:45">
      <c r="A179" s="264"/>
      <c r="B179" s="259" t="s">
        <v>87</v>
      </c>
      <c r="C179" s="264"/>
      <c r="D179" s="25">
        <v>0.18446263857040496</v>
      </c>
      <c r="E179" s="258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59"/>
      <c r="Q179" s="259"/>
      <c r="R179" s="259"/>
      <c r="S179" s="259"/>
      <c r="T179" s="259"/>
      <c r="U179" s="259"/>
      <c r="V179" s="259"/>
      <c r="W179" s="259"/>
      <c r="X179" s="259"/>
      <c r="Y179" s="259"/>
      <c r="Z179" s="259"/>
      <c r="AA179" s="259"/>
      <c r="AB179" s="259"/>
      <c r="AC179" s="259"/>
      <c r="AD179" s="259"/>
      <c r="AE179" s="259"/>
      <c r="AF179" s="259"/>
      <c r="AG179" s="259"/>
      <c r="AH179" s="259"/>
      <c r="AI179" s="259"/>
      <c r="AJ179" s="259"/>
      <c r="AK179" s="259"/>
      <c r="AL179" s="259"/>
      <c r="AM179" s="259"/>
      <c r="AN179" s="259"/>
      <c r="AO179" s="259"/>
      <c r="AP179" s="259"/>
      <c r="AQ179" s="259"/>
      <c r="AR179" s="259"/>
      <c r="AS179" s="277"/>
    </row>
    <row r="180" spans="1:45">
      <c r="A180" s="264"/>
      <c r="B180" s="259" t="s">
        <v>229</v>
      </c>
      <c r="C180" s="264"/>
      <c r="D180" s="25">
        <v>0</v>
      </c>
      <c r="E180" s="258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59"/>
      <c r="S180" s="259"/>
      <c r="T180" s="259"/>
      <c r="U180" s="259"/>
      <c r="V180" s="259"/>
      <c r="W180" s="259"/>
      <c r="X180" s="259"/>
      <c r="Y180" s="259"/>
      <c r="Z180" s="259"/>
      <c r="AA180" s="259"/>
      <c r="AB180" s="259"/>
      <c r="AC180" s="259"/>
      <c r="AD180" s="259"/>
      <c r="AE180" s="259"/>
      <c r="AF180" s="259"/>
      <c r="AG180" s="259"/>
      <c r="AH180" s="259"/>
      <c r="AI180" s="259"/>
      <c r="AJ180" s="259"/>
      <c r="AK180" s="259"/>
      <c r="AL180" s="259"/>
      <c r="AM180" s="259"/>
      <c r="AN180" s="259"/>
      <c r="AO180" s="259"/>
      <c r="AP180" s="259"/>
      <c r="AQ180" s="259"/>
      <c r="AR180" s="259"/>
      <c r="AS180" s="277"/>
    </row>
    <row r="181" spans="1:45">
      <c r="A181" s="264"/>
      <c r="B181" s="278" t="s">
        <v>230</v>
      </c>
      <c r="C181" s="279"/>
      <c r="D181" s="87" t="s">
        <v>231</v>
      </c>
      <c r="E181" s="258"/>
      <c r="F181" s="259"/>
      <c r="G181" s="259"/>
      <c r="H181" s="259"/>
      <c r="I181" s="259"/>
      <c r="J181" s="259"/>
      <c r="K181" s="259"/>
      <c r="L181" s="259"/>
      <c r="M181" s="259"/>
      <c r="N181" s="259"/>
      <c r="O181" s="259"/>
      <c r="P181" s="259"/>
      <c r="Q181" s="259"/>
      <c r="R181" s="259"/>
      <c r="S181" s="259"/>
      <c r="T181" s="259"/>
      <c r="U181" s="259"/>
      <c r="V181" s="259"/>
      <c r="W181" s="259"/>
      <c r="X181" s="259"/>
      <c r="Y181" s="259"/>
      <c r="Z181" s="259"/>
      <c r="AA181" s="259"/>
      <c r="AB181" s="259"/>
      <c r="AC181" s="259"/>
      <c r="AD181" s="259"/>
      <c r="AE181" s="259"/>
      <c r="AF181" s="259"/>
      <c r="AG181" s="259"/>
      <c r="AH181" s="259"/>
      <c r="AI181" s="259"/>
      <c r="AJ181" s="259"/>
      <c r="AK181" s="259"/>
      <c r="AL181" s="259"/>
      <c r="AM181" s="259"/>
      <c r="AN181" s="259"/>
      <c r="AO181" s="259"/>
      <c r="AP181" s="259"/>
      <c r="AQ181" s="259"/>
      <c r="AR181" s="259"/>
      <c r="AS181" s="277"/>
    </row>
    <row r="182" spans="1:45">
      <c r="B182" s="280"/>
      <c r="C182" s="273"/>
      <c r="D182" s="281"/>
      <c r="AS182" s="277"/>
    </row>
    <row r="183" spans="1:45" ht="15">
      <c r="B183" s="252" t="s">
        <v>542</v>
      </c>
      <c r="AS183" s="253" t="s">
        <v>251</v>
      </c>
    </row>
    <row r="184" spans="1:45" ht="15">
      <c r="A184" s="282" t="s">
        <v>39</v>
      </c>
      <c r="B184" s="290" t="s">
        <v>117</v>
      </c>
      <c r="C184" s="291" t="s">
        <v>118</v>
      </c>
      <c r="D184" s="292" t="s">
        <v>208</v>
      </c>
      <c r="E184" s="258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  <c r="AA184" s="259"/>
      <c r="AB184" s="259"/>
      <c r="AC184" s="259"/>
      <c r="AD184" s="259"/>
      <c r="AE184" s="259"/>
      <c r="AF184" s="259"/>
      <c r="AG184" s="259"/>
      <c r="AH184" s="259"/>
      <c r="AI184" s="259"/>
      <c r="AJ184" s="259"/>
      <c r="AK184" s="259"/>
      <c r="AL184" s="259"/>
      <c r="AM184" s="259"/>
      <c r="AN184" s="259"/>
      <c r="AO184" s="259"/>
      <c r="AP184" s="259"/>
      <c r="AQ184" s="259"/>
      <c r="AR184" s="259"/>
      <c r="AS184" s="253">
        <v>1</v>
      </c>
    </row>
    <row r="185" spans="1:45">
      <c r="A185" s="264"/>
      <c r="B185" s="261" t="s">
        <v>209</v>
      </c>
      <c r="C185" s="262" t="s">
        <v>209</v>
      </c>
      <c r="D185" s="263" t="s">
        <v>210</v>
      </c>
      <c r="E185" s="258"/>
      <c r="F185" s="259"/>
      <c r="G185" s="259"/>
      <c r="H185" s="259"/>
      <c r="I185" s="259"/>
      <c r="J185" s="259"/>
      <c r="K185" s="259"/>
      <c r="L185" s="259"/>
      <c r="M185" s="259"/>
      <c r="N185" s="259"/>
      <c r="O185" s="259"/>
      <c r="P185" s="259"/>
      <c r="Q185" s="259"/>
      <c r="R185" s="259"/>
      <c r="S185" s="259"/>
      <c r="T185" s="259"/>
      <c r="U185" s="259"/>
      <c r="V185" s="259"/>
      <c r="W185" s="259"/>
      <c r="X185" s="259"/>
      <c r="Y185" s="259"/>
      <c r="Z185" s="259"/>
      <c r="AA185" s="259"/>
      <c r="AB185" s="259"/>
      <c r="AC185" s="259"/>
      <c r="AD185" s="259"/>
      <c r="AE185" s="259"/>
      <c r="AF185" s="259"/>
      <c r="AG185" s="259"/>
      <c r="AH185" s="259"/>
      <c r="AI185" s="259"/>
      <c r="AJ185" s="259"/>
      <c r="AK185" s="259"/>
      <c r="AL185" s="259"/>
      <c r="AM185" s="259"/>
      <c r="AN185" s="259"/>
      <c r="AO185" s="259"/>
      <c r="AP185" s="259"/>
      <c r="AQ185" s="259"/>
      <c r="AR185" s="259"/>
      <c r="AS185" s="253" t="s">
        <v>3</v>
      </c>
    </row>
    <row r="186" spans="1:45">
      <c r="A186" s="264"/>
      <c r="B186" s="261"/>
      <c r="C186" s="262"/>
      <c r="D186" s="265" t="s">
        <v>529</v>
      </c>
      <c r="E186" s="258"/>
      <c r="F186" s="259"/>
      <c r="G186" s="259"/>
      <c r="H186" s="259"/>
      <c r="I186" s="259"/>
      <c r="J186" s="259"/>
      <c r="K186" s="259"/>
      <c r="L186" s="259"/>
      <c r="M186" s="259"/>
      <c r="N186" s="259"/>
      <c r="O186" s="259"/>
      <c r="P186" s="259"/>
      <c r="Q186" s="259"/>
      <c r="R186" s="259"/>
      <c r="S186" s="259"/>
      <c r="T186" s="259"/>
      <c r="U186" s="259"/>
      <c r="V186" s="259"/>
      <c r="W186" s="259"/>
      <c r="X186" s="259"/>
      <c r="Y186" s="259"/>
      <c r="Z186" s="259"/>
      <c r="AA186" s="259"/>
      <c r="AB186" s="259"/>
      <c r="AC186" s="259"/>
      <c r="AD186" s="259"/>
      <c r="AE186" s="259"/>
      <c r="AF186" s="259"/>
      <c r="AG186" s="259"/>
      <c r="AH186" s="259"/>
      <c r="AI186" s="259"/>
      <c r="AJ186" s="259"/>
      <c r="AK186" s="259"/>
      <c r="AL186" s="259"/>
      <c r="AM186" s="259"/>
      <c r="AN186" s="259"/>
      <c r="AO186" s="259"/>
      <c r="AP186" s="259"/>
      <c r="AQ186" s="259"/>
      <c r="AR186" s="259"/>
      <c r="AS186" s="253">
        <v>2</v>
      </c>
    </row>
    <row r="187" spans="1:45">
      <c r="A187" s="264"/>
      <c r="B187" s="261"/>
      <c r="C187" s="262"/>
      <c r="D187" s="266"/>
      <c r="E187" s="258"/>
      <c r="F187" s="259"/>
      <c r="G187" s="259"/>
      <c r="H187" s="259"/>
      <c r="I187" s="259"/>
      <c r="J187" s="259"/>
      <c r="K187" s="259"/>
      <c r="L187" s="259"/>
      <c r="M187" s="259"/>
      <c r="N187" s="259"/>
      <c r="O187" s="259"/>
      <c r="P187" s="259"/>
      <c r="Q187" s="259"/>
      <c r="R187" s="259"/>
      <c r="S187" s="259"/>
      <c r="T187" s="259"/>
      <c r="U187" s="259"/>
      <c r="V187" s="259"/>
      <c r="W187" s="259"/>
      <c r="X187" s="259"/>
      <c r="Y187" s="259"/>
      <c r="Z187" s="259"/>
      <c r="AA187" s="259"/>
      <c r="AB187" s="259"/>
      <c r="AC187" s="259"/>
      <c r="AD187" s="259"/>
      <c r="AE187" s="259"/>
      <c r="AF187" s="259"/>
      <c r="AG187" s="259"/>
      <c r="AH187" s="259"/>
      <c r="AI187" s="259"/>
      <c r="AJ187" s="259"/>
      <c r="AK187" s="259"/>
      <c r="AL187" s="259"/>
      <c r="AM187" s="259"/>
      <c r="AN187" s="259"/>
      <c r="AO187" s="259"/>
      <c r="AP187" s="259"/>
      <c r="AQ187" s="259"/>
      <c r="AR187" s="259"/>
      <c r="AS187" s="253">
        <v>2</v>
      </c>
    </row>
    <row r="188" spans="1:45">
      <c r="A188" s="264"/>
      <c r="B188" s="290">
        <v>1</v>
      </c>
      <c r="C188" s="293">
        <v>1</v>
      </c>
      <c r="D188" s="294">
        <v>0.31</v>
      </c>
      <c r="E188" s="258"/>
      <c r="F188" s="259"/>
      <c r="G188" s="259"/>
      <c r="H188" s="259"/>
      <c r="I188" s="259"/>
      <c r="J188" s="259"/>
      <c r="K188" s="259"/>
      <c r="L188" s="259"/>
      <c r="M188" s="259"/>
      <c r="N188" s="259"/>
      <c r="O188" s="259"/>
      <c r="P188" s="259"/>
      <c r="Q188" s="259"/>
      <c r="R188" s="259"/>
      <c r="S188" s="259"/>
      <c r="T188" s="259"/>
      <c r="U188" s="259"/>
      <c r="V188" s="259"/>
      <c r="W188" s="259"/>
      <c r="X188" s="259"/>
      <c r="Y188" s="259"/>
      <c r="Z188" s="259"/>
      <c r="AA188" s="259"/>
      <c r="AB188" s="259"/>
      <c r="AC188" s="259"/>
      <c r="AD188" s="259"/>
      <c r="AE188" s="259"/>
      <c r="AF188" s="259"/>
      <c r="AG188" s="259"/>
      <c r="AH188" s="259"/>
      <c r="AI188" s="259"/>
      <c r="AJ188" s="259"/>
      <c r="AK188" s="259"/>
      <c r="AL188" s="259"/>
      <c r="AM188" s="259"/>
      <c r="AN188" s="259"/>
      <c r="AO188" s="259"/>
      <c r="AP188" s="259"/>
      <c r="AQ188" s="259"/>
      <c r="AR188" s="259"/>
      <c r="AS188" s="253">
        <v>1</v>
      </c>
    </row>
    <row r="189" spans="1:45">
      <c r="A189" s="264"/>
      <c r="B189" s="261">
        <v>1</v>
      </c>
      <c r="C189" s="262">
        <v>2</v>
      </c>
      <c r="D189" s="295">
        <v>0.3</v>
      </c>
      <c r="E189" s="258"/>
      <c r="F189" s="259"/>
      <c r="G189" s="259"/>
      <c r="H189" s="259"/>
      <c r="I189" s="259"/>
      <c r="J189" s="259"/>
      <c r="K189" s="259"/>
      <c r="L189" s="259"/>
      <c r="M189" s="259"/>
      <c r="N189" s="259"/>
      <c r="O189" s="259"/>
      <c r="P189" s="259"/>
      <c r="Q189" s="259"/>
      <c r="R189" s="259"/>
      <c r="S189" s="259"/>
      <c r="T189" s="259"/>
      <c r="U189" s="259"/>
      <c r="V189" s="259"/>
      <c r="W189" s="259"/>
      <c r="X189" s="259"/>
      <c r="Y189" s="259"/>
      <c r="Z189" s="259"/>
      <c r="AA189" s="259"/>
      <c r="AB189" s="259"/>
      <c r="AC189" s="259"/>
      <c r="AD189" s="259"/>
      <c r="AE189" s="259"/>
      <c r="AF189" s="259"/>
      <c r="AG189" s="259"/>
      <c r="AH189" s="259"/>
      <c r="AI189" s="259"/>
      <c r="AJ189" s="259"/>
      <c r="AK189" s="259"/>
      <c r="AL189" s="259"/>
      <c r="AM189" s="259"/>
      <c r="AN189" s="259"/>
      <c r="AO189" s="259"/>
      <c r="AP189" s="259"/>
      <c r="AQ189" s="259"/>
      <c r="AR189" s="259"/>
      <c r="AS189" s="253">
        <v>14</v>
      </c>
    </row>
    <row r="190" spans="1:45">
      <c r="A190" s="264"/>
      <c r="B190" s="273" t="s">
        <v>226</v>
      </c>
      <c r="C190" s="300"/>
      <c r="D190" s="309">
        <v>0.30499999999999999</v>
      </c>
      <c r="E190" s="258"/>
      <c r="F190" s="259"/>
      <c r="G190" s="259"/>
      <c r="H190" s="259"/>
      <c r="I190" s="259"/>
      <c r="J190" s="259"/>
      <c r="K190" s="259"/>
      <c r="L190" s="259"/>
      <c r="M190" s="259"/>
      <c r="N190" s="259"/>
      <c r="O190" s="259"/>
      <c r="P190" s="259"/>
      <c r="Q190" s="259"/>
      <c r="R190" s="259"/>
      <c r="S190" s="259"/>
      <c r="T190" s="259"/>
      <c r="U190" s="259"/>
      <c r="V190" s="259"/>
      <c r="W190" s="259"/>
      <c r="X190" s="259"/>
      <c r="Y190" s="259"/>
      <c r="Z190" s="259"/>
      <c r="AA190" s="259"/>
      <c r="AB190" s="259"/>
      <c r="AC190" s="259"/>
      <c r="AD190" s="259"/>
      <c r="AE190" s="259"/>
      <c r="AF190" s="259"/>
      <c r="AG190" s="259"/>
      <c r="AH190" s="259"/>
      <c r="AI190" s="259"/>
      <c r="AJ190" s="259"/>
      <c r="AK190" s="259"/>
      <c r="AL190" s="259"/>
      <c r="AM190" s="259"/>
      <c r="AN190" s="259"/>
      <c r="AO190" s="259"/>
      <c r="AP190" s="259"/>
      <c r="AQ190" s="259"/>
      <c r="AR190" s="259"/>
      <c r="AS190" s="253">
        <v>16</v>
      </c>
    </row>
    <row r="191" spans="1:45">
      <c r="A191" s="264"/>
      <c r="B191" s="259" t="s">
        <v>227</v>
      </c>
      <c r="C191" s="264"/>
      <c r="D191" s="297">
        <v>0.30499999999999999</v>
      </c>
      <c r="E191" s="258"/>
      <c r="F191" s="259"/>
      <c r="G191" s="259"/>
      <c r="H191" s="259"/>
      <c r="I191" s="259"/>
      <c r="J191" s="259"/>
      <c r="K191" s="259"/>
      <c r="L191" s="259"/>
      <c r="M191" s="259"/>
      <c r="N191" s="259"/>
      <c r="O191" s="259"/>
      <c r="P191" s="259"/>
      <c r="Q191" s="259"/>
      <c r="R191" s="259"/>
      <c r="S191" s="259"/>
      <c r="T191" s="259"/>
      <c r="U191" s="259"/>
      <c r="V191" s="259"/>
      <c r="W191" s="259"/>
      <c r="X191" s="259"/>
      <c r="Y191" s="259"/>
      <c r="Z191" s="259"/>
      <c r="AA191" s="259"/>
      <c r="AB191" s="259"/>
      <c r="AC191" s="259"/>
      <c r="AD191" s="259"/>
      <c r="AE191" s="259"/>
      <c r="AF191" s="259"/>
      <c r="AG191" s="259"/>
      <c r="AH191" s="259"/>
      <c r="AI191" s="259"/>
      <c r="AJ191" s="259"/>
      <c r="AK191" s="259"/>
      <c r="AL191" s="259"/>
      <c r="AM191" s="259"/>
      <c r="AN191" s="259"/>
      <c r="AO191" s="259"/>
      <c r="AP191" s="259"/>
      <c r="AQ191" s="259"/>
      <c r="AR191" s="259"/>
      <c r="AS191" s="253">
        <v>0.30499999999999999</v>
      </c>
    </row>
    <row r="192" spans="1:45">
      <c r="A192" s="264"/>
      <c r="B192" s="259" t="s">
        <v>228</v>
      </c>
      <c r="C192" s="264"/>
      <c r="D192" s="298">
        <v>7.0710678118654814E-3</v>
      </c>
      <c r="E192" s="258"/>
      <c r="F192" s="259"/>
      <c r="G192" s="259"/>
      <c r="H192" s="259"/>
      <c r="I192" s="259"/>
      <c r="J192" s="259"/>
      <c r="K192" s="259"/>
      <c r="L192" s="259"/>
      <c r="M192" s="259"/>
      <c r="N192" s="259"/>
      <c r="O192" s="259"/>
      <c r="P192" s="259"/>
      <c r="Q192" s="259"/>
      <c r="R192" s="259"/>
      <c r="S192" s="259"/>
      <c r="T192" s="259"/>
      <c r="U192" s="259"/>
      <c r="V192" s="259"/>
      <c r="W192" s="259"/>
      <c r="X192" s="259"/>
      <c r="Y192" s="259"/>
      <c r="Z192" s="259"/>
      <c r="AA192" s="259"/>
      <c r="AB192" s="259"/>
      <c r="AC192" s="259"/>
      <c r="AD192" s="259"/>
      <c r="AE192" s="259"/>
      <c r="AF192" s="259"/>
      <c r="AG192" s="259"/>
      <c r="AH192" s="259"/>
      <c r="AI192" s="259"/>
      <c r="AJ192" s="259"/>
      <c r="AK192" s="259"/>
      <c r="AL192" s="259"/>
      <c r="AM192" s="259"/>
      <c r="AN192" s="259"/>
      <c r="AO192" s="259"/>
      <c r="AP192" s="259"/>
      <c r="AQ192" s="259"/>
      <c r="AR192" s="259"/>
      <c r="AS192" s="253">
        <v>20</v>
      </c>
    </row>
    <row r="193" spans="1:45">
      <c r="A193" s="264"/>
      <c r="B193" s="259" t="s">
        <v>87</v>
      </c>
      <c r="C193" s="264"/>
      <c r="D193" s="25">
        <v>2.3183828891362234E-2</v>
      </c>
      <c r="E193" s="258"/>
      <c r="F193" s="259"/>
      <c r="G193" s="259"/>
      <c r="H193" s="259"/>
      <c r="I193" s="259"/>
      <c r="J193" s="259"/>
      <c r="K193" s="259"/>
      <c r="L193" s="259"/>
      <c r="M193" s="259"/>
      <c r="N193" s="259"/>
      <c r="O193" s="259"/>
      <c r="P193" s="259"/>
      <c r="Q193" s="259"/>
      <c r="R193" s="259"/>
      <c r="S193" s="259"/>
      <c r="T193" s="259"/>
      <c r="U193" s="259"/>
      <c r="V193" s="259"/>
      <c r="W193" s="259"/>
      <c r="X193" s="259"/>
      <c r="Y193" s="259"/>
      <c r="Z193" s="259"/>
      <c r="AA193" s="259"/>
      <c r="AB193" s="259"/>
      <c r="AC193" s="259"/>
      <c r="AD193" s="259"/>
      <c r="AE193" s="259"/>
      <c r="AF193" s="259"/>
      <c r="AG193" s="259"/>
      <c r="AH193" s="259"/>
      <c r="AI193" s="259"/>
      <c r="AJ193" s="259"/>
      <c r="AK193" s="259"/>
      <c r="AL193" s="259"/>
      <c r="AM193" s="259"/>
      <c r="AN193" s="259"/>
      <c r="AO193" s="259"/>
      <c r="AP193" s="259"/>
      <c r="AQ193" s="259"/>
      <c r="AR193" s="259"/>
      <c r="AS193" s="277"/>
    </row>
    <row r="194" spans="1:45">
      <c r="A194" s="264"/>
      <c r="B194" s="259" t="s">
        <v>229</v>
      </c>
      <c r="C194" s="264"/>
      <c r="D194" s="25">
        <v>0</v>
      </c>
      <c r="E194" s="258"/>
      <c r="F194" s="259"/>
      <c r="G194" s="259"/>
      <c r="H194" s="259"/>
      <c r="I194" s="259"/>
      <c r="J194" s="259"/>
      <c r="K194" s="259"/>
      <c r="L194" s="259"/>
      <c r="M194" s="259"/>
      <c r="N194" s="259"/>
      <c r="O194" s="259"/>
      <c r="P194" s="259"/>
      <c r="Q194" s="259"/>
      <c r="R194" s="259"/>
      <c r="S194" s="259"/>
      <c r="T194" s="259"/>
      <c r="U194" s="259"/>
      <c r="V194" s="259"/>
      <c r="W194" s="259"/>
      <c r="X194" s="259"/>
      <c r="Y194" s="259"/>
      <c r="Z194" s="259"/>
      <c r="AA194" s="259"/>
      <c r="AB194" s="259"/>
      <c r="AC194" s="259"/>
      <c r="AD194" s="259"/>
      <c r="AE194" s="259"/>
      <c r="AF194" s="259"/>
      <c r="AG194" s="259"/>
      <c r="AH194" s="259"/>
      <c r="AI194" s="259"/>
      <c r="AJ194" s="259"/>
      <c r="AK194" s="259"/>
      <c r="AL194" s="259"/>
      <c r="AM194" s="259"/>
      <c r="AN194" s="259"/>
      <c r="AO194" s="259"/>
      <c r="AP194" s="259"/>
      <c r="AQ194" s="259"/>
      <c r="AR194" s="259"/>
      <c r="AS194" s="277"/>
    </row>
    <row r="195" spans="1:45">
      <c r="A195" s="264"/>
      <c r="B195" s="278" t="s">
        <v>230</v>
      </c>
      <c r="C195" s="279"/>
      <c r="D195" s="87" t="s">
        <v>231</v>
      </c>
      <c r="E195" s="258"/>
      <c r="F195" s="259"/>
      <c r="G195" s="259"/>
      <c r="H195" s="259"/>
      <c r="I195" s="259"/>
      <c r="J195" s="259"/>
      <c r="K195" s="259"/>
      <c r="L195" s="259"/>
      <c r="M195" s="259"/>
      <c r="N195" s="259"/>
      <c r="O195" s="259"/>
      <c r="P195" s="259"/>
      <c r="Q195" s="259"/>
      <c r="R195" s="259"/>
      <c r="S195" s="259"/>
      <c r="T195" s="259"/>
      <c r="U195" s="259"/>
      <c r="V195" s="259"/>
      <c r="W195" s="259"/>
      <c r="X195" s="259"/>
      <c r="Y195" s="259"/>
      <c r="Z195" s="259"/>
      <c r="AA195" s="259"/>
      <c r="AB195" s="259"/>
      <c r="AC195" s="259"/>
      <c r="AD195" s="259"/>
      <c r="AE195" s="259"/>
      <c r="AF195" s="259"/>
      <c r="AG195" s="259"/>
      <c r="AH195" s="259"/>
      <c r="AI195" s="259"/>
      <c r="AJ195" s="259"/>
      <c r="AK195" s="259"/>
      <c r="AL195" s="259"/>
      <c r="AM195" s="259"/>
      <c r="AN195" s="259"/>
      <c r="AO195" s="259"/>
      <c r="AP195" s="259"/>
      <c r="AQ195" s="259"/>
      <c r="AR195" s="259"/>
      <c r="AS195" s="277"/>
    </row>
    <row r="196" spans="1:45">
      <c r="B196" s="280"/>
      <c r="C196" s="273"/>
      <c r="D196" s="281"/>
      <c r="AS196" s="277"/>
    </row>
    <row r="197" spans="1:45" ht="15">
      <c r="B197" s="252" t="s">
        <v>543</v>
      </c>
      <c r="AS197" s="253" t="s">
        <v>251</v>
      </c>
    </row>
    <row r="198" spans="1:45" ht="15">
      <c r="A198" s="282" t="s">
        <v>42</v>
      </c>
      <c r="B198" s="290" t="s">
        <v>117</v>
      </c>
      <c r="C198" s="291" t="s">
        <v>118</v>
      </c>
      <c r="D198" s="292" t="s">
        <v>208</v>
      </c>
      <c r="E198" s="258"/>
      <c r="F198" s="259"/>
      <c r="G198" s="259"/>
      <c r="H198" s="259"/>
      <c r="I198" s="259"/>
      <c r="J198" s="259"/>
      <c r="K198" s="259"/>
      <c r="L198" s="259"/>
      <c r="M198" s="259"/>
      <c r="N198" s="259"/>
      <c r="O198" s="259"/>
      <c r="P198" s="259"/>
      <c r="Q198" s="259"/>
      <c r="R198" s="259"/>
      <c r="S198" s="259"/>
      <c r="T198" s="259"/>
      <c r="U198" s="259"/>
      <c r="V198" s="259"/>
      <c r="W198" s="259"/>
      <c r="X198" s="259"/>
      <c r="Y198" s="259"/>
      <c r="Z198" s="259"/>
      <c r="AA198" s="259"/>
      <c r="AB198" s="259"/>
      <c r="AC198" s="259"/>
      <c r="AD198" s="259"/>
      <c r="AE198" s="259"/>
      <c r="AF198" s="259"/>
      <c r="AG198" s="259"/>
      <c r="AH198" s="259"/>
      <c r="AI198" s="259"/>
      <c r="AJ198" s="259"/>
      <c r="AK198" s="259"/>
      <c r="AL198" s="259"/>
      <c r="AM198" s="259"/>
      <c r="AN198" s="259"/>
      <c r="AO198" s="259"/>
      <c r="AP198" s="259"/>
      <c r="AQ198" s="259"/>
      <c r="AR198" s="259"/>
      <c r="AS198" s="253">
        <v>1</v>
      </c>
    </row>
    <row r="199" spans="1:45">
      <c r="A199" s="264"/>
      <c r="B199" s="261" t="s">
        <v>209</v>
      </c>
      <c r="C199" s="262" t="s">
        <v>209</v>
      </c>
      <c r="D199" s="263" t="s">
        <v>210</v>
      </c>
      <c r="E199" s="258"/>
      <c r="F199" s="259"/>
      <c r="G199" s="259"/>
      <c r="H199" s="259"/>
      <c r="I199" s="259"/>
      <c r="J199" s="259"/>
      <c r="K199" s="259"/>
      <c r="L199" s="259"/>
      <c r="M199" s="259"/>
      <c r="N199" s="259"/>
      <c r="O199" s="259"/>
      <c r="P199" s="259"/>
      <c r="Q199" s="259"/>
      <c r="R199" s="259"/>
      <c r="S199" s="259"/>
      <c r="T199" s="259"/>
      <c r="U199" s="259"/>
      <c r="V199" s="259"/>
      <c r="W199" s="259"/>
      <c r="X199" s="259"/>
      <c r="Y199" s="259"/>
      <c r="Z199" s="259"/>
      <c r="AA199" s="259"/>
      <c r="AB199" s="259"/>
      <c r="AC199" s="259"/>
      <c r="AD199" s="259"/>
      <c r="AE199" s="259"/>
      <c r="AF199" s="259"/>
      <c r="AG199" s="259"/>
      <c r="AH199" s="259"/>
      <c r="AI199" s="259"/>
      <c r="AJ199" s="259"/>
      <c r="AK199" s="259"/>
      <c r="AL199" s="259"/>
      <c r="AM199" s="259"/>
      <c r="AN199" s="259"/>
      <c r="AO199" s="259"/>
      <c r="AP199" s="259"/>
      <c r="AQ199" s="259"/>
      <c r="AR199" s="259"/>
      <c r="AS199" s="253" t="s">
        <v>3</v>
      </c>
    </row>
    <row r="200" spans="1:45">
      <c r="A200" s="264"/>
      <c r="B200" s="261"/>
      <c r="C200" s="262"/>
      <c r="D200" s="265" t="s">
        <v>529</v>
      </c>
      <c r="E200" s="258"/>
      <c r="F200" s="259"/>
      <c r="G200" s="259"/>
      <c r="H200" s="259"/>
      <c r="I200" s="259"/>
      <c r="J200" s="259"/>
      <c r="K200" s="259"/>
      <c r="L200" s="259"/>
      <c r="M200" s="259"/>
      <c r="N200" s="259"/>
      <c r="O200" s="259"/>
      <c r="P200" s="259"/>
      <c r="Q200" s="259"/>
      <c r="R200" s="259"/>
      <c r="S200" s="259"/>
      <c r="T200" s="259"/>
      <c r="U200" s="259"/>
      <c r="V200" s="259"/>
      <c r="W200" s="259"/>
      <c r="X200" s="259"/>
      <c r="Y200" s="259"/>
      <c r="Z200" s="259"/>
      <c r="AA200" s="259"/>
      <c r="AB200" s="259"/>
      <c r="AC200" s="259"/>
      <c r="AD200" s="259"/>
      <c r="AE200" s="259"/>
      <c r="AF200" s="259"/>
      <c r="AG200" s="259"/>
      <c r="AH200" s="259"/>
      <c r="AI200" s="259"/>
      <c r="AJ200" s="259"/>
      <c r="AK200" s="259"/>
      <c r="AL200" s="259"/>
      <c r="AM200" s="259"/>
      <c r="AN200" s="259"/>
      <c r="AO200" s="259"/>
      <c r="AP200" s="259"/>
      <c r="AQ200" s="259"/>
      <c r="AR200" s="259"/>
      <c r="AS200" s="253">
        <v>1</v>
      </c>
    </row>
    <row r="201" spans="1:45">
      <c r="A201" s="264"/>
      <c r="B201" s="261"/>
      <c r="C201" s="262"/>
      <c r="D201" s="266"/>
      <c r="E201" s="258"/>
      <c r="F201" s="259"/>
      <c r="G201" s="259"/>
      <c r="H201" s="259"/>
      <c r="I201" s="259"/>
      <c r="J201" s="259"/>
      <c r="K201" s="259"/>
      <c r="L201" s="259"/>
      <c r="M201" s="259"/>
      <c r="N201" s="259"/>
      <c r="O201" s="259"/>
      <c r="P201" s="259"/>
      <c r="Q201" s="259"/>
      <c r="R201" s="259"/>
      <c r="S201" s="259"/>
      <c r="T201" s="259"/>
      <c r="U201" s="259"/>
      <c r="V201" s="259"/>
      <c r="W201" s="259"/>
      <c r="X201" s="259"/>
      <c r="Y201" s="259"/>
      <c r="Z201" s="259"/>
      <c r="AA201" s="259"/>
      <c r="AB201" s="259"/>
      <c r="AC201" s="259"/>
      <c r="AD201" s="259"/>
      <c r="AE201" s="259"/>
      <c r="AF201" s="259"/>
      <c r="AG201" s="259"/>
      <c r="AH201" s="259"/>
      <c r="AI201" s="259"/>
      <c r="AJ201" s="259"/>
      <c r="AK201" s="259"/>
      <c r="AL201" s="259"/>
      <c r="AM201" s="259"/>
      <c r="AN201" s="259"/>
      <c r="AO201" s="259"/>
      <c r="AP201" s="259"/>
      <c r="AQ201" s="259"/>
      <c r="AR201" s="259"/>
      <c r="AS201" s="253">
        <v>1</v>
      </c>
    </row>
    <row r="202" spans="1:45">
      <c r="A202" s="264"/>
      <c r="B202" s="290">
        <v>1</v>
      </c>
      <c r="C202" s="293">
        <v>1</v>
      </c>
      <c r="D202" s="302">
        <v>25.8</v>
      </c>
      <c r="E202" s="303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304"/>
      <c r="AB202" s="304"/>
      <c r="AC202" s="304"/>
      <c r="AD202" s="304"/>
      <c r="AE202" s="304"/>
      <c r="AF202" s="304"/>
      <c r="AG202" s="304"/>
      <c r="AH202" s="304"/>
      <c r="AI202" s="304"/>
      <c r="AJ202" s="304"/>
      <c r="AK202" s="304"/>
      <c r="AL202" s="304"/>
      <c r="AM202" s="304"/>
      <c r="AN202" s="304"/>
      <c r="AO202" s="304"/>
      <c r="AP202" s="304"/>
      <c r="AQ202" s="304"/>
      <c r="AR202" s="304"/>
      <c r="AS202" s="305">
        <v>1</v>
      </c>
    </row>
    <row r="203" spans="1:45">
      <c r="A203" s="264"/>
      <c r="B203" s="261">
        <v>1</v>
      </c>
      <c r="C203" s="262">
        <v>2</v>
      </c>
      <c r="D203" s="306">
        <v>22.3</v>
      </c>
      <c r="E203" s="303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304"/>
      <c r="AB203" s="304"/>
      <c r="AC203" s="304"/>
      <c r="AD203" s="304"/>
      <c r="AE203" s="304"/>
      <c r="AF203" s="304"/>
      <c r="AG203" s="304"/>
      <c r="AH203" s="304"/>
      <c r="AI203" s="304"/>
      <c r="AJ203" s="304"/>
      <c r="AK203" s="304"/>
      <c r="AL203" s="304"/>
      <c r="AM203" s="304"/>
      <c r="AN203" s="304"/>
      <c r="AO203" s="304"/>
      <c r="AP203" s="304"/>
      <c r="AQ203" s="304"/>
      <c r="AR203" s="304"/>
      <c r="AS203" s="305">
        <v>15</v>
      </c>
    </row>
    <row r="204" spans="1:45">
      <c r="A204" s="264"/>
      <c r="B204" s="273" t="s">
        <v>226</v>
      </c>
      <c r="C204" s="300"/>
      <c r="D204" s="307">
        <v>24.05</v>
      </c>
      <c r="E204" s="303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304"/>
      <c r="AB204" s="304"/>
      <c r="AC204" s="304"/>
      <c r="AD204" s="304"/>
      <c r="AE204" s="304"/>
      <c r="AF204" s="304"/>
      <c r="AG204" s="304"/>
      <c r="AH204" s="304"/>
      <c r="AI204" s="304"/>
      <c r="AJ204" s="304"/>
      <c r="AK204" s="304"/>
      <c r="AL204" s="304"/>
      <c r="AM204" s="304"/>
      <c r="AN204" s="304"/>
      <c r="AO204" s="304"/>
      <c r="AP204" s="304"/>
      <c r="AQ204" s="304"/>
      <c r="AR204" s="304"/>
      <c r="AS204" s="305">
        <v>16</v>
      </c>
    </row>
    <row r="205" spans="1:45">
      <c r="A205" s="264"/>
      <c r="B205" s="259" t="s">
        <v>227</v>
      </c>
      <c r="C205" s="264"/>
      <c r="D205" s="308">
        <v>24.05</v>
      </c>
      <c r="E205" s="303"/>
      <c r="F205" s="304"/>
      <c r="G205" s="304"/>
      <c r="H205" s="304"/>
      <c r="I205" s="304"/>
      <c r="J205" s="304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04"/>
      <c r="W205" s="304"/>
      <c r="X205" s="304"/>
      <c r="Y205" s="304"/>
      <c r="Z205" s="304"/>
      <c r="AA205" s="304"/>
      <c r="AB205" s="304"/>
      <c r="AC205" s="304"/>
      <c r="AD205" s="304"/>
      <c r="AE205" s="304"/>
      <c r="AF205" s="304"/>
      <c r="AG205" s="304"/>
      <c r="AH205" s="304"/>
      <c r="AI205" s="304"/>
      <c r="AJ205" s="304"/>
      <c r="AK205" s="304"/>
      <c r="AL205" s="304"/>
      <c r="AM205" s="304"/>
      <c r="AN205" s="304"/>
      <c r="AO205" s="304"/>
      <c r="AP205" s="304"/>
      <c r="AQ205" s="304"/>
      <c r="AR205" s="304"/>
      <c r="AS205" s="305">
        <v>24.05</v>
      </c>
    </row>
    <row r="206" spans="1:45">
      <c r="A206" s="264"/>
      <c r="B206" s="259" t="s">
        <v>228</v>
      </c>
      <c r="C206" s="264"/>
      <c r="D206" s="308">
        <v>2.4748737341529163</v>
      </c>
      <c r="E206" s="303"/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304"/>
      <c r="AB206" s="304"/>
      <c r="AC206" s="304"/>
      <c r="AD206" s="304"/>
      <c r="AE206" s="304"/>
      <c r="AF206" s="304"/>
      <c r="AG206" s="304"/>
      <c r="AH206" s="304"/>
      <c r="AI206" s="304"/>
      <c r="AJ206" s="304"/>
      <c r="AK206" s="304"/>
      <c r="AL206" s="304"/>
      <c r="AM206" s="304"/>
      <c r="AN206" s="304"/>
      <c r="AO206" s="304"/>
      <c r="AP206" s="304"/>
      <c r="AQ206" s="304"/>
      <c r="AR206" s="304"/>
      <c r="AS206" s="305">
        <v>21</v>
      </c>
    </row>
    <row r="207" spans="1:45">
      <c r="A207" s="264"/>
      <c r="B207" s="259" t="s">
        <v>87</v>
      </c>
      <c r="C207" s="264"/>
      <c r="D207" s="25">
        <v>0.10290535277143104</v>
      </c>
      <c r="E207" s="258"/>
      <c r="F207" s="259"/>
      <c r="G207" s="259"/>
      <c r="H207" s="259"/>
      <c r="I207" s="259"/>
      <c r="J207" s="259"/>
      <c r="K207" s="259"/>
      <c r="L207" s="259"/>
      <c r="M207" s="259"/>
      <c r="N207" s="259"/>
      <c r="O207" s="259"/>
      <c r="P207" s="259"/>
      <c r="Q207" s="259"/>
      <c r="R207" s="259"/>
      <c r="S207" s="259"/>
      <c r="T207" s="259"/>
      <c r="U207" s="259"/>
      <c r="V207" s="259"/>
      <c r="W207" s="259"/>
      <c r="X207" s="259"/>
      <c r="Y207" s="259"/>
      <c r="Z207" s="259"/>
      <c r="AA207" s="259"/>
      <c r="AB207" s="259"/>
      <c r="AC207" s="259"/>
      <c r="AD207" s="259"/>
      <c r="AE207" s="259"/>
      <c r="AF207" s="259"/>
      <c r="AG207" s="259"/>
      <c r="AH207" s="259"/>
      <c r="AI207" s="259"/>
      <c r="AJ207" s="259"/>
      <c r="AK207" s="259"/>
      <c r="AL207" s="259"/>
      <c r="AM207" s="259"/>
      <c r="AN207" s="259"/>
      <c r="AO207" s="259"/>
      <c r="AP207" s="259"/>
      <c r="AQ207" s="259"/>
      <c r="AR207" s="259"/>
      <c r="AS207" s="277"/>
    </row>
    <row r="208" spans="1:45">
      <c r="A208" s="264"/>
      <c r="B208" s="259" t="s">
        <v>229</v>
      </c>
      <c r="C208" s="264"/>
      <c r="D208" s="25">
        <v>0</v>
      </c>
      <c r="E208" s="258"/>
      <c r="F208" s="259"/>
      <c r="G208" s="259"/>
      <c r="H208" s="259"/>
      <c r="I208" s="259"/>
      <c r="J208" s="259"/>
      <c r="K208" s="259"/>
      <c r="L208" s="259"/>
      <c r="M208" s="259"/>
      <c r="N208" s="259"/>
      <c r="O208" s="259"/>
      <c r="P208" s="259"/>
      <c r="Q208" s="259"/>
      <c r="R208" s="259"/>
      <c r="S208" s="259"/>
      <c r="T208" s="259"/>
      <c r="U208" s="259"/>
      <c r="V208" s="259"/>
      <c r="W208" s="259"/>
      <c r="X208" s="259"/>
      <c r="Y208" s="259"/>
      <c r="Z208" s="259"/>
      <c r="AA208" s="259"/>
      <c r="AB208" s="259"/>
      <c r="AC208" s="259"/>
      <c r="AD208" s="259"/>
      <c r="AE208" s="259"/>
      <c r="AF208" s="259"/>
      <c r="AG208" s="259"/>
      <c r="AH208" s="259"/>
      <c r="AI208" s="259"/>
      <c r="AJ208" s="259"/>
      <c r="AK208" s="259"/>
      <c r="AL208" s="259"/>
      <c r="AM208" s="259"/>
      <c r="AN208" s="259"/>
      <c r="AO208" s="259"/>
      <c r="AP208" s="259"/>
      <c r="AQ208" s="259"/>
      <c r="AR208" s="259"/>
      <c r="AS208" s="277"/>
    </row>
    <row r="209" spans="1:45">
      <c r="A209" s="264"/>
      <c r="B209" s="278" t="s">
        <v>230</v>
      </c>
      <c r="C209" s="279"/>
      <c r="D209" s="87" t="s">
        <v>231</v>
      </c>
      <c r="E209" s="258"/>
      <c r="F209" s="259"/>
      <c r="G209" s="259"/>
      <c r="H209" s="259"/>
      <c r="I209" s="259"/>
      <c r="J209" s="259"/>
      <c r="K209" s="259"/>
      <c r="L209" s="259"/>
      <c r="M209" s="259"/>
      <c r="N209" s="259"/>
      <c r="O209" s="259"/>
      <c r="P209" s="259"/>
      <c r="Q209" s="259"/>
      <c r="R209" s="259"/>
      <c r="S209" s="259"/>
      <c r="T209" s="259"/>
      <c r="U209" s="259"/>
      <c r="V209" s="259"/>
      <c r="W209" s="259"/>
      <c r="X209" s="259"/>
      <c r="Y209" s="259"/>
      <c r="Z209" s="259"/>
      <c r="AA209" s="259"/>
      <c r="AB209" s="259"/>
      <c r="AC209" s="259"/>
      <c r="AD209" s="259"/>
      <c r="AE209" s="259"/>
      <c r="AF209" s="259"/>
      <c r="AG209" s="259"/>
      <c r="AH209" s="259"/>
      <c r="AI209" s="259"/>
      <c r="AJ209" s="259"/>
      <c r="AK209" s="259"/>
      <c r="AL209" s="259"/>
      <c r="AM209" s="259"/>
      <c r="AN209" s="259"/>
      <c r="AO209" s="259"/>
      <c r="AP209" s="259"/>
      <c r="AQ209" s="259"/>
      <c r="AR209" s="259"/>
      <c r="AS209" s="277"/>
    </row>
    <row r="210" spans="1:45">
      <c r="B210" s="280"/>
      <c r="C210" s="273"/>
      <c r="D210" s="281"/>
      <c r="AS210" s="277"/>
    </row>
    <row r="211" spans="1:45" ht="15">
      <c r="B211" s="252" t="s">
        <v>544</v>
      </c>
      <c r="AS211" s="253" t="s">
        <v>251</v>
      </c>
    </row>
    <row r="212" spans="1:45" ht="15">
      <c r="A212" s="282" t="s">
        <v>5</v>
      </c>
      <c r="B212" s="290" t="s">
        <v>117</v>
      </c>
      <c r="C212" s="291" t="s">
        <v>118</v>
      </c>
      <c r="D212" s="292" t="s">
        <v>208</v>
      </c>
      <c r="E212" s="258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59"/>
      <c r="S212" s="259"/>
      <c r="T212" s="259"/>
      <c r="U212" s="259"/>
      <c r="V212" s="259"/>
      <c r="W212" s="259"/>
      <c r="X212" s="259"/>
      <c r="Y212" s="259"/>
      <c r="Z212" s="259"/>
      <c r="AA212" s="259"/>
      <c r="AB212" s="259"/>
      <c r="AC212" s="259"/>
      <c r="AD212" s="259"/>
      <c r="AE212" s="259"/>
      <c r="AF212" s="259"/>
      <c r="AG212" s="259"/>
      <c r="AH212" s="259"/>
      <c r="AI212" s="259"/>
      <c r="AJ212" s="259"/>
      <c r="AK212" s="259"/>
      <c r="AL212" s="259"/>
      <c r="AM212" s="259"/>
      <c r="AN212" s="259"/>
      <c r="AO212" s="259"/>
      <c r="AP212" s="259"/>
      <c r="AQ212" s="259"/>
      <c r="AR212" s="259"/>
      <c r="AS212" s="253">
        <v>1</v>
      </c>
    </row>
    <row r="213" spans="1:45">
      <c r="A213" s="264"/>
      <c r="B213" s="261" t="s">
        <v>209</v>
      </c>
      <c r="C213" s="262" t="s">
        <v>209</v>
      </c>
      <c r="D213" s="263" t="s">
        <v>210</v>
      </c>
      <c r="E213" s="258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59"/>
      <c r="S213" s="259"/>
      <c r="T213" s="259"/>
      <c r="U213" s="259"/>
      <c r="V213" s="259"/>
      <c r="W213" s="259"/>
      <c r="X213" s="259"/>
      <c r="Y213" s="259"/>
      <c r="Z213" s="259"/>
      <c r="AA213" s="259"/>
      <c r="AB213" s="259"/>
      <c r="AC213" s="259"/>
      <c r="AD213" s="259"/>
      <c r="AE213" s="259"/>
      <c r="AF213" s="259"/>
      <c r="AG213" s="259"/>
      <c r="AH213" s="259"/>
      <c r="AI213" s="259"/>
      <c r="AJ213" s="259"/>
      <c r="AK213" s="259"/>
      <c r="AL213" s="259"/>
      <c r="AM213" s="259"/>
      <c r="AN213" s="259"/>
      <c r="AO213" s="259"/>
      <c r="AP213" s="259"/>
      <c r="AQ213" s="259"/>
      <c r="AR213" s="259"/>
      <c r="AS213" s="253" t="s">
        <v>3</v>
      </c>
    </row>
    <row r="214" spans="1:45">
      <c r="A214" s="264"/>
      <c r="B214" s="261"/>
      <c r="C214" s="262"/>
      <c r="D214" s="265" t="s">
        <v>529</v>
      </c>
      <c r="E214" s="258"/>
      <c r="F214" s="259"/>
      <c r="G214" s="259"/>
      <c r="H214" s="259"/>
      <c r="I214" s="259"/>
      <c r="J214" s="259"/>
      <c r="K214" s="259"/>
      <c r="L214" s="259"/>
      <c r="M214" s="259"/>
      <c r="N214" s="259"/>
      <c r="O214" s="259"/>
      <c r="P214" s="259"/>
      <c r="Q214" s="259"/>
      <c r="R214" s="259"/>
      <c r="S214" s="259"/>
      <c r="T214" s="259"/>
      <c r="U214" s="259"/>
      <c r="V214" s="259"/>
      <c r="W214" s="259"/>
      <c r="X214" s="259"/>
      <c r="Y214" s="259"/>
      <c r="Z214" s="259"/>
      <c r="AA214" s="259"/>
      <c r="AB214" s="259"/>
      <c r="AC214" s="259"/>
      <c r="AD214" s="259"/>
      <c r="AE214" s="259"/>
      <c r="AF214" s="259"/>
      <c r="AG214" s="259"/>
      <c r="AH214" s="259"/>
      <c r="AI214" s="259"/>
      <c r="AJ214" s="259"/>
      <c r="AK214" s="259"/>
      <c r="AL214" s="259"/>
      <c r="AM214" s="259"/>
      <c r="AN214" s="259"/>
      <c r="AO214" s="259"/>
      <c r="AP214" s="259"/>
      <c r="AQ214" s="259"/>
      <c r="AR214" s="259"/>
      <c r="AS214" s="253">
        <v>2</v>
      </c>
    </row>
    <row r="215" spans="1:45">
      <c r="A215" s="264"/>
      <c r="B215" s="261"/>
      <c r="C215" s="262"/>
      <c r="D215" s="266"/>
      <c r="E215" s="258"/>
      <c r="F215" s="259"/>
      <c r="G215" s="259"/>
      <c r="H215" s="259"/>
      <c r="I215" s="259"/>
      <c r="J215" s="259"/>
      <c r="K215" s="259"/>
      <c r="L215" s="259"/>
      <c r="M215" s="259"/>
      <c r="N215" s="259"/>
      <c r="O215" s="259"/>
      <c r="P215" s="259"/>
      <c r="Q215" s="259"/>
      <c r="R215" s="259"/>
      <c r="S215" s="259"/>
      <c r="T215" s="259"/>
      <c r="U215" s="259"/>
      <c r="V215" s="259"/>
      <c r="W215" s="259"/>
      <c r="X215" s="259"/>
      <c r="Y215" s="259"/>
      <c r="Z215" s="259"/>
      <c r="AA215" s="259"/>
      <c r="AB215" s="259"/>
      <c r="AC215" s="259"/>
      <c r="AD215" s="259"/>
      <c r="AE215" s="259"/>
      <c r="AF215" s="259"/>
      <c r="AG215" s="259"/>
      <c r="AH215" s="259"/>
      <c r="AI215" s="259"/>
      <c r="AJ215" s="259"/>
      <c r="AK215" s="259"/>
      <c r="AL215" s="259"/>
      <c r="AM215" s="259"/>
      <c r="AN215" s="259"/>
      <c r="AO215" s="259"/>
      <c r="AP215" s="259"/>
      <c r="AQ215" s="259"/>
      <c r="AR215" s="259"/>
      <c r="AS215" s="253">
        <v>2</v>
      </c>
    </row>
    <row r="216" spans="1:45">
      <c r="A216" s="264"/>
      <c r="B216" s="290">
        <v>1</v>
      </c>
      <c r="C216" s="293">
        <v>1</v>
      </c>
      <c r="D216" s="294">
        <v>1.58</v>
      </c>
      <c r="E216" s="258"/>
      <c r="F216" s="259"/>
      <c r="G216" s="259"/>
      <c r="H216" s="259"/>
      <c r="I216" s="259"/>
      <c r="J216" s="259"/>
      <c r="K216" s="259"/>
      <c r="L216" s="259"/>
      <c r="M216" s="259"/>
      <c r="N216" s="259"/>
      <c r="O216" s="259"/>
      <c r="P216" s="259"/>
      <c r="Q216" s="259"/>
      <c r="R216" s="259"/>
      <c r="S216" s="259"/>
      <c r="T216" s="259"/>
      <c r="U216" s="259"/>
      <c r="V216" s="259"/>
      <c r="W216" s="259"/>
      <c r="X216" s="259"/>
      <c r="Y216" s="259"/>
      <c r="Z216" s="259"/>
      <c r="AA216" s="259"/>
      <c r="AB216" s="259"/>
      <c r="AC216" s="259"/>
      <c r="AD216" s="259"/>
      <c r="AE216" s="259"/>
      <c r="AF216" s="259"/>
      <c r="AG216" s="259"/>
      <c r="AH216" s="259"/>
      <c r="AI216" s="259"/>
      <c r="AJ216" s="259"/>
      <c r="AK216" s="259"/>
      <c r="AL216" s="259"/>
      <c r="AM216" s="259"/>
      <c r="AN216" s="259"/>
      <c r="AO216" s="259"/>
      <c r="AP216" s="259"/>
      <c r="AQ216" s="259"/>
      <c r="AR216" s="259"/>
      <c r="AS216" s="253">
        <v>1</v>
      </c>
    </row>
    <row r="217" spans="1:45">
      <c r="A217" s="264"/>
      <c r="B217" s="261">
        <v>1</v>
      </c>
      <c r="C217" s="262">
        <v>2</v>
      </c>
      <c r="D217" s="295">
        <v>1.73</v>
      </c>
      <c r="E217" s="258"/>
      <c r="F217" s="259"/>
      <c r="G217" s="259"/>
      <c r="H217" s="259"/>
      <c r="I217" s="259"/>
      <c r="J217" s="259"/>
      <c r="K217" s="259"/>
      <c r="L217" s="259"/>
      <c r="M217" s="259"/>
      <c r="N217" s="259"/>
      <c r="O217" s="259"/>
      <c r="P217" s="259"/>
      <c r="Q217" s="259"/>
      <c r="R217" s="259"/>
      <c r="S217" s="259"/>
      <c r="T217" s="259"/>
      <c r="U217" s="259"/>
      <c r="V217" s="259"/>
      <c r="W217" s="259"/>
      <c r="X217" s="259"/>
      <c r="Y217" s="259"/>
      <c r="Z217" s="259"/>
      <c r="AA217" s="259"/>
      <c r="AB217" s="259"/>
      <c r="AC217" s="259"/>
      <c r="AD217" s="259"/>
      <c r="AE217" s="259"/>
      <c r="AF217" s="259"/>
      <c r="AG217" s="259"/>
      <c r="AH217" s="259"/>
      <c r="AI217" s="259"/>
      <c r="AJ217" s="259"/>
      <c r="AK217" s="259"/>
      <c r="AL217" s="259"/>
      <c r="AM217" s="259"/>
      <c r="AN217" s="259"/>
      <c r="AO217" s="259"/>
      <c r="AP217" s="259"/>
      <c r="AQ217" s="259"/>
      <c r="AR217" s="259"/>
      <c r="AS217" s="253">
        <v>16</v>
      </c>
    </row>
    <row r="218" spans="1:45">
      <c r="A218" s="264"/>
      <c r="B218" s="273" t="s">
        <v>226</v>
      </c>
      <c r="C218" s="300"/>
      <c r="D218" s="309">
        <v>1.655</v>
      </c>
      <c r="E218" s="258"/>
      <c r="F218" s="259"/>
      <c r="G218" s="259"/>
      <c r="H218" s="259"/>
      <c r="I218" s="259"/>
      <c r="J218" s="259"/>
      <c r="K218" s="259"/>
      <c r="L218" s="259"/>
      <c r="M218" s="259"/>
      <c r="N218" s="259"/>
      <c r="O218" s="259"/>
      <c r="P218" s="259"/>
      <c r="Q218" s="259"/>
      <c r="R218" s="259"/>
      <c r="S218" s="259"/>
      <c r="T218" s="259"/>
      <c r="U218" s="259"/>
      <c r="V218" s="259"/>
      <c r="W218" s="259"/>
      <c r="X218" s="259"/>
      <c r="Y218" s="259"/>
      <c r="Z218" s="259"/>
      <c r="AA218" s="259"/>
      <c r="AB218" s="259"/>
      <c r="AC218" s="259"/>
      <c r="AD218" s="259"/>
      <c r="AE218" s="259"/>
      <c r="AF218" s="259"/>
      <c r="AG218" s="259"/>
      <c r="AH218" s="259"/>
      <c r="AI218" s="259"/>
      <c r="AJ218" s="259"/>
      <c r="AK218" s="259"/>
      <c r="AL218" s="259"/>
      <c r="AM218" s="259"/>
      <c r="AN218" s="259"/>
      <c r="AO218" s="259"/>
      <c r="AP218" s="259"/>
      <c r="AQ218" s="259"/>
      <c r="AR218" s="259"/>
      <c r="AS218" s="253">
        <v>16</v>
      </c>
    </row>
    <row r="219" spans="1:45">
      <c r="A219" s="264"/>
      <c r="B219" s="259" t="s">
        <v>227</v>
      </c>
      <c r="C219" s="264"/>
      <c r="D219" s="297">
        <v>1.655</v>
      </c>
      <c r="E219" s="258"/>
      <c r="F219" s="259"/>
      <c r="G219" s="259"/>
      <c r="H219" s="259"/>
      <c r="I219" s="259"/>
      <c r="J219" s="259"/>
      <c r="K219" s="259"/>
      <c r="L219" s="259"/>
      <c r="M219" s="259"/>
      <c r="N219" s="259"/>
      <c r="O219" s="259"/>
      <c r="P219" s="259"/>
      <c r="Q219" s="259"/>
      <c r="R219" s="259"/>
      <c r="S219" s="259"/>
      <c r="T219" s="259"/>
      <c r="U219" s="259"/>
      <c r="V219" s="259"/>
      <c r="W219" s="259"/>
      <c r="X219" s="259"/>
      <c r="Y219" s="259"/>
      <c r="Z219" s="259"/>
      <c r="AA219" s="259"/>
      <c r="AB219" s="259"/>
      <c r="AC219" s="259"/>
      <c r="AD219" s="259"/>
      <c r="AE219" s="259"/>
      <c r="AF219" s="259"/>
      <c r="AG219" s="259"/>
      <c r="AH219" s="259"/>
      <c r="AI219" s="259"/>
      <c r="AJ219" s="259"/>
      <c r="AK219" s="259"/>
      <c r="AL219" s="259"/>
      <c r="AM219" s="259"/>
      <c r="AN219" s="259"/>
      <c r="AO219" s="259"/>
      <c r="AP219" s="259"/>
      <c r="AQ219" s="259"/>
      <c r="AR219" s="259"/>
      <c r="AS219" s="253">
        <v>1.655</v>
      </c>
    </row>
    <row r="220" spans="1:45">
      <c r="A220" s="264"/>
      <c r="B220" s="259" t="s">
        <v>228</v>
      </c>
      <c r="C220" s="264"/>
      <c r="D220" s="298">
        <v>0.10606601717798207</v>
      </c>
      <c r="E220" s="258"/>
      <c r="F220" s="259"/>
      <c r="G220" s="259"/>
      <c r="H220" s="259"/>
      <c r="I220" s="259"/>
      <c r="J220" s="259"/>
      <c r="K220" s="259"/>
      <c r="L220" s="259"/>
      <c r="M220" s="259"/>
      <c r="N220" s="259"/>
      <c r="O220" s="259"/>
      <c r="P220" s="259"/>
      <c r="Q220" s="259"/>
      <c r="R220" s="259"/>
      <c r="S220" s="259"/>
      <c r="T220" s="259"/>
      <c r="U220" s="259"/>
      <c r="V220" s="259"/>
      <c r="W220" s="259"/>
      <c r="X220" s="259"/>
      <c r="Y220" s="259"/>
      <c r="Z220" s="259"/>
      <c r="AA220" s="259"/>
      <c r="AB220" s="259"/>
      <c r="AC220" s="259"/>
      <c r="AD220" s="259"/>
      <c r="AE220" s="259"/>
      <c r="AF220" s="259"/>
      <c r="AG220" s="259"/>
      <c r="AH220" s="259"/>
      <c r="AI220" s="259"/>
      <c r="AJ220" s="259"/>
      <c r="AK220" s="259"/>
      <c r="AL220" s="259"/>
      <c r="AM220" s="259"/>
      <c r="AN220" s="259"/>
      <c r="AO220" s="259"/>
      <c r="AP220" s="259"/>
      <c r="AQ220" s="259"/>
      <c r="AR220" s="259"/>
      <c r="AS220" s="253">
        <v>22</v>
      </c>
    </row>
    <row r="221" spans="1:45">
      <c r="A221" s="264"/>
      <c r="B221" s="259" t="s">
        <v>87</v>
      </c>
      <c r="C221" s="264"/>
      <c r="D221" s="25">
        <v>6.4088227902103972E-2</v>
      </c>
      <c r="E221" s="258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  <c r="S221" s="259"/>
      <c r="T221" s="259"/>
      <c r="U221" s="259"/>
      <c r="V221" s="259"/>
      <c r="W221" s="259"/>
      <c r="X221" s="259"/>
      <c r="Y221" s="259"/>
      <c r="Z221" s="259"/>
      <c r="AA221" s="259"/>
      <c r="AB221" s="259"/>
      <c r="AC221" s="259"/>
      <c r="AD221" s="259"/>
      <c r="AE221" s="259"/>
      <c r="AF221" s="259"/>
      <c r="AG221" s="259"/>
      <c r="AH221" s="259"/>
      <c r="AI221" s="259"/>
      <c r="AJ221" s="259"/>
      <c r="AK221" s="259"/>
      <c r="AL221" s="259"/>
      <c r="AM221" s="259"/>
      <c r="AN221" s="259"/>
      <c r="AO221" s="259"/>
      <c r="AP221" s="259"/>
      <c r="AQ221" s="259"/>
      <c r="AR221" s="259"/>
      <c r="AS221" s="277"/>
    </row>
    <row r="222" spans="1:45">
      <c r="A222" s="264"/>
      <c r="B222" s="259" t="s">
        <v>229</v>
      </c>
      <c r="C222" s="264"/>
      <c r="D222" s="25">
        <v>0</v>
      </c>
      <c r="E222" s="258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  <c r="AS222" s="277"/>
    </row>
    <row r="223" spans="1:45">
      <c r="A223" s="264"/>
      <c r="B223" s="278" t="s">
        <v>230</v>
      </c>
      <c r="C223" s="279"/>
      <c r="D223" s="87" t="s">
        <v>231</v>
      </c>
      <c r="E223" s="258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  <c r="S223" s="259"/>
      <c r="T223" s="259"/>
      <c r="U223" s="259"/>
      <c r="V223" s="259"/>
      <c r="W223" s="259"/>
      <c r="X223" s="259"/>
      <c r="Y223" s="259"/>
      <c r="Z223" s="259"/>
      <c r="AA223" s="259"/>
      <c r="AB223" s="259"/>
      <c r="AC223" s="259"/>
      <c r="AD223" s="259"/>
      <c r="AE223" s="259"/>
      <c r="AF223" s="259"/>
      <c r="AG223" s="259"/>
      <c r="AH223" s="259"/>
      <c r="AI223" s="259"/>
      <c r="AJ223" s="259"/>
      <c r="AK223" s="259"/>
      <c r="AL223" s="259"/>
      <c r="AM223" s="259"/>
      <c r="AN223" s="259"/>
      <c r="AO223" s="259"/>
      <c r="AP223" s="259"/>
      <c r="AQ223" s="259"/>
      <c r="AR223" s="259"/>
      <c r="AS223" s="277"/>
    </row>
    <row r="224" spans="1:45">
      <c r="B224" s="280"/>
      <c r="C224" s="273"/>
      <c r="D224" s="281"/>
      <c r="AS224" s="277"/>
    </row>
    <row r="225" spans="1:45" ht="15">
      <c r="B225" s="252" t="s">
        <v>545</v>
      </c>
      <c r="AS225" s="253" t="s">
        <v>251</v>
      </c>
    </row>
    <row r="226" spans="1:45" ht="15">
      <c r="A226" s="282" t="s">
        <v>8</v>
      </c>
      <c r="B226" s="290" t="s">
        <v>117</v>
      </c>
      <c r="C226" s="291" t="s">
        <v>118</v>
      </c>
      <c r="D226" s="292" t="s">
        <v>208</v>
      </c>
      <c r="E226" s="258"/>
      <c r="F226" s="259"/>
      <c r="G226" s="259"/>
      <c r="H226" s="259"/>
      <c r="I226" s="259"/>
      <c r="J226" s="259"/>
      <c r="K226" s="259"/>
      <c r="L226" s="259"/>
      <c r="M226" s="259"/>
      <c r="N226" s="259"/>
      <c r="O226" s="259"/>
      <c r="P226" s="259"/>
      <c r="Q226" s="259"/>
      <c r="R226" s="259"/>
      <c r="S226" s="259"/>
      <c r="T226" s="259"/>
      <c r="U226" s="259"/>
      <c r="V226" s="259"/>
      <c r="W226" s="259"/>
      <c r="X226" s="259"/>
      <c r="Y226" s="259"/>
      <c r="Z226" s="259"/>
      <c r="AA226" s="259"/>
      <c r="AB226" s="259"/>
      <c r="AC226" s="259"/>
      <c r="AD226" s="259"/>
      <c r="AE226" s="259"/>
      <c r="AF226" s="259"/>
      <c r="AG226" s="259"/>
      <c r="AH226" s="259"/>
      <c r="AI226" s="259"/>
      <c r="AJ226" s="259"/>
      <c r="AK226" s="259"/>
      <c r="AL226" s="259"/>
      <c r="AM226" s="259"/>
      <c r="AN226" s="259"/>
      <c r="AO226" s="259"/>
      <c r="AP226" s="259"/>
      <c r="AQ226" s="259"/>
      <c r="AR226" s="259"/>
      <c r="AS226" s="253">
        <v>1</v>
      </c>
    </row>
    <row r="227" spans="1:45">
      <c r="A227" s="264"/>
      <c r="B227" s="261" t="s">
        <v>209</v>
      </c>
      <c r="C227" s="262" t="s">
        <v>209</v>
      </c>
      <c r="D227" s="263" t="s">
        <v>210</v>
      </c>
      <c r="E227" s="258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  <c r="S227" s="259"/>
      <c r="T227" s="259"/>
      <c r="U227" s="259"/>
      <c r="V227" s="259"/>
      <c r="W227" s="259"/>
      <c r="X227" s="259"/>
      <c r="Y227" s="259"/>
      <c r="Z227" s="259"/>
      <c r="AA227" s="259"/>
      <c r="AB227" s="259"/>
      <c r="AC227" s="259"/>
      <c r="AD227" s="259"/>
      <c r="AE227" s="259"/>
      <c r="AF227" s="259"/>
      <c r="AG227" s="259"/>
      <c r="AH227" s="259"/>
      <c r="AI227" s="259"/>
      <c r="AJ227" s="259"/>
      <c r="AK227" s="259"/>
      <c r="AL227" s="259"/>
      <c r="AM227" s="259"/>
      <c r="AN227" s="259"/>
      <c r="AO227" s="259"/>
      <c r="AP227" s="259"/>
      <c r="AQ227" s="259"/>
      <c r="AR227" s="259"/>
      <c r="AS227" s="253" t="s">
        <v>3</v>
      </c>
    </row>
    <row r="228" spans="1:45">
      <c r="A228" s="264"/>
      <c r="B228" s="261"/>
      <c r="C228" s="262"/>
      <c r="D228" s="265" t="s">
        <v>529</v>
      </c>
      <c r="E228" s="258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  <c r="AS228" s="253">
        <v>2</v>
      </c>
    </row>
    <row r="229" spans="1:45">
      <c r="A229" s="264"/>
      <c r="B229" s="261"/>
      <c r="C229" s="262"/>
      <c r="D229" s="266"/>
      <c r="E229" s="258"/>
      <c r="F229" s="259"/>
      <c r="G229" s="259"/>
      <c r="H229" s="259"/>
      <c r="I229" s="259"/>
      <c r="J229" s="259"/>
      <c r="K229" s="259"/>
      <c r="L229" s="259"/>
      <c r="M229" s="259"/>
      <c r="N229" s="259"/>
      <c r="O229" s="259"/>
      <c r="P229" s="259"/>
      <c r="Q229" s="259"/>
      <c r="R229" s="259"/>
      <c r="S229" s="259"/>
      <c r="T229" s="259"/>
      <c r="U229" s="259"/>
      <c r="V229" s="259"/>
      <c r="W229" s="259"/>
      <c r="X229" s="259"/>
      <c r="Y229" s="259"/>
      <c r="Z229" s="259"/>
      <c r="AA229" s="259"/>
      <c r="AB229" s="259"/>
      <c r="AC229" s="259"/>
      <c r="AD229" s="259"/>
      <c r="AE229" s="259"/>
      <c r="AF229" s="259"/>
      <c r="AG229" s="259"/>
      <c r="AH229" s="259"/>
      <c r="AI229" s="259"/>
      <c r="AJ229" s="259"/>
      <c r="AK229" s="259"/>
      <c r="AL229" s="259"/>
      <c r="AM229" s="259"/>
      <c r="AN229" s="259"/>
      <c r="AO229" s="259"/>
      <c r="AP229" s="259"/>
      <c r="AQ229" s="259"/>
      <c r="AR229" s="259"/>
      <c r="AS229" s="253">
        <v>2</v>
      </c>
    </row>
    <row r="230" spans="1:45">
      <c r="A230" s="264"/>
      <c r="B230" s="290">
        <v>1</v>
      </c>
      <c r="C230" s="293">
        <v>1</v>
      </c>
      <c r="D230" s="294">
        <v>3.46</v>
      </c>
      <c r="E230" s="258"/>
      <c r="F230" s="259"/>
      <c r="G230" s="259"/>
      <c r="H230" s="259"/>
      <c r="I230" s="259"/>
      <c r="J230" s="259"/>
      <c r="K230" s="259"/>
      <c r="L230" s="259"/>
      <c r="M230" s="259"/>
      <c r="N230" s="259"/>
      <c r="O230" s="259"/>
      <c r="P230" s="259"/>
      <c r="Q230" s="259"/>
      <c r="R230" s="259"/>
      <c r="S230" s="259"/>
      <c r="T230" s="259"/>
      <c r="U230" s="259"/>
      <c r="V230" s="259"/>
      <c r="W230" s="259"/>
      <c r="X230" s="259"/>
      <c r="Y230" s="259"/>
      <c r="Z230" s="259"/>
      <c r="AA230" s="259"/>
      <c r="AB230" s="259"/>
      <c r="AC230" s="259"/>
      <c r="AD230" s="259"/>
      <c r="AE230" s="259"/>
      <c r="AF230" s="259"/>
      <c r="AG230" s="259"/>
      <c r="AH230" s="259"/>
      <c r="AI230" s="259"/>
      <c r="AJ230" s="259"/>
      <c r="AK230" s="259"/>
      <c r="AL230" s="259"/>
      <c r="AM230" s="259"/>
      <c r="AN230" s="259"/>
      <c r="AO230" s="259"/>
      <c r="AP230" s="259"/>
      <c r="AQ230" s="259"/>
      <c r="AR230" s="259"/>
      <c r="AS230" s="253">
        <v>1</v>
      </c>
    </row>
    <row r="231" spans="1:45">
      <c r="A231" s="264"/>
      <c r="B231" s="261">
        <v>1</v>
      </c>
      <c r="C231" s="262">
        <v>2</v>
      </c>
      <c r="D231" s="295">
        <v>3.82</v>
      </c>
      <c r="E231" s="258"/>
      <c r="F231" s="259"/>
      <c r="G231" s="259"/>
      <c r="H231" s="259"/>
      <c r="I231" s="259"/>
      <c r="J231" s="259"/>
      <c r="K231" s="259"/>
      <c r="L231" s="259"/>
      <c r="M231" s="259"/>
      <c r="N231" s="259"/>
      <c r="O231" s="259"/>
      <c r="P231" s="259"/>
      <c r="Q231" s="259"/>
      <c r="R231" s="259"/>
      <c r="S231" s="259"/>
      <c r="T231" s="259"/>
      <c r="U231" s="259"/>
      <c r="V231" s="259"/>
      <c r="W231" s="259"/>
      <c r="X231" s="259"/>
      <c r="Y231" s="259"/>
      <c r="Z231" s="259"/>
      <c r="AA231" s="259"/>
      <c r="AB231" s="259"/>
      <c r="AC231" s="259"/>
      <c r="AD231" s="259"/>
      <c r="AE231" s="259"/>
      <c r="AF231" s="259"/>
      <c r="AG231" s="259"/>
      <c r="AH231" s="259"/>
      <c r="AI231" s="259"/>
      <c r="AJ231" s="259"/>
      <c r="AK231" s="259"/>
      <c r="AL231" s="259"/>
      <c r="AM231" s="259"/>
      <c r="AN231" s="259"/>
      <c r="AO231" s="259"/>
      <c r="AP231" s="259"/>
      <c r="AQ231" s="259"/>
      <c r="AR231" s="259"/>
      <c r="AS231" s="253">
        <v>17</v>
      </c>
    </row>
    <row r="232" spans="1:45">
      <c r="A232" s="264"/>
      <c r="B232" s="273" t="s">
        <v>226</v>
      </c>
      <c r="C232" s="300"/>
      <c r="D232" s="309">
        <v>3.6399999999999997</v>
      </c>
      <c r="E232" s="258"/>
      <c r="F232" s="259"/>
      <c r="G232" s="259"/>
      <c r="H232" s="259"/>
      <c r="I232" s="259"/>
      <c r="J232" s="259"/>
      <c r="K232" s="259"/>
      <c r="L232" s="259"/>
      <c r="M232" s="259"/>
      <c r="N232" s="259"/>
      <c r="O232" s="259"/>
      <c r="P232" s="259"/>
      <c r="Q232" s="259"/>
      <c r="R232" s="259"/>
      <c r="S232" s="259"/>
      <c r="T232" s="259"/>
      <c r="U232" s="259"/>
      <c r="V232" s="259"/>
      <c r="W232" s="259"/>
      <c r="X232" s="259"/>
      <c r="Y232" s="259"/>
      <c r="Z232" s="259"/>
      <c r="AA232" s="259"/>
      <c r="AB232" s="259"/>
      <c r="AC232" s="259"/>
      <c r="AD232" s="259"/>
      <c r="AE232" s="259"/>
      <c r="AF232" s="259"/>
      <c r="AG232" s="259"/>
      <c r="AH232" s="259"/>
      <c r="AI232" s="259"/>
      <c r="AJ232" s="259"/>
      <c r="AK232" s="259"/>
      <c r="AL232" s="259"/>
      <c r="AM232" s="259"/>
      <c r="AN232" s="259"/>
      <c r="AO232" s="259"/>
      <c r="AP232" s="259"/>
      <c r="AQ232" s="259"/>
      <c r="AR232" s="259"/>
      <c r="AS232" s="253">
        <v>16</v>
      </c>
    </row>
    <row r="233" spans="1:45">
      <c r="A233" s="264"/>
      <c r="B233" s="259" t="s">
        <v>227</v>
      </c>
      <c r="C233" s="264"/>
      <c r="D233" s="297">
        <v>3.6399999999999997</v>
      </c>
      <c r="E233" s="258"/>
      <c r="F233" s="259"/>
      <c r="G233" s="259"/>
      <c r="H233" s="259"/>
      <c r="I233" s="259"/>
      <c r="J233" s="259"/>
      <c r="K233" s="259"/>
      <c r="L233" s="259"/>
      <c r="M233" s="259"/>
      <c r="N233" s="259"/>
      <c r="O233" s="259"/>
      <c r="P233" s="259"/>
      <c r="Q233" s="259"/>
      <c r="R233" s="259"/>
      <c r="S233" s="259"/>
      <c r="T233" s="259"/>
      <c r="U233" s="259"/>
      <c r="V233" s="259"/>
      <c r="W233" s="259"/>
      <c r="X233" s="259"/>
      <c r="Y233" s="259"/>
      <c r="Z233" s="259"/>
      <c r="AA233" s="259"/>
      <c r="AB233" s="259"/>
      <c r="AC233" s="259"/>
      <c r="AD233" s="259"/>
      <c r="AE233" s="259"/>
      <c r="AF233" s="259"/>
      <c r="AG233" s="259"/>
      <c r="AH233" s="259"/>
      <c r="AI233" s="259"/>
      <c r="AJ233" s="259"/>
      <c r="AK233" s="259"/>
      <c r="AL233" s="259"/>
      <c r="AM233" s="259"/>
      <c r="AN233" s="259"/>
      <c r="AO233" s="259"/>
      <c r="AP233" s="259"/>
      <c r="AQ233" s="259"/>
      <c r="AR233" s="259"/>
      <c r="AS233" s="253">
        <v>3.64</v>
      </c>
    </row>
    <row r="234" spans="1:45">
      <c r="A234" s="264"/>
      <c r="B234" s="259" t="s">
        <v>228</v>
      </c>
      <c r="C234" s="264"/>
      <c r="D234" s="298">
        <v>0.25455844122715704</v>
      </c>
      <c r="E234" s="258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  <c r="S234" s="259"/>
      <c r="T234" s="259"/>
      <c r="U234" s="259"/>
      <c r="V234" s="259"/>
      <c r="W234" s="259"/>
      <c r="X234" s="259"/>
      <c r="Y234" s="259"/>
      <c r="Z234" s="259"/>
      <c r="AA234" s="259"/>
      <c r="AB234" s="259"/>
      <c r="AC234" s="259"/>
      <c r="AD234" s="259"/>
      <c r="AE234" s="259"/>
      <c r="AF234" s="259"/>
      <c r="AG234" s="259"/>
      <c r="AH234" s="259"/>
      <c r="AI234" s="259"/>
      <c r="AJ234" s="259"/>
      <c r="AK234" s="259"/>
      <c r="AL234" s="259"/>
      <c r="AM234" s="259"/>
      <c r="AN234" s="259"/>
      <c r="AO234" s="259"/>
      <c r="AP234" s="259"/>
      <c r="AQ234" s="259"/>
      <c r="AR234" s="259"/>
      <c r="AS234" s="253">
        <v>23</v>
      </c>
    </row>
    <row r="235" spans="1:45">
      <c r="A235" s="264"/>
      <c r="B235" s="259" t="s">
        <v>87</v>
      </c>
      <c r="C235" s="264"/>
      <c r="D235" s="25">
        <v>6.9933637699768417E-2</v>
      </c>
      <c r="E235" s="258"/>
      <c r="F235" s="259"/>
      <c r="G235" s="259"/>
      <c r="H235" s="259"/>
      <c r="I235" s="259"/>
      <c r="J235" s="259"/>
      <c r="K235" s="259"/>
      <c r="L235" s="259"/>
      <c r="M235" s="259"/>
      <c r="N235" s="259"/>
      <c r="O235" s="259"/>
      <c r="P235" s="259"/>
      <c r="Q235" s="259"/>
      <c r="R235" s="259"/>
      <c r="S235" s="259"/>
      <c r="T235" s="259"/>
      <c r="U235" s="259"/>
      <c r="V235" s="259"/>
      <c r="W235" s="259"/>
      <c r="X235" s="259"/>
      <c r="Y235" s="259"/>
      <c r="Z235" s="259"/>
      <c r="AA235" s="259"/>
      <c r="AB235" s="259"/>
      <c r="AC235" s="259"/>
      <c r="AD235" s="259"/>
      <c r="AE235" s="259"/>
      <c r="AF235" s="259"/>
      <c r="AG235" s="259"/>
      <c r="AH235" s="259"/>
      <c r="AI235" s="259"/>
      <c r="AJ235" s="259"/>
      <c r="AK235" s="259"/>
      <c r="AL235" s="259"/>
      <c r="AM235" s="259"/>
      <c r="AN235" s="259"/>
      <c r="AO235" s="259"/>
      <c r="AP235" s="259"/>
      <c r="AQ235" s="259"/>
      <c r="AR235" s="259"/>
      <c r="AS235" s="277"/>
    </row>
    <row r="236" spans="1:45">
      <c r="A236" s="264"/>
      <c r="B236" s="259" t="s">
        <v>229</v>
      </c>
      <c r="C236" s="264"/>
      <c r="D236" s="25">
        <v>-1.1102230246251565E-16</v>
      </c>
      <c r="E236" s="258"/>
      <c r="F236" s="259"/>
      <c r="G236" s="259"/>
      <c r="H236" s="259"/>
      <c r="I236" s="259"/>
      <c r="J236" s="259"/>
      <c r="K236" s="259"/>
      <c r="L236" s="259"/>
      <c r="M236" s="259"/>
      <c r="N236" s="259"/>
      <c r="O236" s="259"/>
      <c r="P236" s="259"/>
      <c r="Q236" s="259"/>
      <c r="R236" s="259"/>
      <c r="S236" s="259"/>
      <c r="T236" s="259"/>
      <c r="U236" s="259"/>
      <c r="V236" s="259"/>
      <c r="W236" s="259"/>
      <c r="X236" s="259"/>
      <c r="Y236" s="259"/>
      <c r="Z236" s="259"/>
      <c r="AA236" s="259"/>
      <c r="AB236" s="259"/>
      <c r="AC236" s="259"/>
      <c r="AD236" s="259"/>
      <c r="AE236" s="259"/>
      <c r="AF236" s="259"/>
      <c r="AG236" s="259"/>
      <c r="AH236" s="259"/>
      <c r="AI236" s="259"/>
      <c r="AJ236" s="259"/>
      <c r="AK236" s="259"/>
      <c r="AL236" s="259"/>
      <c r="AM236" s="259"/>
      <c r="AN236" s="259"/>
      <c r="AO236" s="259"/>
      <c r="AP236" s="259"/>
      <c r="AQ236" s="259"/>
      <c r="AR236" s="259"/>
      <c r="AS236" s="277"/>
    </row>
    <row r="237" spans="1:45">
      <c r="A237" s="264"/>
      <c r="B237" s="278" t="s">
        <v>230</v>
      </c>
      <c r="C237" s="279"/>
      <c r="D237" s="87" t="s">
        <v>231</v>
      </c>
      <c r="E237" s="258"/>
      <c r="F237" s="259"/>
      <c r="G237" s="259"/>
      <c r="H237" s="259"/>
      <c r="I237" s="259"/>
      <c r="J237" s="259"/>
      <c r="K237" s="259"/>
      <c r="L237" s="259"/>
      <c r="M237" s="259"/>
      <c r="N237" s="259"/>
      <c r="O237" s="259"/>
      <c r="P237" s="259"/>
      <c r="Q237" s="259"/>
      <c r="R237" s="259"/>
      <c r="S237" s="259"/>
      <c r="T237" s="259"/>
      <c r="U237" s="259"/>
      <c r="V237" s="259"/>
      <c r="W237" s="259"/>
      <c r="X237" s="259"/>
      <c r="Y237" s="259"/>
      <c r="Z237" s="259"/>
      <c r="AA237" s="259"/>
      <c r="AB237" s="259"/>
      <c r="AC237" s="259"/>
      <c r="AD237" s="259"/>
      <c r="AE237" s="259"/>
      <c r="AF237" s="259"/>
      <c r="AG237" s="259"/>
      <c r="AH237" s="259"/>
      <c r="AI237" s="259"/>
      <c r="AJ237" s="259"/>
      <c r="AK237" s="259"/>
      <c r="AL237" s="259"/>
      <c r="AM237" s="259"/>
      <c r="AN237" s="259"/>
      <c r="AO237" s="259"/>
      <c r="AP237" s="259"/>
      <c r="AQ237" s="259"/>
      <c r="AR237" s="259"/>
      <c r="AS237" s="277"/>
    </row>
    <row r="238" spans="1:45">
      <c r="B238" s="280"/>
      <c r="C238" s="273"/>
      <c r="D238" s="281"/>
      <c r="AS238" s="277"/>
    </row>
    <row r="239" spans="1:45" ht="15">
      <c r="B239" s="252" t="s">
        <v>546</v>
      </c>
      <c r="AS239" s="253" t="s">
        <v>251</v>
      </c>
    </row>
    <row r="240" spans="1:45" ht="15">
      <c r="A240" s="282" t="s">
        <v>11</v>
      </c>
      <c r="B240" s="290" t="s">
        <v>117</v>
      </c>
      <c r="C240" s="291" t="s">
        <v>118</v>
      </c>
      <c r="D240" s="292" t="s">
        <v>208</v>
      </c>
      <c r="E240" s="258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259"/>
      <c r="AA240" s="259"/>
      <c r="AB240" s="259"/>
      <c r="AC240" s="259"/>
      <c r="AD240" s="259"/>
      <c r="AE240" s="259"/>
      <c r="AF240" s="259"/>
      <c r="AG240" s="259"/>
      <c r="AH240" s="259"/>
      <c r="AI240" s="259"/>
      <c r="AJ240" s="259"/>
      <c r="AK240" s="259"/>
      <c r="AL240" s="259"/>
      <c r="AM240" s="259"/>
      <c r="AN240" s="259"/>
      <c r="AO240" s="259"/>
      <c r="AP240" s="259"/>
      <c r="AQ240" s="259"/>
      <c r="AR240" s="259"/>
      <c r="AS240" s="253">
        <v>1</v>
      </c>
    </row>
    <row r="241" spans="1:45">
      <c r="A241" s="264"/>
      <c r="B241" s="261" t="s">
        <v>209</v>
      </c>
      <c r="C241" s="262" t="s">
        <v>209</v>
      </c>
      <c r="D241" s="263" t="s">
        <v>210</v>
      </c>
      <c r="E241" s="258"/>
      <c r="F241" s="259"/>
      <c r="G241" s="259"/>
      <c r="H241" s="259"/>
      <c r="I241" s="259"/>
      <c r="J241" s="259"/>
      <c r="K241" s="259"/>
      <c r="L241" s="259"/>
      <c r="M241" s="259"/>
      <c r="N241" s="259"/>
      <c r="O241" s="259"/>
      <c r="P241" s="259"/>
      <c r="Q241" s="259"/>
      <c r="R241" s="259"/>
      <c r="S241" s="259"/>
      <c r="T241" s="259"/>
      <c r="U241" s="259"/>
      <c r="V241" s="259"/>
      <c r="W241" s="259"/>
      <c r="X241" s="259"/>
      <c r="Y241" s="259"/>
      <c r="Z241" s="259"/>
      <c r="AA241" s="259"/>
      <c r="AB241" s="259"/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59"/>
      <c r="AP241" s="259"/>
      <c r="AQ241" s="259"/>
      <c r="AR241" s="259"/>
      <c r="AS241" s="253" t="s">
        <v>3</v>
      </c>
    </row>
    <row r="242" spans="1:45">
      <c r="A242" s="264"/>
      <c r="B242" s="261"/>
      <c r="C242" s="262"/>
      <c r="D242" s="265" t="s">
        <v>529</v>
      </c>
      <c r="E242" s="258"/>
      <c r="F242" s="259"/>
      <c r="G242" s="259"/>
      <c r="H242" s="259"/>
      <c r="I242" s="259"/>
      <c r="J242" s="259"/>
      <c r="K242" s="259"/>
      <c r="L242" s="259"/>
      <c r="M242" s="259"/>
      <c r="N242" s="259"/>
      <c r="O242" s="259"/>
      <c r="P242" s="259"/>
      <c r="Q242" s="259"/>
      <c r="R242" s="259"/>
      <c r="S242" s="259"/>
      <c r="T242" s="259"/>
      <c r="U242" s="259"/>
      <c r="V242" s="259"/>
      <c r="W242" s="259"/>
      <c r="X242" s="259"/>
      <c r="Y242" s="259"/>
      <c r="Z242" s="259"/>
      <c r="AA242" s="259"/>
      <c r="AB242" s="259"/>
      <c r="AC242" s="259"/>
      <c r="AD242" s="259"/>
      <c r="AE242" s="259"/>
      <c r="AF242" s="259"/>
      <c r="AG242" s="259"/>
      <c r="AH242" s="259"/>
      <c r="AI242" s="259"/>
      <c r="AJ242" s="259"/>
      <c r="AK242" s="259"/>
      <c r="AL242" s="259"/>
      <c r="AM242" s="259"/>
      <c r="AN242" s="259"/>
      <c r="AO242" s="259"/>
      <c r="AP242" s="259"/>
      <c r="AQ242" s="259"/>
      <c r="AR242" s="259"/>
      <c r="AS242" s="253">
        <v>2</v>
      </c>
    </row>
    <row r="243" spans="1:45">
      <c r="A243" s="264"/>
      <c r="B243" s="261"/>
      <c r="C243" s="262"/>
      <c r="D243" s="266"/>
      <c r="E243" s="258"/>
      <c r="F243" s="259"/>
      <c r="G243" s="259"/>
      <c r="H243" s="259"/>
      <c r="I243" s="259"/>
      <c r="J243" s="259"/>
      <c r="K243" s="259"/>
      <c r="L243" s="259"/>
      <c r="M243" s="259"/>
      <c r="N243" s="259"/>
      <c r="O243" s="259"/>
      <c r="P243" s="259"/>
      <c r="Q243" s="259"/>
      <c r="R243" s="259"/>
      <c r="S243" s="259"/>
      <c r="T243" s="259"/>
      <c r="U243" s="259"/>
      <c r="V243" s="259"/>
      <c r="W243" s="259"/>
      <c r="X243" s="259"/>
      <c r="Y243" s="259"/>
      <c r="Z243" s="259"/>
      <c r="AA243" s="259"/>
      <c r="AB243" s="259"/>
      <c r="AC243" s="259"/>
      <c r="AD243" s="259"/>
      <c r="AE243" s="259"/>
      <c r="AF243" s="259"/>
      <c r="AG243" s="259"/>
      <c r="AH243" s="259"/>
      <c r="AI243" s="259"/>
      <c r="AJ243" s="259"/>
      <c r="AK243" s="259"/>
      <c r="AL243" s="259"/>
      <c r="AM243" s="259"/>
      <c r="AN243" s="259"/>
      <c r="AO243" s="259"/>
      <c r="AP243" s="259"/>
      <c r="AQ243" s="259"/>
      <c r="AR243" s="259"/>
      <c r="AS243" s="253">
        <v>2</v>
      </c>
    </row>
    <row r="244" spans="1:45">
      <c r="A244" s="264"/>
      <c r="B244" s="290">
        <v>1</v>
      </c>
      <c r="C244" s="293">
        <v>1</v>
      </c>
      <c r="D244" s="294">
        <v>0.24</v>
      </c>
      <c r="E244" s="258"/>
      <c r="F244" s="259"/>
      <c r="G244" s="259"/>
      <c r="H244" s="259"/>
      <c r="I244" s="259"/>
      <c r="J244" s="259"/>
      <c r="K244" s="259"/>
      <c r="L244" s="259"/>
      <c r="M244" s="259"/>
      <c r="N244" s="259"/>
      <c r="O244" s="259"/>
      <c r="P244" s="259"/>
      <c r="Q244" s="259"/>
      <c r="R244" s="259"/>
      <c r="S244" s="259"/>
      <c r="T244" s="259"/>
      <c r="U244" s="259"/>
      <c r="V244" s="259"/>
      <c r="W244" s="259"/>
      <c r="X244" s="259"/>
      <c r="Y244" s="259"/>
      <c r="Z244" s="259"/>
      <c r="AA244" s="259"/>
      <c r="AB244" s="259"/>
      <c r="AC244" s="259"/>
      <c r="AD244" s="259"/>
      <c r="AE244" s="259"/>
      <c r="AF244" s="259"/>
      <c r="AG244" s="259"/>
      <c r="AH244" s="259"/>
      <c r="AI244" s="259"/>
      <c r="AJ244" s="259"/>
      <c r="AK244" s="259"/>
      <c r="AL244" s="259"/>
      <c r="AM244" s="259"/>
      <c r="AN244" s="259"/>
      <c r="AO244" s="259"/>
      <c r="AP244" s="259"/>
      <c r="AQ244" s="259"/>
      <c r="AR244" s="259"/>
      <c r="AS244" s="253">
        <v>1</v>
      </c>
    </row>
    <row r="245" spans="1:45">
      <c r="A245" s="264"/>
      <c r="B245" s="261">
        <v>1</v>
      </c>
      <c r="C245" s="262">
        <v>2</v>
      </c>
      <c r="D245" s="295">
        <v>0.21</v>
      </c>
      <c r="E245" s="258"/>
      <c r="F245" s="259"/>
      <c r="G245" s="259"/>
      <c r="H245" s="259"/>
      <c r="I245" s="259"/>
      <c r="J245" s="259"/>
      <c r="K245" s="259"/>
      <c r="L245" s="259"/>
      <c r="M245" s="259"/>
      <c r="N245" s="259"/>
      <c r="O245" s="259"/>
      <c r="P245" s="259"/>
      <c r="Q245" s="259"/>
      <c r="R245" s="259"/>
      <c r="S245" s="259"/>
      <c r="T245" s="259"/>
      <c r="U245" s="259"/>
      <c r="V245" s="259"/>
      <c r="W245" s="259"/>
      <c r="X245" s="259"/>
      <c r="Y245" s="259"/>
      <c r="Z245" s="259"/>
      <c r="AA245" s="259"/>
      <c r="AB245" s="259"/>
      <c r="AC245" s="259"/>
      <c r="AD245" s="259"/>
      <c r="AE245" s="259"/>
      <c r="AF245" s="259"/>
      <c r="AG245" s="259"/>
      <c r="AH245" s="259"/>
      <c r="AI245" s="259"/>
      <c r="AJ245" s="259"/>
      <c r="AK245" s="259"/>
      <c r="AL245" s="259"/>
      <c r="AM245" s="259"/>
      <c r="AN245" s="259"/>
      <c r="AO245" s="259"/>
      <c r="AP245" s="259"/>
      <c r="AQ245" s="259"/>
      <c r="AR245" s="259"/>
      <c r="AS245" s="253">
        <v>1</v>
      </c>
    </row>
    <row r="246" spans="1:45">
      <c r="A246" s="264"/>
      <c r="B246" s="273" t="s">
        <v>226</v>
      </c>
      <c r="C246" s="300"/>
      <c r="D246" s="309">
        <v>0.22499999999999998</v>
      </c>
      <c r="E246" s="258"/>
      <c r="F246" s="259"/>
      <c r="G246" s="259"/>
      <c r="H246" s="259"/>
      <c r="I246" s="259"/>
      <c r="J246" s="259"/>
      <c r="K246" s="259"/>
      <c r="L246" s="259"/>
      <c r="M246" s="259"/>
      <c r="N246" s="259"/>
      <c r="O246" s="259"/>
      <c r="P246" s="259"/>
      <c r="Q246" s="259"/>
      <c r="R246" s="259"/>
      <c r="S246" s="259"/>
      <c r="T246" s="259"/>
      <c r="U246" s="259"/>
      <c r="V246" s="259"/>
      <c r="W246" s="259"/>
      <c r="X246" s="259"/>
      <c r="Y246" s="259"/>
      <c r="Z246" s="259"/>
      <c r="AA246" s="259"/>
      <c r="AB246" s="259"/>
      <c r="AC246" s="259"/>
      <c r="AD246" s="259"/>
      <c r="AE246" s="259"/>
      <c r="AF246" s="259"/>
      <c r="AG246" s="259"/>
      <c r="AH246" s="259"/>
      <c r="AI246" s="259"/>
      <c r="AJ246" s="259"/>
      <c r="AK246" s="259"/>
      <c r="AL246" s="259"/>
      <c r="AM246" s="259"/>
      <c r="AN246" s="259"/>
      <c r="AO246" s="259"/>
      <c r="AP246" s="259"/>
      <c r="AQ246" s="259"/>
      <c r="AR246" s="259"/>
      <c r="AS246" s="253">
        <v>16</v>
      </c>
    </row>
    <row r="247" spans="1:45">
      <c r="A247" s="264"/>
      <c r="B247" s="259" t="s">
        <v>227</v>
      </c>
      <c r="C247" s="264"/>
      <c r="D247" s="297">
        <v>0.22499999999999998</v>
      </c>
      <c r="E247" s="258"/>
      <c r="F247" s="259"/>
      <c r="G247" s="259"/>
      <c r="H247" s="259"/>
      <c r="I247" s="259"/>
      <c r="J247" s="259"/>
      <c r="K247" s="259"/>
      <c r="L247" s="259"/>
      <c r="M247" s="259"/>
      <c r="N247" s="259"/>
      <c r="O247" s="259"/>
      <c r="P247" s="259"/>
      <c r="Q247" s="259"/>
      <c r="R247" s="259"/>
      <c r="S247" s="259"/>
      <c r="T247" s="259"/>
      <c r="U247" s="259"/>
      <c r="V247" s="259"/>
      <c r="W247" s="259"/>
      <c r="X247" s="259"/>
      <c r="Y247" s="259"/>
      <c r="Z247" s="259"/>
      <c r="AA247" s="259"/>
      <c r="AB247" s="259"/>
      <c r="AC247" s="259"/>
      <c r="AD247" s="259"/>
      <c r="AE247" s="259"/>
      <c r="AF247" s="259"/>
      <c r="AG247" s="259"/>
      <c r="AH247" s="259"/>
      <c r="AI247" s="259"/>
      <c r="AJ247" s="259"/>
      <c r="AK247" s="259"/>
      <c r="AL247" s="259"/>
      <c r="AM247" s="259"/>
      <c r="AN247" s="259"/>
      <c r="AO247" s="259"/>
      <c r="AP247" s="259"/>
      <c r="AQ247" s="259"/>
      <c r="AR247" s="259"/>
      <c r="AS247" s="253">
        <v>0.22500000000000001</v>
      </c>
    </row>
    <row r="248" spans="1:45">
      <c r="A248" s="264"/>
      <c r="B248" s="259" t="s">
        <v>228</v>
      </c>
      <c r="C248" s="264"/>
      <c r="D248" s="298">
        <v>2.1213203435596427E-2</v>
      </c>
      <c r="E248" s="258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  <c r="S248" s="259"/>
      <c r="T248" s="259"/>
      <c r="U248" s="259"/>
      <c r="V248" s="259"/>
      <c r="W248" s="259"/>
      <c r="X248" s="259"/>
      <c r="Y248" s="259"/>
      <c r="Z248" s="259"/>
      <c r="AA248" s="259"/>
      <c r="AB248" s="259"/>
      <c r="AC248" s="259"/>
      <c r="AD248" s="259"/>
      <c r="AE248" s="259"/>
      <c r="AF248" s="259"/>
      <c r="AG248" s="259"/>
      <c r="AH248" s="259"/>
      <c r="AI248" s="259"/>
      <c r="AJ248" s="259"/>
      <c r="AK248" s="259"/>
      <c r="AL248" s="259"/>
      <c r="AM248" s="259"/>
      <c r="AN248" s="259"/>
      <c r="AO248" s="259"/>
      <c r="AP248" s="259"/>
      <c r="AQ248" s="259"/>
      <c r="AR248" s="259"/>
      <c r="AS248" s="253">
        <v>7</v>
      </c>
    </row>
    <row r="249" spans="1:45">
      <c r="A249" s="264"/>
      <c r="B249" s="259" t="s">
        <v>87</v>
      </c>
      <c r="C249" s="264"/>
      <c r="D249" s="25">
        <v>9.428090415820635E-2</v>
      </c>
      <c r="E249" s="258"/>
      <c r="F249" s="259"/>
      <c r="G249" s="259"/>
      <c r="H249" s="259"/>
      <c r="I249" s="259"/>
      <c r="J249" s="259"/>
      <c r="K249" s="259"/>
      <c r="L249" s="259"/>
      <c r="M249" s="259"/>
      <c r="N249" s="259"/>
      <c r="O249" s="259"/>
      <c r="P249" s="259"/>
      <c r="Q249" s="259"/>
      <c r="R249" s="259"/>
      <c r="S249" s="259"/>
      <c r="T249" s="259"/>
      <c r="U249" s="259"/>
      <c r="V249" s="259"/>
      <c r="W249" s="259"/>
      <c r="X249" s="259"/>
      <c r="Y249" s="259"/>
      <c r="Z249" s="259"/>
      <c r="AA249" s="259"/>
      <c r="AB249" s="259"/>
      <c r="AC249" s="259"/>
      <c r="AD249" s="259"/>
      <c r="AE249" s="259"/>
      <c r="AF249" s="259"/>
      <c r="AG249" s="259"/>
      <c r="AH249" s="259"/>
      <c r="AI249" s="259"/>
      <c r="AJ249" s="259"/>
      <c r="AK249" s="259"/>
      <c r="AL249" s="259"/>
      <c r="AM249" s="259"/>
      <c r="AN249" s="259"/>
      <c r="AO249" s="259"/>
      <c r="AP249" s="259"/>
      <c r="AQ249" s="259"/>
      <c r="AR249" s="259"/>
      <c r="AS249" s="277"/>
    </row>
    <row r="250" spans="1:45">
      <c r="A250" s="264"/>
      <c r="B250" s="259" t="s">
        <v>229</v>
      </c>
      <c r="C250" s="264"/>
      <c r="D250" s="25">
        <v>-1.1102230246251565E-16</v>
      </c>
      <c r="E250" s="258"/>
      <c r="F250" s="259"/>
      <c r="G250" s="259"/>
      <c r="H250" s="259"/>
      <c r="I250" s="259"/>
      <c r="J250" s="259"/>
      <c r="K250" s="259"/>
      <c r="L250" s="259"/>
      <c r="M250" s="259"/>
      <c r="N250" s="259"/>
      <c r="O250" s="259"/>
      <c r="P250" s="259"/>
      <c r="Q250" s="259"/>
      <c r="R250" s="259"/>
      <c r="S250" s="259"/>
      <c r="T250" s="259"/>
      <c r="U250" s="259"/>
      <c r="V250" s="259"/>
      <c r="W250" s="259"/>
      <c r="X250" s="259"/>
      <c r="Y250" s="259"/>
      <c r="Z250" s="259"/>
      <c r="AA250" s="259"/>
      <c r="AB250" s="259"/>
      <c r="AC250" s="259"/>
      <c r="AD250" s="259"/>
      <c r="AE250" s="259"/>
      <c r="AF250" s="259"/>
      <c r="AG250" s="259"/>
      <c r="AH250" s="259"/>
      <c r="AI250" s="259"/>
      <c r="AJ250" s="259"/>
      <c r="AK250" s="259"/>
      <c r="AL250" s="259"/>
      <c r="AM250" s="259"/>
      <c r="AN250" s="259"/>
      <c r="AO250" s="259"/>
      <c r="AP250" s="259"/>
      <c r="AQ250" s="259"/>
      <c r="AR250" s="259"/>
      <c r="AS250" s="277"/>
    </row>
    <row r="251" spans="1:45">
      <c r="A251" s="264"/>
      <c r="B251" s="278" t="s">
        <v>230</v>
      </c>
      <c r="C251" s="279"/>
      <c r="D251" s="87" t="s">
        <v>231</v>
      </c>
      <c r="E251" s="258"/>
      <c r="F251" s="259"/>
      <c r="G251" s="259"/>
      <c r="H251" s="259"/>
      <c r="I251" s="259"/>
      <c r="J251" s="259"/>
      <c r="K251" s="259"/>
      <c r="L251" s="259"/>
      <c r="M251" s="259"/>
      <c r="N251" s="259"/>
      <c r="O251" s="259"/>
      <c r="P251" s="259"/>
      <c r="Q251" s="259"/>
      <c r="R251" s="259"/>
      <c r="S251" s="259"/>
      <c r="T251" s="259"/>
      <c r="U251" s="259"/>
      <c r="V251" s="259"/>
      <c r="W251" s="259"/>
      <c r="X251" s="259"/>
      <c r="Y251" s="259"/>
      <c r="Z251" s="259"/>
      <c r="AA251" s="259"/>
      <c r="AB251" s="259"/>
      <c r="AC251" s="259"/>
      <c r="AD251" s="259"/>
      <c r="AE251" s="259"/>
      <c r="AF251" s="259"/>
      <c r="AG251" s="259"/>
      <c r="AH251" s="259"/>
      <c r="AI251" s="259"/>
      <c r="AJ251" s="259"/>
      <c r="AK251" s="259"/>
      <c r="AL251" s="259"/>
      <c r="AM251" s="259"/>
      <c r="AN251" s="259"/>
      <c r="AO251" s="259"/>
      <c r="AP251" s="259"/>
      <c r="AQ251" s="259"/>
      <c r="AR251" s="259"/>
      <c r="AS251" s="277"/>
    </row>
    <row r="252" spans="1:45">
      <c r="B252" s="280"/>
      <c r="C252" s="273"/>
      <c r="D252" s="281"/>
      <c r="AS252" s="277"/>
    </row>
    <row r="253" spans="1:45" ht="15">
      <c r="B253" s="252" t="s">
        <v>547</v>
      </c>
      <c r="AS253" s="253" t="s">
        <v>251</v>
      </c>
    </row>
    <row r="254" spans="1:45" ht="15">
      <c r="A254" s="282" t="s">
        <v>14</v>
      </c>
      <c r="B254" s="290" t="s">
        <v>117</v>
      </c>
      <c r="C254" s="291" t="s">
        <v>118</v>
      </c>
      <c r="D254" s="292" t="s">
        <v>208</v>
      </c>
      <c r="E254" s="258"/>
      <c r="F254" s="259"/>
      <c r="G254" s="259"/>
      <c r="H254" s="259"/>
      <c r="I254" s="259"/>
      <c r="J254" s="259"/>
      <c r="K254" s="259"/>
      <c r="L254" s="259"/>
      <c r="M254" s="259"/>
      <c r="N254" s="259"/>
      <c r="O254" s="259"/>
      <c r="P254" s="259"/>
      <c r="Q254" s="259"/>
      <c r="R254" s="259"/>
      <c r="S254" s="259"/>
      <c r="T254" s="259"/>
      <c r="U254" s="259"/>
      <c r="V254" s="259"/>
      <c r="W254" s="259"/>
      <c r="X254" s="259"/>
      <c r="Y254" s="259"/>
      <c r="Z254" s="259"/>
      <c r="AA254" s="259"/>
      <c r="AB254" s="259"/>
      <c r="AC254" s="259"/>
      <c r="AD254" s="259"/>
      <c r="AE254" s="259"/>
      <c r="AF254" s="259"/>
      <c r="AG254" s="259"/>
      <c r="AH254" s="259"/>
      <c r="AI254" s="259"/>
      <c r="AJ254" s="259"/>
      <c r="AK254" s="259"/>
      <c r="AL254" s="259"/>
      <c r="AM254" s="259"/>
      <c r="AN254" s="259"/>
      <c r="AO254" s="259"/>
      <c r="AP254" s="259"/>
      <c r="AQ254" s="259"/>
      <c r="AR254" s="259"/>
      <c r="AS254" s="253">
        <v>1</v>
      </c>
    </row>
    <row r="255" spans="1:45">
      <c r="A255" s="264"/>
      <c r="B255" s="261" t="s">
        <v>209</v>
      </c>
      <c r="C255" s="262" t="s">
        <v>209</v>
      </c>
      <c r="D255" s="263" t="s">
        <v>210</v>
      </c>
      <c r="E255" s="258"/>
      <c r="F255" s="259"/>
      <c r="G255" s="259"/>
      <c r="H255" s="259"/>
      <c r="I255" s="259"/>
      <c r="J255" s="259"/>
      <c r="K255" s="259"/>
      <c r="L255" s="259"/>
      <c r="M255" s="259"/>
      <c r="N255" s="259"/>
      <c r="O255" s="259"/>
      <c r="P255" s="259"/>
      <c r="Q255" s="259"/>
      <c r="R255" s="259"/>
      <c r="S255" s="259"/>
      <c r="T255" s="259"/>
      <c r="U255" s="259"/>
      <c r="V255" s="259"/>
      <c r="W255" s="259"/>
      <c r="X255" s="259"/>
      <c r="Y255" s="259"/>
      <c r="Z255" s="259"/>
      <c r="AA255" s="259"/>
      <c r="AB255" s="259"/>
      <c r="AC255" s="259"/>
      <c r="AD255" s="259"/>
      <c r="AE255" s="259"/>
      <c r="AF255" s="259"/>
      <c r="AG255" s="259"/>
      <c r="AH255" s="259"/>
      <c r="AI255" s="259"/>
      <c r="AJ255" s="259"/>
      <c r="AK255" s="259"/>
      <c r="AL255" s="259"/>
      <c r="AM255" s="259"/>
      <c r="AN255" s="259"/>
      <c r="AO255" s="259"/>
      <c r="AP255" s="259"/>
      <c r="AQ255" s="259"/>
      <c r="AR255" s="259"/>
      <c r="AS255" s="253" t="s">
        <v>3</v>
      </c>
    </row>
    <row r="256" spans="1:45">
      <c r="A256" s="264"/>
      <c r="B256" s="261"/>
      <c r="C256" s="262"/>
      <c r="D256" s="265" t="s">
        <v>529</v>
      </c>
      <c r="E256" s="258"/>
      <c r="F256" s="259"/>
      <c r="G256" s="259"/>
      <c r="H256" s="259"/>
      <c r="I256" s="259"/>
      <c r="J256" s="259"/>
      <c r="K256" s="259"/>
      <c r="L256" s="259"/>
      <c r="M256" s="259"/>
      <c r="N256" s="259"/>
      <c r="O256" s="259"/>
      <c r="P256" s="259"/>
      <c r="Q256" s="259"/>
      <c r="R256" s="259"/>
      <c r="S256" s="259"/>
      <c r="T256" s="259"/>
      <c r="U256" s="259"/>
      <c r="V256" s="259"/>
      <c r="W256" s="259"/>
      <c r="X256" s="259"/>
      <c r="Y256" s="259"/>
      <c r="Z256" s="259"/>
      <c r="AA256" s="259"/>
      <c r="AB256" s="259"/>
      <c r="AC256" s="259"/>
      <c r="AD256" s="259"/>
      <c r="AE256" s="259"/>
      <c r="AF256" s="259"/>
      <c r="AG256" s="259"/>
      <c r="AH256" s="259"/>
      <c r="AI256" s="259"/>
      <c r="AJ256" s="259"/>
      <c r="AK256" s="259"/>
      <c r="AL256" s="259"/>
      <c r="AM256" s="259"/>
      <c r="AN256" s="259"/>
      <c r="AO256" s="259"/>
      <c r="AP256" s="259"/>
      <c r="AQ256" s="259"/>
      <c r="AR256" s="259"/>
      <c r="AS256" s="253">
        <v>1</v>
      </c>
    </row>
    <row r="257" spans="1:45">
      <c r="A257" s="264"/>
      <c r="B257" s="261"/>
      <c r="C257" s="262"/>
      <c r="D257" s="266"/>
      <c r="E257" s="258"/>
      <c r="F257" s="259"/>
      <c r="G257" s="259"/>
      <c r="H257" s="259"/>
      <c r="I257" s="259"/>
      <c r="J257" s="259"/>
      <c r="K257" s="259"/>
      <c r="L257" s="259"/>
      <c r="M257" s="259"/>
      <c r="N257" s="259"/>
      <c r="O257" s="259"/>
      <c r="P257" s="259"/>
      <c r="Q257" s="259"/>
      <c r="R257" s="259"/>
      <c r="S257" s="259"/>
      <c r="T257" s="259"/>
      <c r="U257" s="259"/>
      <c r="V257" s="259"/>
      <c r="W257" s="259"/>
      <c r="X257" s="259"/>
      <c r="Y257" s="259"/>
      <c r="Z257" s="259"/>
      <c r="AA257" s="259"/>
      <c r="AB257" s="259"/>
      <c r="AC257" s="259"/>
      <c r="AD257" s="259"/>
      <c r="AE257" s="259"/>
      <c r="AF257" s="259"/>
      <c r="AG257" s="259"/>
      <c r="AH257" s="259"/>
      <c r="AI257" s="259"/>
      <c r="AJ257" s="259"/>
      <c r="AK257" s="259"/>
      <c r="AL257" s="259"/>
      <c r="AM257" s="259"/>
      <c r="AN257" s="259"/>
      <c r="AO257" s="259"/>
      <c r="AP257" s="259"/>
      <c r="AQ257" s="259"/>
      <c r="AR257" s="259"/>
      <c r="AS257" s="253">
        <v>1</v>
      </c>
    </row>
    <row r="258" spans="1:45">
      <c r="A258" s="264"/>
      <c r="B258" s="290">
        <v>1</v>
      </c>
      <c r="C258" s="293">
        <v>1</v>
      </c>
      <c r="D258" s="302">
        <v>10.4</v>
      </c>
      <c r="E258" s="303"/>
      <c r="F258" s="304"/>
      <c r="G258" s="304"/>
      <c r="H258" s="304"/>
      <c r="I258" s="304"/>
      <c r="J258" s="304"/>
      <c r="K258" s="304"/>
      <c r="L258" s="304"/>
      <c r="M258" s="304"/>
      <c r="N258" s="304"/>
      <c r="O258" s="304"/>
      <c r="P258" s="304"/>
      <c r="Q258" s="304"/>
      <c r="R258" s="304"/>
      <c r="S258" s="304"/>
      <c r="T258" s="304"/>
      <c r="U258" s="304"/>
      <c r="V258" s="304"/>
      <c r="W258" s="304"/>
      <c r="X258" s="304"/>
      <c r="Y258" s="304"/>
      <c r="Z258" s="304"/>
      <c r="AA258" s="304"/>
      <c r="AB258" s="304"/>
      <c r="AC258" s="304"/>
      <c r="AD258" s="304"/>
      <c r="AE258" s="304"/>
      <c r="AF258" s="304"/>
      <c r="AG258" s="304"/>
      <c r="AH258" s="304"/>
      <c r="AI258" s="304"/>
      <c r="AJ258" s="304"/>
      <c r="AK258" s="304"/>
      <c r="AL258" s="304"/>
      <c r="AM258" s="304"/>
      <c r="AN258" s="304"/>
      <c r="AO258" s="304"/>
      <c r="AP258" s="304"/>
      <c r="AQ258" s="304"/>
      <c r="AR258" s="304"/>
      <c r="AS258" s="305">
        <v>1</v>
      </c>
    </row>
    <row r="259" spans="1:45">
      <c r="A259" s="264"/>
      <c r="B259" s="261">
        <v>1</v>
      </c>
      <c r="C259" s="262">
        <v>2</v>
      </c>
      <c r="D259" s="306">
        <v>9.85</v>
      </c>
      <c r="E259" s="303"/>
      <c r="F259" s="304"/>
      <c r="G259" s="304"/>
      <c r="H259" s="304"/>
      <c r="I259" s="304"/>
      <c r="J259" s="304"/>
      <c r="K259" s="304"/>
      <c r="L259" s="304"/>
      <c r="M259" s="304"/>
      <c r="N259" s="304"/>
      <c r="O259" s="304"/>
      <c r="P259" s="304"/>
      <c r="Q259" s="304"/>
      <c r="R259" s="304"/>
      <c r="S259" s="304"/>
      <c r="T259" s="304"/>
      <c r="U259" s="304"/>
      <c r="V259" s="304"/>
      <c r="W259" s="304"/>
      <c r="X259" s="304"/>
      <c r="Y259" s="304"/>
      <c r="Z259" s="304"/>
      <c r="AA259" s="304"/>
      <c r="AB259" s="304"/>
      <c r="AC259" s="304"/>
      <c r="AD259" s="304"/>
      <c r="AE259" s="304"/>
      <c r="AF259" s="304"/>
      <c r="AG259" s="304"/>
      <c r="AH259" s="304"/>
      <c r="AI259" s="304"/>
      <c r="AJ259" s="304"/>
      <c r="AK259" s="304"/>
      <c r="AL259" s="304"/>
      <c r="AM259" s="304"/>
      <c r="AN259" s="304"/>
      <c r="AO259" s="304"/>
      <c r="AP259" s="304"/>
      <c r="AQ259" s="304"/>
      <c r="AR259" s="304"/>
      <c r="AS259" s="305">
        <v>2</v>
      </c>
    </row>
    <row r="260" spans="1:45">
      <c r="A260" s="264"/>
      <c r="B260" s="273" t="s">
        <v>226</v>
      </c>
      <c r="C260" s="300"/>
      <c r="D260" s="307">
        <v>10.125</v>
      </c>
      <c r="E260" s="303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304"/>
      <c r="AB260" s="304"/>
      <c r="AC260" s="304"/>
      <c r="AD260" s="304"/>
      <c r="AE260" s="304"/>
      <c r="AF260" s="304"/>
      <c r="AG260" s="304"/>
      <c r="AH260" s="304"/>
      <c r="AI260" s="304"/>
      <c r="AJ260" s="304"/>
      <c r="AK260" s="304"/>
      <c r="AL260" s="304"/>
      <c r="AM260" s="304"/>
      <c r="AN260" s="304"/>
      <c r="AO260" s="304"/>
      <c r="AP260" s="304"/>
      <c r="AQ260" s="304"/>
      <c r="AR260" s="304"/>
      <c r="AS260" s="305">
        <v>16</v>
      </c>
    </row>
    <row r="261" spans="1:45">
      <c r="A261" s="264"/>
      <c r="B261" s="259" t="s">
        <v>227</v>
      </c>
      <c r="C261" s="264"/>
      <c r="D261" s="308">
        <v>10.125</v>
      </c>
      <c r="E261" s="303"/>
      <c r="F261" s="304"/>
      <c r="G261" s="304"/>
      <c r="H261" s="304"/>
      <c r="I261" s="304"/>
      <c r="J261" s="304"/>
      <c r="K261" s="304"/>
      <c r="L261" s="304"/>
      <c r="M261" s="304"/>
      <c r="N261" s="304"/>
      <c r="O261" s="304"/>
      <c r="P261" s="304"/>
      <c r="Q261" s="304"/>
      <c r="R261" s="304"/>
      <c r="S261" s="304"/>
      <c r="T261" s="304"/>
      <c r="U261" s="304"/>
      <c r="V261" s="304"/>
      <c r="W261" s="304"/>
      <c r="X261" s="304"/>
      <c r="Y261" s="304"/>
      <c r="Z261" s="304"/>
      <c r="AA261" s="304"/>
      <c r="AB261" s="304"/>
      <c r="AC261" s="304"/>
      <c r="AD261" s="304"/>
      <c r="AE261" s="304"/>
      <c r="AF261" s="304"/>
      <c r="AG261" s="304"/>
      <c r="AH261" s="304"/>
      <c r="AI261" s="304"/>
      <c r="AJ261" s="304"/>
      <c r="AK261" s="304"/>
      <c r="AL261" s="304"/>
      <c r="AM261" s="304"/>
      <c r="AN261" s="304"/>
      <c r="AO261" s="304"/>
      <c r="AP261" s="304"/>
      <c r="AQ261" s="304"/>
      <c r="AR261" s="304"/>
      <c r="AS261" s="305">
        <v>10.125</v>
      </c>
    </row>
    <row r="262" spans="1:45">
      <c r="A262" s="264"/>
      <c r="B262" s="259" t="s">
        <v>228</v>
      </c>
      <c r="C262" s="264"/>
      <c r="D262" s="308">
        <v>0.38890872965260165</v>
      </c>
      <c r="E262" s="303"/>
      <c r="F262" s="304"/>
      <c r="G262" s="304"/>
      <c r="H262" s="304"/>
      <c r="I262" s="304"/>
      <c r="J262" s="304"/>
      <c r="K262" s="304"/>
      <c r="L262" s="304"/>
      <c r="M262" s="304"/>
      <c r="N262" s="304"/>
      <c r="O262" s="304"/>
      <c r="P262" s="304"/>
      <c r="Q262" s="304"/>
      <c r="R262" s="304"/>
      <c r="S262" s="304"/>
      <c r="T262" s="304"/>
      <c r="U262" s="304"/>
      <c r="V262" s="304"/>
      <c r="W262" s="304"/>
      <c r="X262" s="304"/>
      <c r="Y262" s="304"/>
      <c r="Z262" s="304"/>
      <c r="AA262" s="304"/>
      <c r="AB262" s="304"/>
      <c r="AC262" s="304"/>
      <c r="AD262" s="304"/>
      <c r="AE262" s="304"/>
      <c r="AF262" s="304"/>
      <c r="AG262" s="304"/>
      <c r="AH262" s="304"/>
      <c r="AI262" s="304"/>
      <c r="AJ262" s="304"/>
      <c r="AK262" s="304"/>
      <c r="AL262" s="304"/>
      <c r="AM262" s="304"/>
      <c r="AN262" s="304"/>
      <c r="AO262" s="304"/>
      <c r="AP262" s="304"/>
      <c r="AQ262" s="304"/>
      <c r="AR262" s="304"/>
      <c r="AS262" s="305">
        <v>8</v>
      </c>
    </row>
    <row r="263" spans="1:45">
      <c r="A263" s="264"/>
      <c r="B263" s="259" t="s">
        <v>87</v>
      </c>
      <c r="C263" s="264"/>
      <c r="D263" s="25">
        <v>3.841073873112115E-2</v>
      </c>
      <c r="E263" s="258"/>
      <c r="F263" s="259"/>
      <c r="G263" s="259"/>
      <c r="H263" s="259"/>
      <c r="I263" s="259"/>
      <c r="J263" s="259"/>
      <c r="K263" s="259"/>
      <c r="L263" s="259"/>
      <c r="M263" s="259"/>
      <c r="N263" s="259"/>
      <c r="O263" s="259"/>
      <c r="P263" s="259"/>
      <c r="Q263" s="259"/>
      <c r="R263" s="259"/>
      <c r="S263" s="259"/>
      <c r="T263" s="259"/>
      <c r="U263" s="259"/>
      <c r="V263" s="259"/>
      <c r="W263" s="259"/>
      <c r="X263" s="259"/>
      <c r="Y263" s="259"/>
      <c r="Z263" s="259"/>
      <c r="AA263" s="259"/>
      <c r="AB263" s="259"/>
      <c r="AC263" s="259"/>
      <c r="AD263" s="259"/>
      <c r="AE263" s="259"/>
      <c r="AF263" s="259"/>
      <c r="AG263" s="259"/>
      <c r="AH263" s="259"/>
      <c r="AI263" s="259"/>
      <c r="AJ263" s="259"/>
      <c r="AK263" s="259"/>
      <c r="AL263" s="259"/>
      <c r="AM263" s="259"/>
      <c r="AN263" s="259"/>
      <c r="AO263" s="259"/>
      <c r="AP263" s="259"/>
      <c r="AQ263" s="259"/>
      <c r="AR263" s="259"/>
      <c r="AS263" s="277"/>
    </row>
    <row r="264" spans="1:45">
      <c r="A264" s="264"/>
      <c r="B264" s="259" t="s">
        <v>229</v>
      </c>
      <c r="C264" s="264"/>
      <c r="D264" s="25">
        <v>0</v>
      </c>
      <c r="E264" s="258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  <c r="AS264" s="277"/>
    </row>
    <row r="265" spans="1:45">
      <c r="A265" s="264"/>
      <c r="B265" s="278" t="s">
        <v>230</v>
      </c>
      <c r="C265" s="279"/>
      <c r="D265" s="87" t="s">
        <v>231</v>
      </c>
      <c r="E265" s="258"/>
      <c r="F265" s="259"/>
      <c r="G265" s="259"/>
      <c r="H265" s="259"/>
      <c r="I265" s="259"/>
      <c r="J265" s="259"/>
      <c r="K265" s="259"/>
      <c r="L265" s="259"/>
      <c r="M265" s="259"/>
      <c r="N265" s="259"/>
      <c r="O265" s="259"/>
      <c r="P265" s="259"/>
      <c r="Q265" s="259"/>
      <c r="R265" s="259"/>
      <c r="S265" s="259"/>
      <c r="T265" s="259"/>
      <c r="U265" s="259"/>
      <c r="V265" s="259"/>
      <c r="W265" s="259"/>
      <c r="X265" s="259"/>
      <c r="Y265" s="259"/>
      <c r="Z265" s="259"/>
      <c r="AA265" s="259"/>
      <c r="AB265" s="259"/>
      <c r="AC265" s="259"/>
      <c r="AD265" s="259"/>
      <c r="AE265" s="259"/>
      <c r="AF265" s="259"/>
      <c r="AG265" s="259"/>
      <c r="AH265" s="259"/>
      <c r="AI265" s="259"/>
      <c r="AJ265" s="259"/>
      <c r="AK265" s="259"/>
      <c r="AL265" s="259"/>
      <c r="AM265" s="259"/>
      <c r="AN265" s="259"/>
      <c r="AO265" s="259"/>
      <c r="AP265" s="259"/>
      <c r="AQ265" s="259"/>
      <c r="AR265" s="259"/>
      <c r="AS265" s="277"/>
    </row>
    <row r="266" spans="1:45">
      <c r="B266" s="280"/>
      <c r="C266" s="273"/>
      <c r="D266" s="281"/>
      <c r="AS266" s="277"/>
    </row>
    <row r="267" spans="1:45" ht="15">
      <c r="B267" s="252" t="s">
        <v>548</v>
      </c>
      <c r="AS267" s="253" t="s">
        <v>251</v>
      </c>
    </row>
    <row r="268" spans="1:45" ht="15">
      <c r="A268" s="282" t="s">
        <v>17</v>
      </c>
      <c r="B268" s="290" t="s">
        <v>117</v>
      </c>
      <c r="C268" s="291" t="s">
        <v>118</v>
      </c>
      <c r="D268" s="292" t="s">
        <v>208</v>
      </c>
      <c r="E268" s="258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  <c r="AS268" s="253">
        <v>1</v>
      </c>
    </row>
    <row r="269" spans="1:45">
      <c r="A269" s="264"/>
      <c r="B269" s="261" t="s">
        <v>209</v>
      </c>
      <c r="C269" s="262" t="s">
        <v>209</v>
      </c>
      <c r="D269" s="263" t="s">
        <v>210</v>
      </c>
      <c r="E269" s="258"/>
      <c r="F269" s="259"/>
      <c r="G269" s="259"/>
      <c r="H269" s="259"/>
      <c r="I269" s="259"/>
      <c r="J269" s="259"/>
      <c r="K269" s="259"/>
      <c r="L269" s="259"/>
      <c r="M269" s="259"/>
      <c r="N269" s="259"/>
      <c r="O269" s="259"/>
      <c r="P269" s="259"/>
      <c r="Q269" s="259"/>
      <c r="R269" s="259"/>
      <c r="S269" s="259"/>
      <c r="T269" s="259"/>
      <c r="U269" s="259"/>
      <c r="V269" s="259"/>
      <c r="W269" s="259"/>
      <c r="X269" s="259"/>
      <c r="Y269" s="259"/>
      <c r="Z269" s="259"/>
      <c r="AA269" s="259"/>
      <c r="AB269" s="259"/>
      <c r="AC269" s="259"/>
      <c r="AD269" s="259"/>
      <c r="AE269" s="259"/>
      <c r="AF269" s="259"/>
      <c r="AG269" s="259"/>
      <c r="AH269" s="259"/>
      <c r="AI269" s="259"/>
      <c r="AJ269" s="259"/>
      <c r="AK269" s="259"/>
      <c r="AL269" s="259"/>
      <c r="AM269" s="259"/>
      <c r="AN269" s="259"/>
      <c r="AO269" s="259"/>
      <c r="AP269" s="259"/>
      <c r="AQ269" s="259"/>
      <c r="AR269" s="259"/>
      <c r="AS269" s="253" t="s">
        <v>3</v>
      </c>
    </row>
    <row r="270" spans="1:45">
      <c r="A270" s="264"/>
      <c r="B270" s="261"/>
      <c r="C270" s="262"/>
      <c r="D270" s="265" t="s">
        <v>529</v>
      </c>
      <c r="E270" s="258"/>
      <c r="F270" s="259"/>
      <c r="G270" s="259"/>
      <c r="H270" s="259"/>
      <c r="I270" s="259"/>
      <c r="J270" s="259"/>
      <c r="K270" s="259"/>
      <c r="L270" s="259"/>
      <c r="M270" s="259"/>
      <c r="N270" s="259"/>
      <c r="O270" s="259"/>
      <c r="P270" s="259"/>
      <c r="Q270" s="259"/>
      <c r="R270" s="259"/>
      <c r="S270" s="259"/>
      <c r="T270" s="259"/>
      <c r="U270" s="259"/>
      <c r="V270" s="259"/>
      <c r="W270" s="259"/>
      <c r="X270" s="259"/>
      <c r="Y270" s="259"/>
      <c r="Z270" s="259"/>
      <c r="AA270" s="259"/>
      <c r="AB270" s="259"/>
      <c r="AC270" s="259"/>
      <c r="AD270" s="259"/>
      <c r="AE270" s="259"/>
      <c r="AF270" s="259"/>
      <c r="AG270" s="259"/>
      <c r="AH270" s="259"/>
      <c r="AI270" s="259"/>
      <c r="AJ270" s="259"/>
      <c r="AK270" s="259"/>
      <c r="AL270" s="259"/>
      <c r="AM270" s="259"/>
      <c r="AN270" s="259"/>
      <c r="AO270" s="259"/>
      <c r="AP270" s="259"/>
      <c r="AQ270" s="259"/>
      <c r="AR270" s="259"/>
      <c r="AS270" s="253">
        <v>1</v>
      </c>
    </row>
    <row r="271" spans="1:45">
      <c r="A271" s="264"/>
      <c r="B271" s="261"/>
      <c r="C271" s="262"/>
      <c r="D271" s="266"/>
      <c r="E271" s="258"/>
      <c r="F271" s="259"/>
      <c r="G271" s="259"/>
      <c r="H271" s="259"/>
      <c r="I271" s="259"/>
      <c r="J271" s="259"/>
      <c r="K271" s="259"/>
      <c r="L271" s="259"/>
      <c r="M271" s="259"/>
      <c r="N271" s="259"/>
      <c r="O271" s="259"/>
      <c r="P271" s="259"/>
      <c r="Q271" s="259"/>
      <c r="R271" s="259"/>
      <c r="S271" s="259"/>
      <c r="T271" s="259"/>
      <c r="U271" s="259"/>
      <c r="V271" s="259"/>
      <c r="W271" s="259"/>
      <c r="X271" s="259"/>
      <c r="Y271" s="259"/>
      <c r="Z271" s="259"/>
      <c r="AA271" s="259"/>
      <c r="AB271" s="259"/>
      <c r="AC271" s="259"/>
      <c r="AD271" s="259"/>
      <c r="AE271" s="259"/>
      <c r="AF271" s="259"/>
      <c r="AG271" s="259"/>
      <c r="AH271" s="259"/>
      <c r="AI271" s="259"/>
      <c r="AJ271" s="259"/>
      <c r="AK271" s="259"/>
      <c r="AL271" s="259"/>
      <c r="AM271" s="259"/>
      <c r="AN271" s="259"/>
      <c r="AO271" s="259"/>
      <c r="AP271" s="259"/>
      <c r="AQ271" s="259"/>
      <c r="AR271" s="259"/>
      <c r="AS271" s="253">
        <v>1</v>
      </c>
    </row>
    <row r="272" spans="1:45">
      <c r="A272" s="264"/>
      <c r="B272" s="290">
        <v>1</v>
      </c>
      <c r="C272" s="293">
        <v>1</v>
      </c>
      <c r="D272" s="302">
        <v>18.399999999999999</v>
      </c>
      <c r="E272" s="303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304"/>
      <c r="AB272" s="304"/>
      <c r="AC272" s="304"/>
      <c r="AD272" s="304"/>
      <c r="AE272" s="304"/>
      <c r="AF272" s="304"/>
      <c r="AG272" s="304"/>
      <c r="AH272" s="304"/>
      <c r="AI272" s="304"/>
      <c r="AJ272" s="304"/>
      <c r="AK272" s="304"/>
      <c r="AL272" s="304"/>
      <c r="AM272" s="304"/>
      <c r="AN272" s="304"/>
      <c r="AO272" s="304"/>
      <c r="AP272" s="304"/>
      <c r="AQ272" s="304"/>
      <c r="AR272" s="304"/>
      <c r="AS272" s="305">
        <v>1</v>
      </c>
    </row>
    <row r="273" spans="1:45">
      <c r="A273" s="264"/>
      <c r="B273" s="261">
        <v>1</v>
      </c>
      <c r="C273" s="262">
        <v>2</v>
      </c>
      <c r="D273" s="306">
        <v>17.8</v>
      </c>
      <c r="E273" s="303"/>
      <c r="F273" s="304"/>
      <c r="G273" s="304"/>
      <c r="H273" s="304"/>
      <c r="I273" s="304"/>
      <c r="J273" s="304"/>
      <c r="K273" s="304"/>
      <c r="L273" s="304"/>
      <c r="M273" s="304"/>
      <c r="N273" s="304"/>
      <c r="O273" s="304"/>
      <c r="P273" s="304"/>
      <c r="Q273" s="304"/>
      <c r="R273" s="304"/>
      <c r="S273" s="304"/>
      <c r="T273" s="304"/>
      <c r="U273" s="304"/>
      <c r="V273" s="304"/>
      <c r="W273" s="304"/>
      <c r="X273" s="304"/>
      <c r="Y273" s="304"/>
      <c r="Z273" s="304"/>
      <c r="AA273" s="304"/>
      <c r="AB273" s="304"/>
      <c r="AC273" s="304"/>
      <c r="AD273" s="304"/>
      <c r="AE273" s="304"/>
      <c r="AF273" s="304"/>
      <c r="AG273" s="304"/>
      <c r="AH273" s="304"/>
      <c r="AI273" s="304"/>
      <c r="AJ273" s="304"/>
      <c r="AK273" s="304"/>
      <c r="AL273" s="304"/>
      <c r="AM273" s="304"/>
      <c r="AN273" s="304"/>
      <c r="AO273" s="304"/>
      <c r="AP273" s="304"/>
      <c r="AQ273" s="304"/>
      <c r="AR273" s="304"/>
      <c r="AS273" s="305">
        <v>3</v>
      </c>
    </row>
    <row r="274" spans="1:45">
      <c r="A274" s="264"/>
      <c r="B274" s="273" t="s">
        <v>226</v>
      </c>
      <c r="C274" s="300"/>
      <c r="D274" s="307">
        <v>18.100000000000001</v>
      </c>
      <c r="E274" s="303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304"/>
      <c r="AB274" s="304"/>
      <c r="AC274" s="304"/>
      <c r="AD274" s="304"/>
      <c r="AE274" s="304"/>
      <c r="AF274" s="304"/>
      <c r="AG274" s="304"/>
      <c r="AH274" s="304"/>
      <c r="AI274" s="304"/>
      <c r="AJ274" s="304"/>
      <c r="AK274" s="304"/>
      <c r="AL274" s="304"/>
      <c r="AM274" s="304"/>
      <c r="AN274" s="304"/>
      <c r="AO274" s="304"/>
      <c r="AP274" s="304"/>
      <c r="AQ274" s="304"/>
      <c r="AR274" s="304"/>
      <c r="AS274" s="305">
        <v>16</v>
      </c>
    </row>
    <row r="275" spans="1:45">
      <c r="A275" s="264"/>
      <c r="B275" s="259" t="s">
        <v>227</v>
      </c>
      <c r="C275" s="264"/>
      <c r="D275" s="308">
        <v>18.100000000000001</v>
      </c>
      <c r="E275" s="303"/>
      <c r="F275" s="304"/>
      <c r="G275" s="304"/>
      <c r="H275" s="304"/>
      <c r="I275" s="304"/>
      <c r="J275" s="304"/>
      <c r="K275" s="304"/>
      <c r="L275" s="304"/>
      <c r="M275" s="304"/>
      <c r="N275" s="304"/>
      <c r="O275" s="304"/>
      <c r="P275" s="304"/>
      <c r="Q275" s="304"/>
      <c r="R275" s="304"/>
      <c r="S275" s="304"/>
      <c r="T275" s="304"/>
      <c r="U275" s="304"/>
      <c r="V275" s="304"/>
      <c r="W275" s="304"/>
      <c r="X275" s="304"/>
      <c r="Y275" s="304"/>
      <c r="Z275" s="304"/>
      <c r="AA275" s="304"/>
      <c r="AB275" s="304"/>
      <c r="AC275" s="304"/>
      <c r="AD275" s="304"/>
      <c r="AE275" s="304"/>
      <c r="AF275" s="304"/>
      <c r="AG275" s="304"/>
      <c r="AH275" s="304"/>
      <c r="AI275" s="304"/>
      <c r="AJ275" s="304"/>
      <c r="AK275" s="304"/>
      <c r="AL275" s="304"/>
      <c r="AM275" s="304"/>
      <c r="AN275" s="304"/>
      <c r="AO275" s="304"/>
      <c r="AP275" s="304"/>
      <c r="AQ275" s="304"/>
      <c r="AR275" s="304"/>
      <c r="AS275" s="305">
        <v>18.100000000000001</v>
      </c>
    </row>
    <row r="276" spans="1:45">
      <c r="A276" s="264"/>
      <c r="B276" s="259" t="s">
        <v>228</v>
      </c>
      <c r="C276" s="264"/>
      <c r="D276" s="308">
        <v>0.42426406871192701</v>
      </c>
      <c r="E276" s="303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304"/>
      <c r="AB276" s="304"/>
      <c r="AC276" s="304"/>
      <c r="AD276" s="304"/>
      <c r="AE276" s="304"/>
      <c r="AF276" s="304"/>
      <c r="AG276" s="304"/>
      <c r="AH276" s="304"/>
      <c r="AI276" s="304"/>
      <c r="AJ276" s="304"/>
      <c r="AK276" s="304"/>
      <c r="AL276" s="304"/>
      <c r="AM276" s="304"/>
      <c r="AN276" s="304"/>
      <c r="AO276" s="304"/>
      <c r="AP276" s="304"/>
      <c r="AQ276" s="304"/>
      <c r="AR276" s="304"/>
      <c r="AS276" s="305">
        <v>9</v>
      </c>
    </row>
    <row r="277" spans="1:45">
      <c r="A277" s="264"/>
      <c r="B277" s="259" t="s">
        <v>87</v>
      </c>
      <c r="C277" s="264"/>
      <c r="D277" s="25">
        <v>2.3440003796239058E-2</v>
      </c>
      <c r="E277" s="258"/>
      <c r="F277" s="259"/>
      <c r="G277" s="259"/>
      <c r="H277" s="259"/>
      <c r="I277" s="259"/>
      <c r="J277" s="259"/>
      <c r="K277" s="259"/>
      <c r="L277" s="259"/>
      <c r="M277" s="259"/>
      <c r="N277" s="259"/>
      <c r="O277" s="259"/>
      <c r="P277" s="259"/>
      <c r="Q277" s="259"/>
      <c r="R277" s="259"/>
      <c r="S277" s="259"/>
      <c r="T277" s="259"/>
      <c r="U277" s="259"/>
      <c r="V277" s="259"/>
      <c r="W277" s="259"/>
      <c r="X277" s="259"/>
      <c r="Y277" s="259"/>
      <c r="Z277" s="259"/>
      <c r="AA277" s="259"/>
      <c r="AB277" s="259"/>
      <c r="AC277" s="259"/>
      <c r="AD277" s="259"/>
      <c r="AE277" s="259"/>
      <c r="AF277" s="259"/>
      <c r="AG277" s="259"/>
      <c r="AH277" s="259"/>
      <c r="AI277" s="259"/>
      <c r="AJ277" s="259"/>
      <c r="AK277" s="259"/>
      <c r="AL277" s="259"/>
      <c r="AM277" s="259"/>
      <c r="AN277" s="259"/>
      <c r="AO277" s="259"/>
      <c r="AP277" s="259"/>
      <c r="AQ277" s="259"/>
      <c r="AR277" s="259"/>
      <c r="AS277" s="277"/>
    </row>
    <row r="278" spans="1:45">
      <c r="A278" s="264"/>
      <c r="B278" s="259" t="s">
        <v>229</v>
      </c>
      <c r="C278" s="264"/>
      <c r="D278" s="25">
        <v>0</v>
      </c>
      <c r="E278" s="258"/>
      <c r="F278" s="259"/>
      <c r="G278" s="259"/>
      <c r="H278" s="259"/>
      <c r="I278" s="259"/>
      <c r="J278" s="259"/>
      <c r="K278" s="259"/>
      <c r="L278" s="259"/>
      <c r="M278" s="259"/>
      <c r="N278" s="259"/>
      <c r="O278" s="259"/>
      <c r="P278" s="259"/>
      <c r="Q278" s="259"/>
      <c r="R278" s="259"/>
      <c r="S278" s="259"/>
      <c r="T278" s="259"/>
      <c r="U278" s="259"/>
      <c r="V278" s="259"/>
      <c r="W278" s="259"/>
      <c r="X278" s="259"/>
      <c r="Y278" s="259"/>
      <c r="Z278" s="259"/>
      <c r="AA278" s="259"/>
      <c r="AB278" s="259"/>
      <c r="AC278" s="259"/>
      <c r="AD278" s="259"/>
      <c r="AE278" s="259"/>
      <c r="AF278" s="259"/>
      <c r="AG278" s="259"/>
      <c r="AH278" s="259"/>
      <c r="AI278" s="259"/>
      <c r="AJ278" s="259"/>
      <c r="AK278" s="259"/>
      <c r="AL278" s="259"/>
      <c r="AM278" s="259"/>
      <c r="AN278" s="259"/>
      <c r="AO278" s="259"/>
      <c r="AP278" s="259"/>
      <c r="AQ278" s="259"/>
      <c r="AR278" s="259"/>
      <c r="AS278" s="277"/>
    </row>
    <row r="279" spans="1:45">
      <c r="A279" s="264"/>
      <c r="B279" s="278" t="s">
        <v>230</v>
      </c>
      <c r="C279" s="279"/>
      <c r="D279" s="87" t="s">
        <v>231</v>
      </c>
      <c r="E279" s="258"/>
      <c r="F279" s="259"/>
      <c r="G279" s="259"/>
      <c r="H279" s="259"/>
      <c r="I279" s="259"/>
      <c r="J279" s="259"/>
      <c r="K279" s="259"/>
      <c r="L279" s="259"/>
      <c r="M279" s="259"/>
      <c r="N279" s="259"/>
      <c r="O279" s="259"/>
      <c r="P279" s="259"/>
      <c r="Q279" s="259"/>
      <c r="R279" s="259"/>
      <c r="S279" s="259"/>
      <c r="T279" s="259"/>
      <c r="U279" s="259"/>
      <c r="V279" s="259"/>
      <c r="W279" s="259"/>
      <c r="X279" s="259"/>
      <c r="Y279" s="259"/>
      <c r="Z279" s="259"/>
      <c r="AA279" s="259"/>
      <c r="AB279" s="259"/>
      <c r="AC279" s="259"/>
      <c r="AD279" s="259"/>
      <c r="AE279" s="259"/>
      <c r="AF279" s="259"/>
      <c r="AG279" s="259"/>
      <c r="AH279" s="259"/>
      <c r="AI279" s="259"/>
      <c r="AJ279" s="259"/>
      <c r="AK279" s="259"/>
      <c r="AL279" s="259"/>
      <c r="AM279" s="259"/>
      <c r="AN279" s="259"/>
      <c r="AO279" s="259"/>
      <c r="AP279" s="259"/>
      <c r="AQ279" s="259"/>
      <c r="AR279" s="259"/>
      <c r="AS279" s="277"/>
    </row>
    <row r="280" spans="1:45">
      <c r="B280" s="280"/>
      <c r="C280" s="273"/>
      <c r="D280" s="281"/>
      <c r="AS280" s="277"/>
    </row>
    <row r="281" spans="1:45" ht="15">
      <c r="B281" s="252" t="s">
        <v>549</v>
      </c>
      <c r="AS281" s="253" t="s">
        <v>251</v>
      </c>
    </row>
    <row r="282" spans="1:45" ht="15">
      <c r="A282" s="282" t="s">
        <v>23</v>
      </c>
      <c r="B282" s="290" t="s">
        <v>117</v>
      </c>
      <c r="C282" s="291" t="s">
        <v>118</v>
      </c>
      <c r="D282" s="292" t="s">
        <v>208</v>
      </c>
      <c r="E282" s="258"/>
      <c r="F282" s="259"/>
      <c r="G282" s="259"/>
      <c r="H282" s="259"/>
      <c r="I282" s="259"/>
      <c r="J282" s="259"/>
      <c r="K282" s="259"/>
      <c r="L282" s="259"/>
      <c r="M282" s="259"/>
      <c r="N282" s="259"/>
      <c r="O282" s="259"/>
      <c r="P282" s="259"/>
      <c r="Q282" s="259"/>
      <c r="R282" s="259"/>
      <c r="S282" s="259"/>
      <c r="T282" s="259"/>
      <c r="U282" s="259"/>
      <c r="V282" s="259"/>
      <c r="W282" s="259"/>
      <c r="X282" s="259"/>
      <c r="Y282" s="259"/>
      <c r="Z282" s="259"/>
      <c r="AA282" s="259"/>
      <c r="AB282" s="259"/>
      <c r="AC282" s="259"/>
      <c r="AD282" s="259"/>
      <c r="AE282" s="259"/>
      <c r="AF282" s="259"/>
      <c r="AG282" s="259"/>
      <c r="AH282" s="259"/>
      <c r="AI282" s="259"/>
      <c r="AJ282" s="259"/>
      <c r="AK282" s="259"/>
      <c r="AL282" s="259"/>
      <c r="AM282" s="259"/>
      <c r="AN282" s="259"/>
      <c r="AO282" s="259"/>
      <c r="AP282" s="259"/>
      <c r="AQ282" s="259"/>
      <c r="AR282" s="259"/>
      <c r="AS282" s="253">
        <v>1</v>
      </c>
    </row>
    <row r="283" spans="1:45">
      <c r="A283" s="264"/>
      <c r="B283" s="261" t="s">
        <v>209</v>
      </c>
      <c r="C283" s="262" t="s">
        <v>209</v>
      </c>
      <c r="D283" s="263" t="s">
        <v>210</v>
      </c>
      <c r="E283" s="258"/>
      <c r="F283" s="259"/>
      <c r="G283" s="259"/>
      <c r="H283" s="259"/>
      <c r="I283" s="259"/>
      <c r="J283" s="259"/>
      <c r="K283" s="259"/>
      <c r="L283" s="259"/>
      <c r="M283" s="259"/>
      <c r="N283" s="259"/>
      <c r="O283" s="259"/>
      <c r="P283" s="259"/>
      <c r="Q283" s="259"/>
      <c r="R283" s="259"/>
      <c r="S283" s="259"/>
      <c r="T283" s="259"/>
      <c r="U283" s="259"/>
      <c r="V283" s="259"/>
      <c r="W283" s="259"/>
      <c r="X283" s="259"/>
      <c r="Y283" s="259"/>
      <c r="Z283" s="259"/>
      <c r="AA283" s="259"/>
      <c r="AB283" s="259"/>
      <c r="AC283" s="259"/>
      <c r="AD283" s="259"/>
      <c r="AE283" s="259"/>
      <c r="AF283" s="259"/>
      <c r="AG283" s="259"/>
      <c r="AH283" s="259"/>
      <c r="AI283" s="259"/>
      <c r="AJ283" s="259"/>
      <c r="AK283" s="259"/>
      <c r="AL283" s="259"/>
      <c r="AM283" s="259"/>
      <c r="AN283" s="259"/>
      <c r="AO283" s="259"/>
      <c r="AP283" s="259"/>
      <c r="AQ283" s="259"/>
      <c r="AR283" s="259"/>
      <c r="AS283" s="253" t="s">
        <v>3</v>
      </c>
    </row>
    <row r="284" spans="1:45">
      <c r="A284" s="264"/>
      <c r="B284" s="261"/>
      <c r="C284" s="262"/>
      <c r="D284" s="265" t="s">
        <v>529</v>
      </c>
      <c r="E284" s="258"/>
      <c r="F284" s="259"/>
      <c r="G284" s="259"/>
      <c r="H284" s="259"/>
      <c r="I284" s="259"/>
      <c r="J284" s="259"/>
      <c r="K284" s="259"/>
      <c r="L284" s="259"/>
      <c r="M284" s="259"/>
      <c r="N284" s="259"/>
      <c r="O284" s="259"/>
      <c r="P284" s="259"/>
      <c r="Q284" s="259"/>
      <c r="R284" s="259"/>
      <c r="S284" s="259"/>
      <c r="T284" s="259"/>
      <c r="U284" s="259"/>
      <c r="V284" s="259"/>
      <c r="W284" s="259"/>
      <c r="X284" s="259"/>
      <c r="Y284" s="259"/>
      <c r="Z284" s="259"/>
      <c r="AA284" s="259"/>
      <c r="AB284" s="259"/>
      <c r="AC284" s="259"/>
      <c r="AD284" s="259"/>
      <c r="AE284" s="259"/>
      <c r="AF284" s="259"/>
      <c r="AG284" s="259"/>
      <c r="AH284" s="259"/>
      <c r="AI284" s="259"/>
      <c r="AJ284" s="259"/>
      <c r="AK284" s="259"/>
      <c r="AL284" s="259"/>
      <c r="AM284" s="259"/>
      <c r="AN284" s="259"/>
      <c r="AO284" s="259"/>
      <c r="AP284" s="259"/>
      <c r="AQ284" s="259"/>
      <c r="AR284" s="259"/>
      <c r="AS284" s="253">
        <v>3</v>
      </c>
    </row>
    <row r="285" spans="1:45">
      <c r="A285" s="264"/>
      <c r="B285" s="261"/>
      <c r="C285" s="262"/>
      <c r="D285" s="266"/>
      <c r="E285" s="258"/>
      <c r="F285" s="259"/>
      <c r="G285" s="259"/>
      <c r="H285" s="259"/>
      <c r="I285" s="259"/>
      <c r="J285" s="259"/>
      <c r="K285" s="259"/>
      <c r="L285" s="259"/>
      <c r="M285" s="259"/>
      <c r="N285" s="259"/>
      <c r="O285" s="259"/>
      <c r="P285" s="259"/>
      <c r="Q285" s="259"/>
      <c r="R285" s="259"/>
      <c r="S285" s="259"/>
      <c r="T285" s="259"/>
      <c r="U285" s="259"/>
      <c r="V285" s="259"/>
      <c r="W285" s="259"/>
      <c r="X285" s="259"/>
      <c r="Y285" s="259"/>
      <c r="Z285" s="259"/>
      <c r="AA285" s="259"/>
      <c r="AB285" s="259"/>
      <c r="AC285" s="259"/>
      <c r="AD285" s="259"/>
      <c r="AE285" s="259"/>
      <c r="AF285" s="259"/>
      <c r="AG285" s="259"/>
      <c r="AH285" s="259"/>
      <c r="AI285" s="259"/>
      <c r="AJ285" s="259"/>
      <c r="AK285" s="259"/>
      <c r="AL285" s="259"/>
      <c r="AM285" s="259"/>
      <c r="AN285" s="259"/>
      <c r="AO285" s="259"/>
      <c r="AP285" s="259"/>
      <c r="AQ285" s="259"/>
      <c r="AR285" s="259"/>
      <c r="AS285" s="253">
        <v>3</v>
      </c>
    </row>
    <row r="286" spans="1:45">
      <c r="A286" s="264"/>
      <c r="B286" s="290">
        <v>1</v>
      </c>
      <c r="C286" s="293">
        <v>1</v>
      </c>
      <c r="D286" s="310">
        <v>0.1</v>
      </c>
      <c r="E286" s="311"/>
      <c r="F286" s="312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12"/>
      <c r="V286" s="312"/>
      <c r="W286" s="312"/>
      <c r="X286" s="312"/>
      <c r="Y286" s="312"/>
      <c r="Z286" s="312"/>
      <c r="AA286" s="312"/>
      <c r="AB286" s="312"/>
      <c r="AC286" s="312"/>
      <c r="AD286" s="312"/>
      <c r="AE286" s="312"/>
      <c r="AF286" s="312"/>
      <c r="AG286" s="312"/>
      <c r="AH286" s="312"/>
      <c r="AI286" s="312"/>
      <c r="AJ286" s="312"/>
      <c r="AK286" s="312"/>
      <c r="AL286" s="312"/>
      <c r="AM286" s="312"/>
      <c r="AN286" s="312"/>
      <c r="AO286" s="312"/>
      <c r="AP286" s="312"/>
      <c r="AQ286" s="312"/>
      <c r="AR286" s="312"/>
      <c r="AS286" s="313">
        <v>1</v>
      </c>
    </row>
    <row r="287" spans="1:45">
      <c r="A287" s="264"/>
      <c r="B287" s="261">
        <v>1</v>
      </c>
      <c r="C287" s="262">
        <v>2</v>
      </c>
      <c r="D287" s="314">
        <v>0.09</v>
      </c>
      <c r="E287" s="311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312"/>
      <c r="Z287" s="312"/>
      <c r="AA287" s="312"/>
      <c r="AB287" s="312"/>
      <c r="AC287" s="312"/>
      <c r="AD287" s="312"/>
      <c r="AE287" s="312"/>
      <c r="AF287" s="312"/>
      <c r="AG287" s="312"/>
      <c r="AH287" s="312"/>
      <c r="AI287" s="312"/>
      <c r="AJ287" s="312"/>
      <c r="AK287" s="312"/>
      <c r="AL287" s="312"/>
      <c r="AM287" s="312"/>
      <c r="AN287" s="312"/>
      <c r="AO287" s="312"/>
      <c r="AP287" s="312"/>
      <c r="AQ287" s="312"/>
      <c r="AR287" s="312"/>
      <c r="AS287" s="313">
        <v>4</v>
      </c>
    </row>
    <row r="288" spans="1:45">
      <c r="A288" s="264"/>
      <c r="B288" s="273" t="s">
        <v>226</v>
      </c>
      <c r="C288" s="300"/>
      <c r="D288" s="315">
        <v>9.5000000000000001E-2</v>
      </c>
      <c r="E288" s="311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312"/>
      <c r="Z288" s="312"/>
      <c r="AA288" s="312"/>
      <c r="AB288" s="312"/>
      <c r="AC288" s="312"/>
      <c r="AD288" s="312"/>
      <c r="AE288" s="312"/>
      <c r="AF288" s="312"/>
      <c r="AG288" s="312"/>
      <c r="AH288" s="312"/>
      <c r="AI288" s="312"/>
      <c r="AJ288" s="312"/>
      <c r="AK288" s="312"/>
      <c r="AL288" s="312"/>
      <c r="AM288" s="312"/>
      <c r="AN288" s="312"/>
      <c r="AO288" s="312"/>
      <c r="AP288" s="312"/>
      <c r="AQ288" s="312"/>
      <c r="AR288" s="312"/>
      <c r="AS288" s="313">
        <v>16</v>
      </c>
    </row>
    <row r="289" spans="1:45">
      <c r="A289" s="264"/>
      <c r="B289" s="259" t="s">
        <v>227</v>
      </c>
      <c r="C289" s="264"/>
      <c r="D289" s="298">
        <v>9.5000000000000001E-2</v>
      </c>
      <c r="E289" s="311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312"/>
      <c r="Z289" s="312"/>
      <c r="AA289" s="312"/>
      <c r="AB289" s="312"/>
      <c r="AC289" s="312"/>
      <c r="AD289" s="312"/>
      <c r="AE289" s="312"/>
      <c r="AF289" s="312"/>
      <c r="AG289" s="312"/>
      <c r="AH289" s="312"/>
      <c r="AI289" s="312"/>
      <c r="AJ289" s="312"/>
      <c r="AK289" s="312"/>
      <c r="AL289" s="312"/>
      <c r="AM289" s="312"/>
      <c r="AN289" s="312"/>
      <c r="AO289" s="312"/>
      <c r="AP289" s="312"/>
      <c r="AQ289" s="312"/>
      <c r="AR289" s="312"/>
      <c r="AS289" s="313">
        <v>9.5000000000000001E-2</v>
      </c>
    </row>
    <row r="290" spans="1:45">
      <c r="A290" s="264"/>
      <c r="B290" s="259" t="s">
        <v>228</v>
      </c>
      <c r="C290" s="264"/>
      <c r="D290" s="298">
        <v>7.0710678118654814E-3</v>
      </c>
      <c r="E290" s="311"/>
      <c r="F290" s="312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12"/>
      <c r="V290" s="312"/>
      <c r="W290" s="312"/>
      <c r="X290" s="312"/>
      <c r="Y290" s="312"/>
      <c r="Z290" s="312"/>
      <c r="AA290" s="312"/>
      <c r="AB290" s="312"/>
      <c r="AC290" s="312"/>
      <c r="AD290" s="312"/>
      <c r="AE290" s="312"/>
      <c r="AF290" s="312"/>
      <c r="AG290" s="312"/>
      <c r="AH290" s="312"/>
      <c r="AI290" s="312"/>
      <c r="AJ290" s="312"/>
      <c r="AK290" s="312"/>
      <c r="AL290" s="312"/>
      <c r="AM290" s="312"/>
      <c r="AN290" s="312"/>
      <c r="AO290" s="312"/>
      <c r="AP290" s="312"/>
      <c r="AQ290" s="312"/>
      <c r="AR290" s="312"/>
      <c r="AS290" s="313">
        <v>10</v>
      </c>
    </row>
    <row r="291" spans="1:45">
      <c r="A291" s="264"/>
      <c r="B291" s="259" t="s">
        <v>87</v>
      </c>
      <c r="C291" s="264"/>
      <c r="D291" s="25">
        <v>7.4432292756478752E-2</v>
      </c>
      <c r="E291" s="258"/>
      <c r="F291" s="259"/>
      <c r="G291" s="259"/>
      <c r="H291" s="259"/>
      <c r="I291" s="259"/>
      <c r="J291" s="259"/>
      <c r="K291" s="259"/>
      <c r="L291" s="259"/>
      <c r="M291" s="259"/>
      <c r="N291" s="259"/>
      <c r="O291" s="259"/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  <c r="AA291" s="259"/>
      <c r="AB291" s="259"/>
      <c r="AC291" s="259"/>
      <c r="AD291" s="259"/>
      <c r="AE291" s="259"/>
      <c r="AF291" s="259"/>
      <c r="AG291" s="259"/>
      <c r="AH291" s="259"/>
      <c r="AI291" s="259"/>
      <c r="AJ291" s="259"/>
      <c r="AK291" s="259"/>
      <c r="AL291" s="259"/>
      <c r="AM291" s="259"/>
      <c r="AN291" s="259"/>
      <c r="AO291" s="259"/>
      <c r="AP291" s="259"/>
      <c r="AQ291" s="259"/>
      <c r="AR291" s="259"/>
      <c r="AS291" s="277"/>
    </row>
    <row r="292" spans="1:45">
      <c r="A292" s="264"/>
      <c r="B292" s="259" t="s">
        <v>229</v>
      </c>
      <c r="C292" s="264"/>
      <c r="D292" s="25">
        <v>0</v>
      </c>
      <c r="E292" s="258"/>
      <c r="F292" s="259"/>
      <c r="G292" s="259"/>
      <c r="H292" s="259"/>
      <c r="I292" s="259"/>
      <c r="J292" s="259"/>
      <c r="K292" s="259"/>
      <c r="L292" s="259"/>
      <c r="M292" s="259"/>
      <c r="N292" s="259"/>
      <c r="O292" s="259"/>
      <c r="P292" s="259"/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  <c r="AA292" s="259"/>
      <c r="AB292" s="259"/>
      <c r="AC292" s="259"/>
      <c r="AD292" s="259"/>
      <c r="AE292" s="259"/>
      <c r="AF292" s="259"/>
      <c r="AG292" s="259"/>
      <c r="AH292" s="259"/>
      <c r="AI292" s="259"/>
      <c r="AJ292" s="259"/>
      <c r="AK292" s="259"/>
      <c r="AL292" s="259"/>
      <c r="AM292" s="259"/>
      <c r="AN292" s="259"/>
      <c r="AO292" s="259"/>
      <c r="AP292" s="259"/>
      <c r="AQ292" s="259"/>
      <c r="AR292" s="259"/>
      <c r="AS292" s="277"/>
    </row>
    <row r="293" spans="1:45">
      <c r="A293" s="264"/>
      <c r="B293" s="278" t="s">
        <v>230</v>
      </c>
      <c r="C293" s="279"/>
      <c r="D293" s="87" t="s">
        <v>231</v>
      </c>
      <c r="E293" s="258"/>
      <c r="F293" s="259"/>
      <c r="G293" s="259"/>
      <c r="H293" s="259"/>
      <c r="I293" s="259"/>
      <c r="J293" s="259"/>
      <c r="K293" s="259"/>
      <c r="L293" s="259"/>
      <c r="M293" s="259"/>
      <c r="N293" s="259"/>
      <c r="O293" s="259"/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  <c r="AA293" s="259"/>
      <c r="AB293" s="259"/>
      <c r="AC293" s="259"/>
      <c r="AD293" s="259"/>
      <c r="AE293" s="259"/>
      <c r="AF293" s="259"/>
      <c r="AG293" s="259"/>
      <c r="AH293" s="259"/>
      <c r="AI293" s="259"/>
      <c r="AJ293" s="259"/>
      <c r="AK293" s="259"/>
      <c r="AL293" s="259"/>
      <c r="AM293" s="259"/>
      <c r="AN293" s="259"/>
      <c r="AO293" s="259"/>
      <c r="AP293" s="259"/>
      <c r="AQ293" s="259"/>
      <c r="AR293" s="259"/>
      <c r="AS293" s="277"/>
    </row>
    <row r="294" spans="1:45">
      <c r="B294" s="280"/>
      <c r="C294" s="273"/>
      <c r="D294" s="281"/>
      <c r="AS294" s="277"/>
    </row>
    <row r="295" spans="1:45" ht="15">
      <c r="B295" s="252" t="s">
        <v>550</v>
      </c>
      <c r="AS295" s="253" t="s">
        <v>251</v>
      </c>
    </row>
    <row r="296" spans="1:45" ht="15">
      <c r="A296" s="282" t="s">
        <v>56</v>
      </c>
      <c r="B296" s="290" t="s">
        <v>117</v>
      </c>
      <c r="C296" s="291" t="s">
        <v>118</v>
      </c>
      <c r="D296" s="292" t="s">
        <v>208</v>
      </c>
      <c r="E296" s="258"/>
      <c r="F296" s="259"/>
      <c r="G296" s="259"/>
      <c r="H296" s="259"/>
      <c r="I296" s="259"/>
      <c r="J296" s="259"/>
      <c r="K296" s="259"/>
      <c r="L296" s="259"/>
      <c r="M296" s="259"/>
      <c r="N296" s="259"/>
      <c r="O296" s="259"/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  <c r="AA296" s="259"/>
      <c r="AB296" s="259"/>
      <c r="AC296" s="259"/>
      <c r="AD296" s="259"/>
      <c r="AE296" s="259"/>
      <c r="AF296" s="259"/>
      <c r="AG296" s="259"/>
      <c r="AH296" s="259"/>
      <c r="AI296" s="259"/>
      <c r="AJ296" s="259"/>
      <c r="AK296" s="259"/>
      <c r="AL296" s="259"/>
      <c r="AM296" s="259"/>
      <c r="AN296" s="259"/>
      <c r="AO296" s="259"/>
      <c r="AP296" s="259"/>
      <c r="AQ296" s="259"/>
      <c r="AR296" s="259"/>
      <c r="AS296" s="253">
        <v>1</v>
      </c>
    </row>
    <row r="297" spans="1:45">
      <c r="A297" s="264"/>
      <c r="B297" s="261" t="s">
        <v>209</v>
      </c>
      <c r="C297" s="262" t="s">
        <v>209</v>
      </c>
      <c r="D297" s="263" t="s">
        <v>210</v>
      </c>
      <c r="E297" s="258"/>
      <c r="F297" s="259"/>
      <c r="G297" s="259"/>
      <c r="H297" s="259"/>
      <c r="I297" s="259"/>
      <c r="J297" s="259"/>
      <c r="K297" s="259"/>
      <c r="L297" s="259"/>
      <c r="M297" s="259"/>
      <c r="N297" s="259"/>
      <c r="O297" s="259"/>
      <c r="P297" s="259"/>
      <c r="Q297" s="259"/>
      <c r="R297" s="259"/>
      <c r="S297" s="259"/>
      <c r="T297" s="259"/>
      <c r="U297" s="259"/>
      <c r="V297" s="259"/>
      <c r="W297" s="259"/>
      <c r="X297" s="259"/>
      <c r="Y297" s="259"/>
      <c r="Z297" s="259"/>
      <c r="AA297" s="259"/>
      <c r="AB297" s="259"/>
      <c r="AC297" s="259"/>
      <c r="AD297" s="259"/>
      <c r="AE297" s="259"/>
      <c r="AF297" s="259"/>
      <c r="AG297" s="259"/>
      <c r="AH297" s="259"/>
      <c r="AI297" s="259"/>
      <c r="AJ297" s="259"/>
      <c r="AK297" s="259"/>
      <c r="AL297" s="259"/>
      <c r="AM297" s="259"/>
      <c r="AN297" s="259"/>
      <c r="AO297" s="259"/>
      <c r="AP297" s="259"/>
      <c r="AQ297" s="259"/>
      <c r="AR297" s="259"/>
      <c r="AS297" s="253" t="s">
        <v>1</v>
      </c>
    </row>
    <row r="298" spans="1:45">
      <c r="A298" s="264"/>
      <c r="B298" s="261"/>
      <c r="C298" s="262"/>
      <c r="D298" s="265" t="s">
        <v>529</v>
      </c>
      <c r="E298" s="258"/>
      <c r="F298" s="259"/>
      <c r="G298" s="259"/>
      <c r="H298" s="259"/>
      <c r="I298" s="259"/>
      <c r="J298" s="259"/>
      <c r="K298" s="259"/>
      <c r="L298" s="259"/>
      <c r="M298" s="259"/>
      <c r="N298" s="259"/>
      <c r="O298" s="259"/>
      <c r="P298" s="259"/>
      <c r="Q298" s="259"/>
      <c r="R298" s="259"/>
      <c r="S298" s="259"/>
      <c r="T298" s="259"/>
      <c r="U298" s="259"/>
      <c r="V298" s="259"/>
      <c r="W298" s="259"/>
      <c r="X298" s="259"/>
      <c r="Y298" s="259"/>
      <c r="Z298" s="259"/>
      <c r="AA298" s="259"/>
      <c r="AB298" s="259"/>
      <c r="AC298" s="259"/>
      <c r="AD298" s="259"/>
      <c r="AE298" s="259"/>
      <c r="AF298" s="259"/>
      <c r="AG298" s="259"/>
      <c r="AH298" s="259"/>
      <c r="AI298" s="259"/>
      <c r="AJ298" s="259"/>
      <c r="AK298" s="259"/>
      <c r="AL298" s="259"/>
      <c r="AM298" s="259"/>
      <c r="AN298" s="259"/>
      <c r="AO298" s="259"/>
      <c r="AP298" s="259"/>
      <c r="AQ298" s="259"/>
      <c r="AR298" s="259"/>
      <c r="AS298" s="253">
        <v>3</v>
      </c>
    </row>
    <row r="299" spans="1:45">
      <c r="A299" s="264"/>
      <c r="B299" s="261"/>
      <c r="C299" s="262"/>
      <c r="D299" s="266"/>
      <c r="E299" s="258"/>
      <c r="F299" s="259"/>
      <c r="G299" s="259"/>
      <c r="H299" s="259"/>
      <c r="I299" s="259"/>
      <c r="J299" s="259"/>
      <c r="K299" s="259"/>
      <c r="L299" s="259"/>
      <c r="M299" s="259"/>
      <c r="N299" s="259"/>
      <c r="O299" s="259"/>
      <c r="P299" s="259"/>
      <c r="Q299" s="259"/>
      <c r="R299" s="259"/>
      <c r="S299" s="259"/>
      <c r="T299" s="259"/>
      <c r="U299" s="259"/>
      <c r="V299" s="259"/>
      <c r="W299" s="259"/>
      <c r="X299" s="259"/>
      <c r="Y299" s="259"/>
      <c r="Z299" s="259"/>
      <c r="AA299" s="259"/>
      <c r="AB299" s="259"/>
      <c r="AC299" s="259"/>
      <c r="AD299" s="259"/>
      <c r="AE299" s="259"/>
      <c r="AF299" s="259"/>
      <c r="AG299" s="259"/>
      <c r="AH299" s="259"/>
      <c r="AI299" s="259"/>
      <c r="AJ299" s="259"/>
      <c r="AK299" s="259"/>
      <c r="AL299" s="259"/>
      <c r="AM299" s="259"/>
      <c r="AN299" s="259"/>
      <c r="AO299" s="259"/>
      <c r="AP299" s="259"/>
      <c r="AQ299" s="259"/>
      <c r="AR299" s="259"/>
      <c r="AS299" s="253">
        <v>3</v>
      </c>
    </row>
    <row r="300" spans="1:45">
      <c r="A300" s="264"/>
      <c r="B300" s="290">
        <v>1</v>
      </c>
      <c r="C300" s="293">
        <v>1</v>
      </c>
      <c r="D300" s="310">
        <v>1.43E-2</v>
      </c>
      <c r="E300" s="311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312"/>
      <c r="Z300" s="312"/>
      <c r="AA300" s="312"/>
      <c r="AB300" s="312"/>
      <c r="AC300" s="312"/>
      <c r="AD300" s="312"/>
      <c r="AE300" s="312"/>
      <c r="AF300" s="312"/>
      <c r="AG300" s="312"/>
      <c r="AH300" s="312"/>
      <c r="AI300" s="312"/>
      <c r="AJ300" s="312"/>
      <c r="AK300" s="312"/>
      <c r="AL300" s="312"/>
      <c r="AM300" s="312"/>
      <c r="AN300" s="312"/>
      <c r="AO300" s="312"/>
      <c r="AP300" s="312"/>
      <c r="AQ300" s="312"/>
      <c r="AR300" s="312"/>
      <c r="AS300" s="313">
        <v>1</v>
      </c>
    </row>
    <row r="301" spans="1:45">
      <c r="A301" s="264"/>
      <c r="B301" s="261">
        <v>1</v>
      </c>
      <c r="C301" s="262">
        <v>2</v>
      </c>
      <c r="D301" s="314">
        <v>1.2799999999999999E-2</v>
      </c>
      <c r="E301" s="311"/>
      <c r="F301" s="312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12"/>
      <c r="V301" s="312"/>
      <c r="W301" s="312"/>
      <c r="X301" s="312"/>
      <c r="Y301" s="312"/>
      <c r="Z301" s="312"/>
      <c r="AA301" s="312"/>
      <c r="AB301" s="312"/>
      <c r="AC301" s="312"/>
      <c r="AD301" s="312"/>
      <c r="AE301" s="312"/>
      <c r="AF301" s="312"/>
      <c r="AG301" s="312"/>
      <c r="AH301" s="312"/>
      <c r="AI301" s="312"/>
      <c r="AJ301" s="312"/>
      <c r="AK301" s="312"/>
      <c r="AL301" s="312"/>
      <c r="AM301" s="312"/>
      <c r="AN301" s="312"/>
      <c r="AO301" s="312"/>
      <c r="AP301" s="312"/>
      <c r="AQ301" s="312"/>
      <c r="AR301" s="312"/>
      <c r="AS301" s="313">
        <v>5</v>
      </c>
    </row>
    <row r="302" spans="1:45">
      <c r="A302" s="264"/>
      <c r="B302" s="273" t="s">
        <v>226</v>
      </c>
      <c r="C302" s="300"/>
      <c r="D302" s="315">
        <v>1.355E-2</v>
      </c>
      <c r="E302" s="311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12"/>
      <c r="Z302" s="312"/>
      <c r="AA302" s="312"/>
      <c r="AB302" s="312"/>
      <c r="AC302" s="312"/>
      <c r="AD302" s="312"/>
      <c r="AE302" s="312"/>
      <c r="AF302" s="312"/>
      <c r="AG302" s="312"/>
      <c r="AH302" s="312"/>
      <c r="AI302" s="312"/>
      <c r="AJ302" s="312"/>
      <c r="AK302" s="312"/>
      <c r="AL302" s="312"/>
      <c r="AM302" s="312"/>
      <c r="AN302" s="312"/>
      <c r="AO302" s="312"/>
      <c r="AP302" s="312"/>
      <c r="AQ302" s="312"/>
      <c r="AR302" s="312"/>
      <c r="AS302" s="313">
        <v>16</v>
      </c>
    </row>
    <row r="303" spans="1:45">
      <c r="A303" s="264"/>
      <c r="B303" s="259" t="s">
        <v>227</v>
      </c>
      <c r="C303" s="264"/>
      <c r="D303" s="298">
        <v>1.355E-2</v>
      </c>
      <c r="E303" s="311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12"/>
      <c r="Y303" s="312"/>
      <c r="Z303" s="312"/>
      <c r="AA303" s="312"/>
      <c r="AB303" s="312"/>
      <c r="AC303" s="312"/>
      <c r="AD303" s="312"/>
      <c r="AE303" s="312"/>
      <c r="AF303" s="312"/>
      <c r="AG303" s="312"/>
      <c r="AH303" s="312"/>
      <c r="AI303" s="312"/>
      <c r="AJ303" s="312"/>
      <c r="AK303" s="312"/>
      <c r="AL303" s="312"/>
      <c r="AM303" s="312"/>
      <c r="AN303" s="312"/>
      <c r="AO303" s="312"/>
      <c r="AP303" s="312"/>
      <c r="AQ303" s="312"/>
      <c r="AR303" s="312"/>
      <c r="AS303" s="313">
        <v>1.355E-2</v>
      </c>
    </row>
    <row r="304" spans="1:45">
      <c r="A304" s="264"/>
      <c r="B304" s="259" t="s">
        <v>228</v>
      </c>
      <c r="C304" s="264"/>
      <c r="D304" s="298">
        <v>1.0606601717798223E-3</v>
      </c>
      <c r="E304" s="311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312"/>
      <c r="Z304" s="312"/>
      <c r="AA304" s="312"/>
      <c r="AB304" s="312"/>
      <c r="AC304" s="312"/>
      <c r="AD304" s="312"/>
      <c r="AE304" s="312"/>
      <c r="AF304" s="312"/>
      <c r="AG304" s="312"/>
      <c r="AH304" s="312"/>
      <c r="AI304" s="312"/>
      <c r="AJ304" s="312"/>
      <c r="AK304" s="312"/>
      <c r="AL304" s="312"/>
      <c r="AM304" s="312"/>
      <c r="AN304" s="312"/>
      <c r="AO304" s="312"/>
      <c r="AP304" s="312"/>
      <c r="AQ304" s="312"/>
      <c r="AR304" s="312"/>
      <c r="AS304" s="313">
        <v>11</v>
      </c>
    </row>
    <row r="305" spans="1:45">
      <c r="A305" s="264"/>
      <c r="B305" s="259" t="s">
        <v>87</v>
      </c>
      <c r="C305" s="264"/>
      <c r="D305" s="25">
        <v>7.8277503452385419E-2</v>
      </c>
      <c r="E305" s="258"/>
      <c r="F305" s="259"/>
      <c r="G305" s="259"/>
      <c r="H305" s="259"/>
      <c r="I305" s="259"/>
      <c r="J305" s="259"/>
      <c r="K305" s="259"/>
      <c r="L305" s="259"/>
      <c r="M305" s="259"/>
      <c r="N305" s="259"/>
      <c r="O305" s="259"/>
      <c r="P305" s="259"/>
      <c r="Q305" s="259"/>
      <c r="R305" s="259"/>
      <c r="S305" s="259"/>
      <c r="T305" s="259"/>
      <c r="U305" s="259"/>
      <c r="V305" s="259"/>
      <c r="W305" s="259"/>
      <c r="X305" s="259"/>
      <c r="Y305" s="259"/>
      <c r="Z305" s="259"/>
      <c r="AA305" s="259"/>
      <c r="AB305" s="259"/>
      <c r="AC305" s="259"/>
      <c r="AD305" s="259"/>
      <c r="AE305" s="259"/>
      <c r="AF305" s="259"/>
      <c r="AG305" s="259"/>
      <c r="AH305" s="259"/>
      <c r="AI305" s="259"/>
      <c r="AJ305" s="259"/>
      <c r="AK305" s="259"/>
      <c r="AL305" s="259"/>
      <c r="AM305" s="259"/>
      <c r="AN305" s="259"/>
      <c r="AO305" s="259"/>
      <c r="AP305" s="259"/>
      <c r="AQ305" s="259"/>
      <c r="AR305" s="259"/>
      <c r="AS305" s="277"/>
    </row>
    <row r="306" spans="1:45">
      <c r="A306" s="264"/>
      <c r="B306" s="259" t="s">
        <v>229</v>
      </c>
      <c r="C306" s="264"/>
      <c r="D306" s="25">
        <v>0</v>
      </c>
      <c r="E306" s="258"/>
      <c r="F306" s="259"/>
      <c r="G306" s="259"/>
      <c r="H306" s="259"/>
      <c r="I306" s="259"/>
      <c r="J306" s="259"/>
      <c r="K306" s="259"/>
      <c r="L306" s="259"/>
      <c r="M306" s="259"/>
      <c r="N306" s="259"/>
      <c r="O306" s="259"/>
      <c r="P306" s="259"/>
      <c r="Q306" s="259"/>
      <c r="R306" s="259"/>
      <c r="S306" s="259"/>
      <c r="T306" s="259"/>
      <c r="U306" s="259"/>
      <c r="V306" s="259"/>
      <c r="W306" s="259"/>
      <c r="X306" s="259"/>
      <c r="Y306" s="259"/>
      <c r="Z306" s="259"/>
      <c r="AA306" s="259"/>
      <c r="AB306" s="259"/>
      <c r="AC306" s="259"/>
      <c r="AD306" s="259"/>
      <c r="AE306" s="259"/>
      <c r="AF306" s="259"/>
      <c r="AG306" s="259"/>
      <c r="AH306" s="259"/>
      <c r="AI306" s="259"/>
      <c r="AJ306" s="259"/>
      <c r="AK306" s="259"/>
      <c r="AL306" s="259"/>
      <c r="AM306" s="259"/>
      <c r="AN306" s="259"/>
      <c r="AO306" s="259"/>
      <c r="AP306" s="259"/>
      <c r="AQ306" s="259"/>
      <c r="AR306" s="259"/>
      <c r="AS306" s="277"/>
    </row>
    <row r="307" spans="1:45">
      <c r="A307" s="264"/>
      <c r="B307" s="278" t="s">
        <v>230</v>
      </c>
      <c r="C307" s="279"/>
      <c r="D307" s="87" t="s">
        <v>231</v>
      </c>
      <c r="E307" s="258"/>
      <c r="F307" s="259"/>
      <c r="G307" s="259"/>
      <c r="H307" s="259"/>
      <c r="I307" s="259"/>
      <c r="J307" s="259"/>
      <c r="K307" s="259"/>
      <c r="L307" s="259"/>
      <c r="M307" s="259"/>
      <c r="N307" s="259"/>
      <c r="O307" s="259"/>
      <c r="P307" s="259"/>
      <c r="Q307" s="259"/>
      <c r="R307" s="259"/>
      <c r="S307" s="259"/>
      <c r="T307" s="259"/>
      <c r="U307" s="259"/>
      <c r="V307" s="259"/>
      <c r="W307" s="259"/>
      <c r="X307" s="259"/>
      <c r="Y307" s="259"/>
      <c r="Z307" s="259"/>
      <c r="AA307" s="259"/>
      <c r="AB307" s="259"/>
      <c r="AC307" s="259"/>
      <c r="AD307" s="259"/>
      <c r="AE307" s="259"/>
      <c r="AF307" s="259"/>
      <c r="AG307" s="259"/>
      <c r="AH307" s="259"/>
      <c r="AI307" s="259"/>
      <c r="AJ307" s="259"/>
      <c r="AK307" s="259"/>
      <c r="AL307" s="259"/>
      <c r="AM307" s="259"/>
      <c r="AN307" s="259"/>
      <c r="AO307" s="259"/>
      <c r="AP307" s="259"/>
      <c r="AQ307" s="259"/>
      <c r="AR307" s="259"/>
      <c r="AS307" s="277"/>
    </row>
    <row r="308" spans="1:45">
      <c r="B308" s="280"/>
      <c r="C308" s="273"/>
      <c r="D308" s="281"/>
      <c r="AS308" s="277"/>
    </row>
    <row r="309" spans="1:45" ht="15">
      <c r="B309" s="252" t="s">
        <v>551</v>
      </c>
      <c r="AS309" s="253" t="s">
        <v>251</v>
      </c>
    </row>
    <row r="310" spans="1:45" ht="15">
      <c r="A310" s="282" t="s">
        <v>26</v>
      </c>
      <c r="B310" s="290" t="s">
        <v>117</v>
      </c>
      <c r="C310" s="291" t="s">
        <v>118</v>
      </c>
      <c r="D310" s="292" t="s">
        <v>208</v>
      </c>
      <c r="E310" s="258"/>
      <c r="F310" s="259"/>
      <c r="G310" s="259"/>
      <c r="H310" s="259"/>
      <c r="I310" s="259"/>
      <c r="J310" s="259"/>
      <c r="K310" s="259"/>
      <c r="L310" s="259"/>
      <c r="M310" s="259"/>
      <c r="N310" s="259"/>
      <c r="O310" s="259"/>
      <c r="P310" s="259"/>
      <c r="Q310" s="259"/>
      <c r="R310" s="259"/>
      <c r="S310" s="259"/>
      <c r="T310" s="259"/>
      <c r="U310" s="259"/>
      <c r="V310" s="259"/>
      <c r="W310" s="259"/>
      <c r="X310" s="259"/>
      <c r="Y310" s="259"/>
      <c r="Z310" s="259"/>
      <c r="AA310" s="259"/>
      <c r="AB310" s="259"/>
      <c r="AC310" s="259"/>
      <c r="AD310" s="259"/>
      <c r="AE310" s="259"/>
      <c r="AF310" s="259"/>
      <c r="AG310" s="259"/>
      <c r="AH310" s="259"/>
      <c r="AI310" s="259"/>
      <c r="AJ310" s="259"/>
      <c r="AK310" s="259"/>
      <c r="AL310" s="259"/>
      <c r="AM310" s="259"/>
      <c r="AN310" s="259"/>
      <c r="AO310" s="259"/>
      <c r="AP310" s="259"/>
      <c r="AQ310" s="259"/>
      <c r="AR310" s="259"/>
      <c r="AS310" s="253">
        <v>1</v>
      </c>
    </row>
    <row r="311" spans="1:45">
      <c r="A311" s="264"/>
      <c r="B311" s="261" t="s">
        <v>209</v>
      </c>
      <c r="C311" s="262" t="s">
        <v>209</v>
      </c>
      <c r="D311" s="263" t="s">
        <v>210</v>
      </c>
      <c r="E311" s="258"/>
      <c r="F311" s="259"/>
      <c r="G311" s="259"/>
      <c r="H311" s="259"/>
      <c r="I311" s="259"/>
      <c r="J311" s="259"/>
      <c r="K311" s="259"/>
      <c r="L311" s="259"/>
      <c r="M311" s="259"/>
      <c r="N311" s="259"/>
      <c r="O311" s="259"/>
      <c r="P311" s="259"/>
      <c r="Q311" s="259"/>
      <c r="R311" s="259"/>
      <c r="S311" s="259"/>
      <c r="T311" s="259"/>
      <c r="U311" s="259"/>
      <c r="V311" s="259"/>
      <c r="W311" s="259"/>
      <c r="X311" s="259"/>
      <c r="Y311" s="259"/>
      <c r="Z311" s="259"/>
      <c r="AA311" s="259"/>
      <c r="AB311" s="259"/>
      <c r="AC311" s="259"/>
      <c r="AD311" s="259"/>
      <c r="AE311" s="259"/>
      <c r="AF311" s="259"/>
      <c r="AG311" s="259"/>
      <c r="AH311" s="259"/>
      <c r="AI311" s="259"/>
      <c r="AJ311" s="259"/>
      <c r="AK311" s="259"/>
      <c r="AL311" s="259"/>
      <c r="AM311" s="259"/>
      <c r="AN311" s="259"/>
      <c r="AO311" s="259"/>
      <c r="AP311" s="259"/>
      <c r="AQ311" s="259"/>
      <c r="AR311" s="259"/>
      <c r="AS311" s="253" t="s">
        <v>3</v>
      </c>
    </row>
    <row r="312" spans="1:45">
      <c r="A312" s="264"/>
      <c r="B312" s="261"/>
      <c r="C312" s="262"/>
      <c r="D312" s="265" t="s">
        <v>529</v>
      </c>
      <c r="E312" s="258"/>
      <c r="F312" s="259"/>
      <c r="G312" s="259"/>
      <c r="H312" s="259"/>
      <c r="I312" s="259"/>
      <c r="J312" s="259"/>
      <c r="K312" s="259"/>
      <c r="L312" s="259"/>
      <c r="M312" s="259"/>
      <c r="N312" s="259"/>
      <c r="O312" s="259"/>
      <c r="P312" s="259"/>
      <c r="Q312" s="259"/>
      <c r="R312" s="259"/>
      <c r="S312" s="259"/>
      <c r="T312" s="259"/>
      <c r="U312" s="259"/>
      <c r="V312" s="259"/>
      <c r="W312" s="259"/>
      <c r="X312" s="259"/>
      <c r="Y312" s="259"/>
      <c r="Z312" s="259"/>
      <c r="AA312" s="259"/>
      <c r="AB312" s="259"/>
      <c r="AC312" s="259"/>
      <c r="AD312" s="259"/>
      <c r="AE312" s="259"/>
      <c r="AF312" s="259"/>
      <c r="AG312" s="259"/>
      <c r="AH312" s="259"/>
      <c r="AI312" s="259"/>
      <c r="AJ312" s="259"/>
      <c r="AK312" s="259"/>
      <c r="AL312" s="259"/>
      <c r="AM312" s="259"/>
      <c r="AN312" s="259"/>
      <c r="AO312" s="259"/>
      <c r="AP312" s="259"/>
      <c r="AQ312" s="259"/>
      <c r="AR312" s="259"/>
      <c r="AS312" s="253">
        <v>2</v>
      </c>
    </row>
    <row r="313" spans="1:45">
      <c r="A313" s="264"/>
      <c r="B313" s="261"/>
      <c r="C313" s="262"/>
      <c r="D313" s="266"/>
      <c r="E313" s="258"/>
      <c r="F313" s="259"/>
      <c r="G313" s="259"/>
      <c r="H313" s="259"/>
      <c r="I313" s="259"/>
      <c r="J313" s="259"/>
      <c r="K313" s="259"/>
      <c r="L313" s="259"/>
      <c r="M313" s="259"/>
      <c r="N313" s="259"/>
      <c r="O313" s="259"/>
      <c r="P313" s="259"/>
      <c r="Q313" s="259"/>
      <c r="R313" s="259"/>
      <c r="S313" s="259"/>
      <c r="T313" s="259"/>
      <c r="U313" s="259"/>
      <c r="V313" s="259"/>
      <c r="W313" s="259"/>
      <c r="X313" s="259"/>
      <c r="Y313" s="259"/>
      <c r="Z313" s="259"/>
      <c r="AA313" s="259"/>
      <c r="AB313" s="259"/>
      <c r="AC313" s="259"/>
      <c r="AD313" s="259"/>
      <c r="AE313" s="259"/>
      <c r="AF313" s="259"/>
      <c r="AG313" s="259"/>
      <c r="AH313" s="259"/>
      <c r="AI313" s="259"/>
      <c r="AJ313" s="259"/>
      <c r="AK313" s="259"/>
      <c r="AL313" s="259"/>
      <c r="AM313" s="259"/>
      <c r="AN313" s="259"/>
      <c r="AO313" s="259"/>
      <c r="AP313" s="259"/>
      <c r="AQ313" s="259"/>
      <c r="AR313" s="259"/>
      <c r="AS313" s="253">
        <v>2</v>
      </c>
    </row>
    <row r="314" spans="1:45">
      <c r="A314" s="264"/>
      <c r="B314" s="290">
        <v>1</v>
      </c>
      <c r="C314" s="293">
        <v>1</v>
      </c>
      <c r="D314" s="294">
        <v>6.6</v>
      </c>
      <c r="E314" s="258"/>
      <c r="F314" s="259"/>
      <c r="G314" s="259"/>
      <c r="H314" s="259"/>
      <c r="I314" s="259"/>
      <c r="J314" s="259"/>
      <c r="K314" s="259"/>
      <c r="L314" s="259"/>
      <c r="M314" s="259"/>
      <c r="N314" s="259"/>
      <c r="O314" s="259"/>
      <c r="P314" s="259"/>
      <c r="Q314" s="259"/>
      <c r="R314" s="259"/>
      <c r="S314" s="259"/>
      <c r="T314" s="259"/>
      <c r="U314" s="259"/>
      <c r="V314" s="259"/>
      <c r="W314" s="259"/>
      <c r="X314" s="259"/>
      <c r="Y314" s="259"/>
      <c r="Z314" s="259"/>
      <c r="AA314" s="259"/>
      <c r="AB314" s="259"/>
      <c r="AC314" s="259"/>
      <c r="AD314" s="259"/>
      <c r="AE314" s="259"/>
      <c r="AF314" s="259"/>
      <c r="AG314" s="259"/>
      <c r="AH314" s="259"/>
      <c r="AI314" s="259"/>
      <c r="AJ314" s="259"/>
      <c r="AK314" s="259"/>
      <c r="AL314" s="259"/>
      <c r="AM314" s="259"/>
      <c r="AN314" s="259"/>
      <c r="AO314" s="259"/>
      <c r="AP314" s="259"/>
      <c r="AQ314" s="259"/>
      <c r="AR314" s="259"/>
      <c r="AS314" s="253">
        <v>1</v>
      </c>
    </row>
    <row r="315" spans="1:45">
      <c r="A315" s="264"/>
      <c r="B315" s="261">
        <v>1</v>
      </c>
      <c r="C315" s="262">
        <v>2</v>
      </c>
      <c r="D315" s="295">
        <v>6</v>
      </c>
      <c r="E315" s="258"/>
      <c r="F315" s="259"/>
      <c r="G315" s="259"/>
      <c r="H315" s="259"/>
      <c r="I315" s="259"/>
      <c r="J315" s="259"/>
      <c r="K315" s="259"/>
      <c r="L315" s="259"/>
      <c r="M315" s="259"/>
      <c r="N315" s="259"/>
      <c r="O315" s="259"/>
      <c r="P315" s="259"/>
      <c r="Q315" s="259"/>
      <c r="R315" s="259"/>
      <c r="S315" s="259"/>
      <c r="T315" s="259"/>
      <c r="U315" s="259"/>
      <c r="V315" s="259"/>
      <c r="W315" s="259"/>
      <c r="X315" s="259"/>
      <c r="Y315" s="259"/>
      <c r="Z315" s="259"/>
      <c r="AA315" s="259"/>
      <c r="AB315" s="259"/>
      <c r="AC315" s="259"/>
      <c r="AD315" s="259"/>
      <c r="AE315" s="259"/>
      <c r="AF315" s="259"/>
      <c r="AG315" s="259"/>
      <c r="AH315" s="259"/>
      <c r="AI315" s="259"/>
      <c r="AJ315" s="259"/>
      <c r="AK315" s="259"/>
      <c r="AL315" s="259"/>
      <c r="AM315" s="259"/>
      <c r="AN315" s="259"/>
      <c r="AO315" s="259"/>
      <c r="AP315" s="259"/>
      <c r="AQ315" s="259"/>
      <c r="AR315" s="259"/>
      <c r="AS315" s="253">
        <v>6</v>
      </c>
    </row>
    <row r="316" spans="1:45">
      <c r="A316" s="264"/>
      <c r="B316" s="273" t="s">
        <v>226</v>
      </c>
      <c r="C316" s="300"/>
      <c r="D316" s="309">
        <v>6.3</v>
      </c>
      <c r="E316" s="258"/>
      <c r="F316" s="259"/>
      <c r="G316" s="259"/>
      <c r="H316" s="259"/>
      <c r="I316" s="259"/>
      <c r="J316" s="259"/>
      <c r="K316" s="259"/>
      <c r="L316" s="259"/>
      <c r="M316" s="259"/>
      <c r="N316" s="259"/>
      <c r="O316" s="259"/>
      <c r="P316" s="259"/>
      <c r="Q316" s="259"/>
      <c r="R316" s="259"/>
      <c r="S316" s="259"/>
      <c r="T316" s="259"/>
      <c r="U316" s="259"/>
      <c r="V316" s="259"/>
      <c r="W316" s="259"/>
      <c r="X316" s="259"/>
      <c r="Y316" s="259"/>
      <c r="Z316" s="259"/>
      <c r="AA316" s="259"/>
      <c r="AB316" s="259"/>
      <c r="AC316" s="259"/>
      <c r="AD316" s="259"/>
      <c r="AE316" s="259"/>
      <c r="AF316" s="259"/>
      <c r="AG316" s="259"/>
      <c r="AH316" s="259"/>
      <c r="AI316" s="259"/>
      <c r="AJ316" s="259"/>
      <c r="AK316" s="259"/>
      <c r="AL316" s="259"/>
      <c r="AM316" s="259"/>
      <c r="AN316" s="259"/>
      <c r="AO316" s="259"/>
      <c r="AP316" s="259"/>
      <c r="AQ316" s="259"/>
      <c r="AR316" s="259"/>
      <c r="AS316" s="253">
        <v>16</v>
      </c>
    </row>
    <row r="317" spans="1:45">
      <c r="A317" s="264"/>
      <c r="B317" s="259" t="s">
        <v>227</v>
      </c>
      <c r="C317" s="264"/>
      <c r="D317" s="297">
        <v>6.3</v>
      </c>
      <c r="E317" s="258"/>
      <c r="F317" s="259"/>
      <c r="G317" s="259"/>
      <c r="H317" s="259"/>
      <c r="I317" s="259"/>
      <c r="J317" s="259"/>
      <c r="K317" s="259"/>
      <c r="L317" s="259"/>
      <c r="M317" s="259"/>
      <c r="N317" s="259"/>
      <c r="O317" s="259"/>
      <c r="P317" s="259"/>
      <c r="Q317" s="259"/>
      <c r="R317" s="259"/>
      <c r="S317" s="259"/>
      <c r="T317" s="259"/>
      <c r="U317" s="259"/>
      <c r="V317" s="259"/>
      <c r="W317" s="259"/>
      <c r="X317" s="259"/>
      <c r="Y317" s="259"/>
      <c r="Z317" s="259"/>
      <c r="AA317" s="259"/>
      <c r="AB317" s="259"/>
      <c r="AC317" s="259"/>
      <c r="AD317" s="259"/>
      <c r="AE317" s="259"/>
      <c r="AF317" s="259"/>
      <c r="AG317" s="259"/>
      <c r="AH317" s="259"/>
      <c r="AI317" s="259"/>
      <c r="AJ317" s="259"/>
      <c r="AK317" s="259"/>
      <c r="AL317" s="259"/>
      <c r="AM317" s="259"/>
      <c r="AN317" s="259"/>
      <c r="AO317" s="259"/>
      <c r="AP317" s="259"/>
      <c r="AQ317" s="259"/>
      <c r="AR317" s="259"/>
      <c r="AS317" s="253">
        <v>6.3</v>
      </c>
    </row>
    <row r="318" spans="1:45">
      <c r="A318" s="264"/>
      <c r="B318" s="259" t="s">
        <v>228</v>
      </c>
      <c r="C318" s="264"/>
      <c r="D318" s="298">
        <v>0.42426406871192829</v>
      </c>
      <c r="E318" s="258"/>
      <c r="F318" s="259"/>
      <c r="G318" s="259"/>
      <c r="H318" s="259"/>
      <c r="I318" s="259"/>
      <c r="J318" s="259"/>
      <c r="K318" s="259"/>
      <c r="L318" s="259"/>
      <c r="M318" s="259"/>
      <c r="N318" s="259"/>
      <c r="O318" s="259"/>
      <c r="P318" s="259"/>
      <c r="Q318" s="259"/>
      <c r="R318" s="259"/>
      <c r="S318" s="259"/>
      <c r="T318" s="259"/>
      <c r="U318" s="259"/>
      <c r="V318" s="259"/>
      <c r="W318" s="259"/>
      <c r="X318" s="259"/>
      <c r="Y318" s="259"/>
      <c r="Z318" s="259"/>
      <c r="AA318" s="259"/>
      <c r="AB318" s="259"/>
      <c r="AC318" s="259"/>
      <c r="AD318" s="259"/>
      <c r="AE318" s="259"/>
      <c r="AF318" s="259"/>
      <c r="AG318" s="259"/>
      <c r="AH318" s="259"/>
      <c r="AI318" s="259"/>
      <c r="AJ318" s="259"/>
      <c r="AK318" s="259"/>
      <c r="AL318" s="259"/>
      <c r="AM318" s="259"/>
      <c r="AN318" s="259"/>
      <c r="AO318" s="259"/>
      <c r="AP318" s="259"/>
      <c r="AQ318" s="259"/>
      <c r="AR318" s="259"/>
      <c r="AS318" s="253">
        <v>12</v>
      </c>
    </row>
    <row r="319" spans="1:45">
      <c r="A319" s="264"/>
      <c r="B319" s="259" t="s">
        <v>87</v>
      </c>
      <c r="C319" s="264"/>
      <c r="D319" s="25">
        <v>6.7343502970147351E-2</v>
      </c>
      <c r="E319" s="258"/>
      <c r="F319" s="259"/>
      <c r="G319" s="259"/>
      <c r="H319" s="259"/>
      <c r="I319" s="259"/>
      <c r="J319" s="259"/>
      <c r="K319" s="259"/>
      <c r="L319" s="259"/>
      <c r="M319" s="259"/>
      <c r="N319" s="259"/>
      <c r="O319" s="259"/>
      <c r="P319" s="259"/>
      <c r="Q319" s="259"/>
      <c r="R319" s="259"/>
      <c r="S319" s="259"/>
      <c r="T319" s="259"/>
      <c r="U319" s="259"/>
      <c r="V319" s="259"/>
      <c r="W319" s="259"/>
      <c r="X319" s="259"/>
      <c r="Y319" s="259"/>
      <c r="Z319" s="259"/>
      <c r="AA319" s="259"/>
      <c r="AB319" s="259"/>
      <c r="AC319" s="259"/>
      <c r="AD319" s="259"/>
      <c r="AE319" s="259"/>
      <c r="AF319" s="259"/>
      <c r="AG319" s="259"/>
      <c r="AH319" s="259"/>
      <c r="AI319" s="259"/>
      <c r="AJ319" s="259"/>
      <c r="AK319" s="259"/>
      <c r="AL319" s="259"/>
      <c r="AM319" s="259"/>
      <c r="AN319" s="259"/>
      <c r="AO319" s="259"/>
      <c r="AP319" s="259"/>
      <c r="AQ319" s="259"/>
      <c r="AR319" s="259"/>
      <c r="AS319" s="277"/>
    </row>
    <row r="320" spans="1:45">
      <c r="A320" s="264"/>
      <c r="B320" s="259" t="s">
        <v>229</v>
      </c>
      <c r="C320" s="264"/>
      <c r="D320" s="25">
        <v>0</v>
      </c>
      <c r="E320" s="258"/>
      <c r="F320" s="259"/>
      <c r="G320" s="259"/>
      <c r="H320" s="259"/>
      <c r="I320" s="259"/>
      <c r="J320" s="259"/>
      <c r="K320" s="259"/>
      <c r="L320" s="259"/>
      <c r="M320" s="259"/>
      <c r="N320" s="259"/>
      <c r="O320" s="259"/>
      <c r="P320" s="259"/>
      <c r="Q320" s="259"/>
      <c r="R320" s="259"/>
      <c r="S320" s="259"/>
      <c r="T320" s="259"/>
      <c r="U320" s="259"/>
      <c r="V320" s="259"/>
      <c r="W320" s="259"/>
      <c r="X320" s="259"/>
      <c r="Y320" s="259"/>
      <c r="Z320" s="259"/>
      <c r="AA320" s="259"/>
      <c r="AB320" s="259"/>
      <c r="AC320" s="259"/>
      <c r="AD320" s="259"/>
      <c r="AE320" s="259"/>
      <c r="AF320" s="259"/>
      <c r="AG320" s="259"/>
      <c r="AH320" s="259"/>
      <c r="AI320" s="259"/>
      <c r="AJ320" s="259"/>
      <c r="AK320" s="259"/>
      <c r="AL320" s="259"/>
      <c r="AM320" s="259"/>
      <c r="AN320" s="259"/>
      <c r="AO320" s="259"/>
      <c r="AP320" s="259"/>
      <c r="AQ320" s="259"/>
      <c r="AR320" s="259"/>
      <c r="AS320" s="277"/>
    </row>
    <row r="321" spans="1:45">
      <c r="A321" s="264"/>
      <c r="B321" s="278" t="s">
        <v>230</v>
      </c>
      <c r="C321" s="279"/>
      <c r="D321" s="87" t="s">
        <v>231</v>
      </c>
      <c r="E321" s="258"/>
      <c r="F321" s="259"/>
      <c r="G321" s="259"/>
      <c r="H321" s="259"/>
      <c r="I321" s="259"/>
      <c r="J321" s="259"/>
      <c r="K321" s="259"/>
      <c r="L321" s="259"/>
      <c r="M321" s="259"/>
      <c r="N321" s="259"/>
      <c r="O321" s="259"/>
      <c r="P321" s="259"/>
      <c r="Q321" s="259"/>
      <c r="R321" s="259"/>
      <c r="S321" s="259"/>
      <c r="T321" s="259"/>
      <c r="U321" s="259"/>
      <c r="V321" s="259"/>
      <c r="W321" s="259"/>
      <c r="X321" s="259"/>
      <c r="Y321" s="259"/>
      <c r="Z321" s="259"/>
      <c r="AA321" s="259"/>
      <c r="AB321" s="259"/>
      <c r="AC321" s="259"/>
      <c r="AD321" s="259"/>
      <c r="AE321" s="259"/>
      <c r="AF321" s="259"/>
      <c r="AG321" s="259"/>
      <c r="AH321" s="259"/>
      <c r="AI321" s="259"/>
      <c r="AJ321" s="259"/>
      <c r="AK321" s="259"/>
      <c r="AL321" s="259"/>
      <c r="AM321" s="259"/>
      <c r="AN321" s="259"/>
      <c r="AO321" s="259"/>
      <c r="AP321" s="259"/>
      <c r="AQ321" s="259"/>
      <c r="AR321" s="259"/>
      <c r="AS321" s="277"/>
    </row>
    <row r="322" spans="1:45">
      <c r="B322" s="280"/>
      <c r="C322" s="273"/>
      <c r="D322" s="281"/>
      <c r="AS322" s="277"/>
    </row>
    <row r="323" spans="1:45" ht="15">
      <c r="B323" s="252" t="s">
        <v>552</v>
      </c>
      <c r="AS323" s="253" t="s">
        <v>251</v>
      </c>
    </row>
    <row r="324" spans="1:45" ht="15">
      <c r="A324" s="282" t="s">
        <v>29</v>
      </c>
      <c r="B324" s="290" t="s">
        <v>117</v>
      </c>
      <c r="C324" s="291" t="s">
        <v>118</v>
      </c>
      <c r="D324" s="292" t="s">
        <v>208</v>
      </c>
      <c r="E324" s="258"/>
      <c r="F324" s="259"/>
      <c r="G324" s="259"/>
      <c r="H324" s="259"/>
      <c r="I324" s="259"/>
      <c r="J324" s="259"/>
      <c r="K324" s="259"/>
      <c r="L324" s="259"/>
      <c r="M324" s="259"/>
      <c r="N324" s="259"/>
      <c r="O324" s="259"/>
      <c r="P324" s="259"/>
      <c r="Q324" s="259"/>
      <c r="R324" s="259"/>
      <c r="S324" s="259"/>
      <c r="T324" s="259"/>
      <c r="U324" s="259"/>
      <c r="V324" s="259"/>
      <c r="W324" s="259"/>
      <c r="X324" s="259"/>
      <c r="Y324" s="259"/>
      <c r="Z324" s="259"/>
      <c r="AA324" s="259"/>
      <c r="AB324" s="259"/>
      <c r="AC324" s="259"/>
      <c r="AD324" s="259"/>
      <c r="AE324" s="259"/>
      <c r="AF324" s="259"/>
      <c r="AG324" s="259"/>
      <c r="AH324" s="259"/>
      <c r="AI324" s="259"/>
      <c r="AJ324" s="259"/>
      <c r="AK324" s="259"/>
      <c r="AL324" s="259"/>
      <c r="AM324" s="259"/>
      <c r="AN324" s="259"/>
      <c r="AO324" s="259"/>
      <c r="AP324" s="259"/>
      <c r="AQ324" s="259"/>
      <c r="AR324" s="259"/>
      <c r="AS324" s="253">
        <v>1</v>
      </c>
    </row>
    <row r="325" spans="1:45">
      <c r="A325" s="264"/>
      <c r="B325" s="261" t="s">
        <v>209</v>
      </c>
      <c r="C325" s="262" t="s">
        <v>209</v>
      </c>
      <c r="D325" s="263" t="s">
        <v>210</v>
      </c>
      <c r="E325" s="258"/>
      <c r="F325" s="259"/>
      <c r="G325" s="259"/>
      <c r="H325" s="259"/>
      <c r="I325" s="259"/>
      <c r="J325" s="259"/>
      <c r="K325" s="259"/>
      <c r="L325" s="259"/>
      <c r="M325" s="259"/>
      <c r="N325" s="259"/>
      <c r="O325" s="259"/>
      <c r="P325" s="259"/>
      <c r="Q325" s="259"/>
      <c r="R325" s="259"/>
      <c r="S325" s="259"/>
      <c r="T325" s="259"/>
      <c r="U325" s="259"/>
      <c r="V325" s="259"/>
      <c r="W325" s="259"/>
      <c r="X325" s="259"/>
      <c r="Y325" s="259"/>
      <c r="Z325" s="259"/>
      <c r="AA325" s="259"/>
      <c r="AB325" s="259"/>
      <c r="AC325" s="259"/>
      <c r="AD325" s="259"/>
      <c r="AE325" s="259"/>
      <c r="AF325" s="259"/>
      <c r="AG325" s="259"/>
      <c r="AH325" s="259"/>
      <c r="AI325" s="259"/>
      <c r="AJ325" s="259"/>
      <c r="AK325" s="259"/>
      <c r="AL325" s="259"/>
      <c r="AM325" s="259"/>
      <c r="AN325" s="259"/>
      <c r="AO325" s="259"/>
      <c r="AP325" s="259"/>
      <c r="AQ325" s="259"/>
      <c r="AR325" s="259"/>
      <c r="AS325" s="253" t="s">
        <v>3</v>
      </c>
    </row>
    <row r="326" spans="1:45">
      <c r="A326" s="264"/>
      <c r="B326" s="261"/>
      <c r="C326" s="262"/>
      <c r="D326" s="265" t="s">
        <v>529</v>
      </c>
      <c r="E326" s="258"/>
      <c r="F326" s="259"/>
      <c r="G326" s="259"/>
      <c r="H326" s="259"/>
      <c r="I326" s="259"/>
      <c r="J326" s="259"/>
      <c r="K326" s="259"/>
      <c r="L326" s="259"/>
      <c r="M326" s="259"/>
      <c r="N326" s="259"/>
      <c r="O326" s="259"/>
      <c r="P326" s="259"/>
      <c r="Q326" s="259"/>
      <c r="R326" s="259"/>
      <c r="S326" s="259"/>
      <c r="T326" s="259"/>
      <c r="U326" s="259"/>
      <c r="V326" s="259"/>
      <c r="W326" s="259"/>
      <c r="X326" s="259"/>
      <c r="Y326" s="259"/>
      <c r="Z326" s="259"/>
      <c r="AA326" s="259"/>
      <c r="AB326" s="259"/>
      <c r="AC326" s="259"/>
      <c r="AD326" s="259"/>
      <c r="AE326" s="259"/>
      <c r="AF326" s="259"/>
      <c r="AG326" s="259"/>
      <c r="AH326" s="259"/>
      <c r="AI326" s="259"/>
      <c r="AJ326" s="259"/>
      <c r="AK326" s="259"/>
      <c r="AL326" s="259"/>
      <c r="AM326" s="259"/>
      <c r="AN326" s="259"/>
      <c r="AO326" s="259"/>
      <c r="AP326" s="259"/>
      <c r="AQ326" s="259"/>
      <c r="AR326" s="259"/>
      <c r="AS326" s="253">
        <v>2</v>
      </c>
    </row>
    <row r="327" spans="1:45">
      <c r="A327" s="264"/>
      <c r="B327" s="261"/>
      <c r="C327" s="262"/>
      <c r="D327" s="266"/>
      <c r="E327" s="258"/>
      <c r="F327" s="259"/>
      <c r="G327" s="259"/>
      <c r="H327" s="259"/>
      <c r="I327" s="259"/>
      <c r="J327" s="259"/>
      <c r="K327" s="259"/>
      <c r="L327" s="259"/>
      <c r="M327" s="259"/>
      <c r="N327" s="259"/>
      <c r="O327" s="259"/>
      <c r="P327" s="259"/>
      <c r="Q327" s="259"/>
      <c r="R327" s="259"/>
      <c r="S327" s="259"/>
      <c r="T327" s="259"/>
      <c r="U327" s="259"/>
      <c r="V327" s="259"/>
      <c r="W327" s="259"/>
      <c r="X327" s="259"/>
      <c r="Y327" s="259"/>
      <c r="Z327" s="259"/>
      <c r="AA327" s="259"/>
      <c r="AB327" s="259"/>
      <c r="AC327" s="259"/>
      <c r="AD327" s="259"/>
      <c r="AE327" s="259"/>
      <c r="AF327" s="259"/>
      <c r="AG327" s="259"/>
      <c r="AH327" s="259"/>
      <c r="AI327" s="259"/>
      <c r="AJ327" s="259"/>
      <c r="AK327" s="259"/>
      <c r="AL327" s="259"/>
      <c r="AM327" s="259"/>
      <c r="AN327" s="259"/>
      <c r="AO327" s="259"/>
      <c r="AP327" s="259"/>
      <c r="AQ327" s="259"/>
      <c r="AR327" s="259"/>
      <c r="AS327" s="253">
        <v>2</v>
      </c>
    </row>
    <row r="328" spans="1:45">
      <c r="A328" s="264"/>
      <c r="B328" s="290">
        <v>1</v>
      </c>
      <c r="C328" s="293">
        <v>1</v>
      </c>
      <c r="D328" s="294">
        <v>7.78</v>
      </c>
      <c r="E328" s="258"/>
      <c r="F328" s="259"/>
      <c r="G328" s="259"/>
      <c r="H328" s="259"/>
      <c r="I328" s="259"/>
      <c r="J328" s="259"/>
      <c r="K328" s="259"/>
      <c r="L328" s="259"/>
      <c r="M328" s="259"/>
      <c r="N328" s="259"/>
      <c r="O328" s="259"/>
      <c r="P328" s="259"/>
      <c r="Q328" s="259"/>
      <c r="R328" s="259"/>
      <c r="S328" s="259"/>
      <c r="T328" s="259"/>
      <c r="U328" s="259"/>
      <c r="V328" s="259"/>
      <c r="W328" s="259"/>
      <c r="X328" s="259"/>
      <c r="Y328" s="259"/>
      <c r="Z328" s="259"/>
      <c r="AA328" s="259"/>
      <c r="AB328" s="259"/>
      <c r="AC328" s="259"/>
      <c r="AD328" s="259"/>
      <c r="AE328" s="259"/>
      <c r="AF328" s="259"/>
      <c r="AG328" s="259"/>
      <c r="AH328" s="259"/>
      <c r="AI328" s="259"/>
      <c r="AJ328" s="259"/>
      <c r="AK328" s="259"/>
      <c r="AL328" s="259"/>
      <c r="AM328" s="259"/>
      <c r="AN328" s="259"/>
      <c r="AO328" s="259"/>
      <c r="AP328" s="259"/>
      <c r="AQ328" s="259"/>
      <c r="AR328" s="259"/>
      <c r="AS328" s="253">
        <v>1</v>
      </c>
    </row>
    <row r="329" spans="1:45">
      <c r="A329" s="264"/>
      <c r="B329" s="261">
        <v>1</v>
      </c>
      <c r="C329" s="262">
        <v>2</v>
      </c>
      <c r="D329" s="295">
        <v>7.79</v>
      </c>
      <c r="E329" s="258"/>
      <c r="F329" s="259"/>
      <c r="G329" s="259"/>
      <c r="H329" s="259"/>
      <c r="I329" s="259"/>
      <c r="J329" s="259"/>
      <c r="K329" s="259"/>
      <c r="L329" s="259"/>
      <c r="M329" s="259"/>
      <c r="N329" s="259"/>
      <c r="O329" s="259"/>
      <c r="P329" s="259"/>
      <c r="Q329" s="259"/>
      <c r="R329" s="259"/>
      <c r="S329" s="259"/>
      <c r="T329" s="259"/>
      <c r="U329" s="259"/>
      <c r="V329" s="259"/>
      <c r="W329" s="259"/>
      <c r="X329" s="259"/>
      <c r="Y329" s="259"/>
      <c r="Z329" s="259"/>
      <c r="AA329" s="259"/>
      <c r="AB329" s="259"/>
      <c r="AC329" s="259"/>
      <c r="AD329" s="259"/>
      <c r="AE329" s="259"/>
      <c r="AF329" s="259"/>
      <c r="AG329" s="259"/>
      <c r="AH329" s="259"/>
      <c r="AI329" s="259"/>
      <c r="AJ329" s="259"/>
      <c r="AK329" s="259"/>
      <c r="AL329" s="259"/>
      <c r="AM329" s="259"/>
      <c r="AN329" s="259"/>
      <c r="AO329" s="259"/>
      <c r="AP329" s="259"/>
      <c r="AQ329" s="259"/>
      <c r="AR329" s="259"/>
      <c r="AS329" s="253">
        <v>7</v>
      </c>
    </row>
    <row r="330" spans="1:45">
      <c r="A330" s="264"/>
      <c r="B330" s="273" t="s">
        <v>226</v>
      </c>
      <c r="C330" s="300"/>
      <c r="D330" s="309">
        <v>7.7850000000000001</v>
      </c>
      <c r="E330" s="258"/>
      <c r="F330" s="259"/>
      <c r="G330" s="259"/>
      <c r="H330" s="259"/>
      <c r="I330" s="259"/>
      <c r="J330" s="259"/>
      <c r="K330" s="259"/>
      <c r="L330" s="259"/>
      <c r="M330" s="259"/>
      <c r="N330" s="259"/>
      <c r="O330" s="259"/>
      <c r="P330" s="259"/>
      <c r="Q330" s="259"/>
      <c r="R330" s="259"/>
      <c r="S330" s="259"/>
      <c r="T330" s="259"/>
      <c r="U330" s="259"/>
      <c r="V330" s="259"/>
      <c r="W330" s="259"/>
      <c r="X330" s="259"/>
      <c r="Y330" s="259"/>
      <c r="Z330" s="259"/>
      <c r="AA330" s="259"/>
      <c r="AB330" s="259"/>
      <c r="AC330" s="259"/>
      <c r="AD330" s="259"/>
      <c r="AE330" s="259"/>
      <c r="AF330" s="259"/>
      <c r="AG330" s="259"/>
      <c r="AH330" s="259"/>
      <c r="AI330" s="259"/>
      <c r="AJ330" s="259"/>
      <c r="AK330" s="259"/>
      <c r="AL330" s="259"/>
      <c r="AM330" s="259"/>
      <c r="AN330" s="259"/>
      <c r="AO330" s="259"/>
      <c r="AP330" s="259"/>
      <c r="AQ330" s="259"/>
      <c r="AR330" s="259"/>
      <c r="AS330" s="253">
        <v>16</v>
      </c>
    </row>
    <row r="331" spans="1:45">
      <c r="A331" s="264"/>
      <c r="B331" s="259" t="s">
        <v>227</v>
      </c>
      <c r="C331" s="264"/>
      <c r="D331" s="297">
        <v>7.7850000000000001</v>
      </c>
      <c r="E331" s="258"/>
      <c r="F331" s="259"/>
      <c r="G331" s="259"/>
      <c r="H331" s="259"/>
      <c r="I331" s="259"/>
      <c r="J331" s="259"/>
      <c r="K331" s="259"/>
      <c r="L331" s="259"/>
      <c r="M331" s="259"/>
      <c r="N331" s="259"/>
      <c r="O331" s="259"/>
      <c r="P331" s="259"/>
      <c r="Q331" s="259"/>
      <c r="R331" s="259"/>
      <c r="S331" s="259"/>
      <c r="T331" s="259"/>
      <c r="U331" s="259"/>
      <c r="V331" s="259"/>
      <c r="W331" s="259"/>
      <c r="X331" s="259"/>
      <c r="Y331" s="259"/>
      <c r="Z331" s="259"/>
      <c r="AA331" s="259"/>
      <c r="AB331" s="259"/>
      <c r="AC331" s="259"/>
      <c r="AD331" s="259"/>
      <c r="AE331" s="259"/>
      <c r="AF331" s="259"/>
      <c r="AG331" s="259"/>
      <c r="AH331" s="259"/>
      <c r="AI331" s="259"/>
      <c r="AJ331" s="259"/>
      <c r="AK331" s="259"/>
      <c r="AL331" s="259"/>
      <c r="AM331" s="259"/>
      <c r="AN331" s="259"/>
      <c r="AO331" s="259"/>
      <c r="AP331" s="259"/>
      <c r="AQ331" s="259"/>
      <c r="AR331" s="259"/>
      <c r="AS331" s="253">
        <v>7.7850000000000001</v>
      </c>
    </row>
    <row r="332" spans="1:45">
      <c r="A332" s="264"/>
      <c r="B332" s="259" t="s">
        <v>228</v>
      </c>
      <c r="C332" s="264"/>
      <c r="D332" s="298">
        <v>7.0710678118653244E-3</v>
      </c>
      <c r="E332" s="258"/>
      <c r="F332" s="259"/>
      <c r="G332" s="259"/>
      <c r="H332" s="259"/>
      <c r="I332" s="259"/>
      <c r="J332" s="259"/>
      <c r="K332" s="259"/>
      <c r="L332" s="259"/>
      <c r="M332" s="259"/>
      <c r="N332" s="259"/>
      <c r="O332" s="259"/>
      <c r="P332" s="259"/>
      <c r="Q332" s="259"/>
      <c r="R332" s="259"/>
      <c r="S332" s="259"/>
      <c r="T332" s="259"/>
      <c r="U332" s="259"/>
      <c r="V332" s="259"/>
      <c r="W332" s="259"/>
      <c r="X332" s="259"/>
      <c r="Y332" s="259"/>
      <c r="Z332" s="259"/>
      <c r="AA332" s="259"/>
      <c r="AB332" s="259"/>
      <c r="AC332" s="259"/>
      <c r="AD332" s="259"/>
      <c r="AE332" s="259"/>
      <c r="AF332" s="259"/>
      <c r="AG332" s="259"/>
      <c r="AH332" s="259"/>
      <c r="AI332" s="259"/>
      <c r="AJ332" s="259"/>
      <c r="AK332" s="259"/>
      <c r="AL332" s="259"/>
      <c r="AM332" s="259"/>
      <c r="AN332" s="259"/>
      <c r="AO332" s="259"/>
      <c r="AP332" s="259"/>
      <c r="AQ332" s="259"/>
      <c r="AR332" s="259"/>
      <c r="AS332" s="253">
        <v>13</v>
      </c>
    </row>
    <row r="333" spans="1:45">
      <c r="A333" s="264"/>
      <c r="B333" s="259" t="s">
        <v>87</v>
      </c>
      <c r="C333" s="264"/>
      <c r="D333" s="25">
        <v>9.082938743564964E-4</v>
      </c>
      <c r="E333" s="258"/>
      <c r="F333" s="259"/>
      <c r="G333" s="259"/>
      <c r="H333" s="259"/>
      <c r="I333" s="259"/>
      <c r="J333" s="259"/>
      <c r="K333" s="259"/>
      <c r="L333" s="259"/>
      <c r="M333" s="259"/>
      <c r="N333" s="259"/>
      <c r="O333" s="259"/>
      <c r="P333" s="259"/>
      <c r="Q333" s="259"/>
      <c r="R333" s="259"/>
      <c r="S333" s="259"/>
      <c r="T333" s="259"/>
      <c r="U333" s="259"/>
      <c r="V333" s="259"/>
      <c r="W333" s="259"/>
      <c r="X333" s="259"/>
      <c r="Y333" s="259"/>
      <c r="Z333" s="259"/>
      <c r="AA333" s="259"/>
      <c r="AB333" s="259"/>
      <c r="AC333" s="259"/>
      <c r="AD333" s="259"/>
      <c r="AE333" s="259"/>
      <c r="AF333" s="259"/>
      <c r="AG333" s="259"/>
      <c r="AH333" s="259"/>
      <c r="AI333" s="259"/>
      <c r="AJ333" s="259"/>
      <c r="AK333" s="259"/>
      <c r="AL333" s="259"/>
      <c r="AM333" s="259"/>
      <c r="AN333" s="259"/>
      <c r="AO333" s="259"/>
      <c r="AP333" s="259"/>
      <c r="AQ333" s="259"/>
      <c r="AR333" s="259"/>
      <c r="AS333" s="277"/>
    </row>
    <row r="334" spans="1:45">
      <c r="A334" s="264"/>
      <c r="B334" s="259" t="s">
        <v>229</v>
      </c>
      <c r="C334" s="264"/>
      <c r="D334" s="25">
        <v>0</v>
      </c>
      <c r="E334" s="258"/>
      <c r="F334" s="259"/>
      <c r="G334" s="259"/>
      <c r="H334" s="259"/>
      <c r="I334" s="259"/>
      <c r="J334" s="259"/>
      <c r="K334" s="259"/>
      <c r="L334" s="259"/>
      <c r="M334" s="259"/>
      <c r="N334" s="259"/>
      <c r="O334" s="259"/>
      <c r="P334" s="259"/>
      <c r="Q334" s="259"/>
      <c r="R334" s="259"/>
      <c r="S334" s="259"/>
      <c r="T334" s="259"/>
      <c r="U334" s="259"/>
      <c r="V334" s="259"/>
      <c r="W334" s="259"/>
      <c r="X334" s="259"/>
      <c r="Y334" s="259"/>
      <c r="Z334" s="259"/>
      <c r="AA334" s="259"/>
      <c r="AB334" s="259"/>
      <c r="AC334" s="259"/>
      <c r="AD334" s="259"/>
      <c r="AE334" s="259"/>
      <c r="AF334" s="259"/>
      <c r="AG334" s="259"/>
      <c r="AH334" s="259"/>
      <c r="AI334" s="259"/>
      <c r="AJ334" s="259"/>
      <c r="AK334" s="259"/>
      <c r="AL334" s="259"/>
      <c r="AM334" s="259"/>
      <c r="AN334" s="259"/>
      <c r="AO334" s="259"/>
      <c r="AP334" s="259"/>
      <c r="AQ334" s="259"/>
      <c r="AR334" s="259"/>
      <c r="AS334" s="277"/>
    </row>
    <row r="335" spans="1:45">
      <c r="A335" s="264"/>
      <c r="B335" s="278" t="s">
        <v>230</v>
      </c>
      <c r="C335" s="279"/>
      <c r="D335" s="87" t="s">
        <v>231</v>
      </c>
      <c r="E335" s="258"/>
      <c r="F335" s="259"/>
      <c r="G335" s="259"/>
      <c r="H335" s="259"/>
      <c r="I335" s="259"/>
      <c r="J335" s="259"/>
      <c r="K335" s="259"/>
      <c r="L335" s="259"/>
      <c r="M335" s="259"/>
      <c r="N335" s="259"/>
      <c r="O335" s="259"/>
      <c r="P335" s="259"/>
      <c r="Q335" s="259"/>
      <c r="R335" s="259"/>
      <c r="S335" s="259"/>
      <c r="T335" s="259"/>
      <c r="U335" s="259"/>
      <c r="V335" s="259"/>
      <c r="W335" s="259"/>
      <c r="X335" s="259"/>
      <c r="Y335" s="259"/>
      <c r="Z335" s="259"/>
      <c r="AA335" s="259"/>
      <c r="AB335" s="259"/>
      <c r="AC335" s="259"/>
      <c r="AD335" s="259"/>
      <c r="AE335" s="259"/>
      <c r="AF335" s="259"/>
      <c r="AG335" s="259"/>
      <c r="AH335" s="259"/>
      <c r="AI335" s="259"/>
      <c r="AJ335" s="259"/>
      <c r="AK335" s="259"/>
      <c r="AL335" s="259"/>
      <c r="AM335" s="259"/>
      <c r="AN335" s="259"/>
      <c r="AO335" s="259"/>
      <c r="AP335" s="259"/>
      <c r="AQ335" s="259"/>
      <c r="AR335" s="259"/>
      <c r="AS335" s="277"/>
    </row>
    <row r="336" spans="1:45">
      <c r="B336" s="280"/>
      <c r="C336" s="273"/>
      <c r="D336" s="281"/>
      <c r="AS336" s="277"/>
    </row>
    <row r="337" spans="1:45" ht="15">
      <c r="B337" s="252" t="s">
        <v>553</v>
      </c>
      <c r="AS337" s="253" t="s">
        <v>251</v>
      </c>
    </row>
    <row r="338" spans="1:45" ht="15">
      <c r="A338" s="282" t="s">
        <v>31</v>
      </c>
      <c r="B338" s="290" t="s">
        <v>117</v>
      </c>
      <c r="C338" s="291" t="s">
        <v>118</v>
      </c>
      <c r="D338" s="292" t="s">
        <v>208</v>
      </c>
      <c r="E338" s="258"/>
      <c r="F338" s="259"/>
      <c r="G338" s="259"/>
      <c r="H338" s="259"/>
      <c r="I338" s="259"/>
      <c r="J338" s="259"/>
      <c r="K338" s="259"/>
      <c r="L338" s="259"/>
      <c r="M338" s="259"/>
      <c r="N338" s="259"/>
      <c r="O338" s="259"/>
      <c r="P338" s="259"/>
      <c r="Q338" s="259"/>
      <c r="R338" s="259"/>
      <c r="S338" s="259"/>
      <c r="T338" s="259"/>
      <c r="U338" s="259"/>
      <c r="V338" s="259"/>
      <c r="W338" s="259"/>
      <c r="X338" s="259"/>
      <c r="Y338" s="259"/>
      <c r="Z338" s="259"/>
      <c r="AA338" s="259"/>
      <c r="AB338" s="259"/>
      <c r="AC338" s="259"/>
      <c r="AD338" s="259"/>
      <c r="AE338" s="259"/>
      <c r="AF338" s="259"/>
      <c r="AG338" s="259"/>
      <c r="AH338" s="259"/>
      <c r="AI338" s="259"/>
      <c r="AJ338" s="259"/>
      <c r="AK338" s="259"/>
      <c r="AL338" s="259"/>
      <c r="AM338" s="259"/>
      <c r="AN338" s="259"/>
      <c r="AO338" s="259"/>
      <c r="AP338" s="259"/>
      <c r="AQ338" s="259"/>
      <c r="AR338" s="259"/>
      <c r="AS338" s="253">
        <v>1</v>
      </c>
    </row>
    <row r="339" spans="1:45">
      <c r="A339" s="264"/>
      <c r="B339" s="261" t="s">
        <v>209</v>
      </c>
      <c r="C339" s="262" t="s">
        <v>209</v>
      </c>
      <c r="D339" s="263" t="s">
        <v>210</v>
      </c>
      <c r="E339" s="258"/>
      <c r="F339" s="259"/>
      <c r="G339" s="259"/>
      <c r="H339" s="259"/>
      <c r="I339" s="259"/>
      <c r="J339" s="259"/>
      <c r="K339" s="259"/>
      <c r="L339" s="259"/>
      <c r="M339" s="259"/>
      <c r="N339" s="259"/>
      <c r="O339" s="259"/>
      <c r="P339" s="259"/>
      <c r="Q339" s="259"/>
      <c r="R339" s="259"/>
      <c r="S339" s="259"/>
      <c r="T339" s="259"/>
      <c r="U339" s="259"/>
      <c r="V339" s="259"/>
      <c r="W339" s="259"/>
      <c r="X339" s="259"/>
      <c r="Y339" s="259"/>
      <c r="Z339" s="259"/>
      <c r="AA339" s="259"/>
      <c r="AB339" s="259"/>
      <c r="AC339" s="259"/>
      <c r="AD339" s="259"/>
      <c r="AE339" s="259"/>
      <c r="AF339" s="259"/>
      <c r="AG339" s="259"/>
      <c r="AH339" s="259"/>
      <c r="AI339" s="259"/>
      <c r="AJ339" s="259"/>
      <c r="AK339" s="259"/>
      <c r="AL339" s="259"/>
      <c r="AM339" s="259"/>
      <c r="AN339" s="259"/>
      <c r="AO339" s="259"/>
      <c r="AP339" s="259"/>
      <c r="AQ339" s="259"/>
      <c r="AR339" s="259"/>
      <c r="AS339" s="253" t="s">
        <v>3</v>
      </c>
    </row>
    <row r="340" spans="1:45">
      <c r="A340" s="264"/>
      <c r="B340" s="261"/>
      <c r="C340" s="262"/>
      <c r="D340" s="265" t="s">
        <v>529</v>
      </c>
      <c r="E340" s="258"/>
      <c r="F340" s="259"/>
      <c r="G340" s="259"/>
      <c r="H340" s="259"/>
      <c r="I340" s="259"/>
      <c r="J340" s="259"/>
      <c r="K340" s="259"/>
      <c r="L340" s="259"/>
      <c r="M340" s="259"/>
      <c r="N340" s="259"/>
      <c r="O340" s="259"/>
      <c r="P340" s="259"/>
      <c r="Q340" s="259"/>
      <c r="R340" s="259"/>
      <c r="S340" s="259"/>
      <c r="T340" s="259"/>
      <c r="U340" s="259"/>
      <c r="V340" s="259"/>
      <c r="W340" s="259"/>
      <c r="X340" s="259"/>
      <c r="Y340" s="259"/>
      <c r="Z340" s="259"/>
      <c r="AA340" s="259"/>
      <c r="AB340" s="259"/>
      <c r="AC340" s="259"/>
      <c r="AD340" s="259"/>
      <c r="AE340" s="259"/>
      <c r="AF340" s="259"/>
      <c r="AG340" s="259"/>
      <c r="AH340" s="259"/>
      <c r="AI340" s="259"/>
      <c r="AJ340" s="259"/>
      <c r="AK340" s="259"/>
      <c r="AL340" s="259"/>
      <c r="AM340" s="259"/>
      <c r="AN340" s="259"/>
      <c r="AO340" s="259"/>
      <c r="AP340" s="259"/>
      <c r="AQ340" s="259"/>
      <c r="AR340" s="259"/>
      <c r="AS340" s="253">
        <v>1</v>
      </c>
    </row>
    <row r="341" spans="1:45">
      <c r="A341" s="264"/>
      <c r="B341" s="261"/>
      <c r="C341" s="262"/>
      <c r="D341" s="266"/>
      <c r="E341" s="258"/>
      <c r="F341" s="259"/>
      <c r="G341" s="259"/>
      <c r="H341" s="259"/>
      <c r="I341" s="259"/>
      <c r="J341" s="259"/>
      <c r="K341" s="259"/>
      <c r="L341" s="259"/>
      <c r="M341" s="259"/>
      <c r="N341" s="259"/>
      <c r="O341" s="259"/>
      <c r="P341" s="259"/>
      <c r="Q341" s="259"/>
      <c r="R341" s="259"/>
      <c r="S341" s="259"/>
      <c r="T341" s="259"/>
      <c r="U341" s="259"/>
      <c r="V341" s="259"/>
      <c r="W341" s="259"/>
      <c r="X341" s="259"/>
      <c r="Y341" s="259"/>
      <c r="Z341" s="259"/>
      <c r="AA341" s="259"/>
      <c r="AB341" s="259"/>
      <c r="AC341" s="259"/>
      <c r="AD341" s="259"/>
      <c r="AE341" s="259"/>
      <c r="AF341" s="259"/>
      <c r="AG341" s="259"/>
      <c r="AH341" s="259"/>
      <c r="AI341" s="259"/>
      <c r="AJ341" s="259"/>
      <c r="AK341" s="259"/>
      <c r="AL341" s="259"/>
      <c r="AM341" s="259"/>
      <c r="AN341" s="259"/>
      <c r="AO341" s="259"/>
      <c r="AP341" s="259"/>
      <c r="AQ341" s="259"/>
      <c r="AR341" s="259"/>
      <c r="AS341" s="253">
        <v>1</v>
      </c>
    </row>
    <row r="342" spans="1:45">
      <c r="A342" s="264"/>
      <c r="B342" s="290">
        <v>1</v>
      </c>
      <c r="C342" s="293">
        <v>1</v>
      </c>
      <c r="D342" s="302">
        <v>11.5</v>
      </c>
      <c r="E342" s="303"/>
      <c r="F342" s="304"/>
      <c r="G342" s="304"/>
      <c r="H342" s="304"/>
      <c r="I342" s="304"/>
      <c r="J342" s="304"/>
      <c r="K342" s="304"/>
      <c r="L342" s="304"/>
      <c r="M342" s="304"/>
      <c r="N342" s="304"/>
      <c r="O342" s="304"/>
      <c r="P342" s="304"/>
      <c r="Q342" s="304"/>
      <c r="R342" s="304"/>
      <c r="S342" s="304"/>
      <c r="T342" s="304"/>
      <c r="U342" s="304"/>
      <c r="V342" s="304"/>
      <c r="W342" s="304"/>
      <c r="X342" s="304"/>
      <c r="Y342" s="304"/>
      <c r="Z342" s="304"/>
      <c r="AA342" s="304"/>
      <c r="AB342" s="304"/>
      <c r="AC342" s="304"/>
      <c r="AD342" s="304"/>
      <c r="AE342" s="304"/>
      <c r="AF342" s="304"/>
      <c r="AG342" s="304"/>
      <c r="AH342" s="304"/>
      <c r="AI342" s="304"/>
      <c r="AJ342" s="304"/>
      <c r="AK342" s="304"/>
      <c r="AL342" s="304"/>
      <c r="AM342" s="304"/>
      <c r="AN342" s="304"/>
      <c r="AO342" s="304"/>
      <c r="AP342" s="304"/>
      <c r="AQ342" s="304"/>
      <c r="AR342" s="304"/>
      <c r="AS342" s="305">
        <v>1</v>
      </c>
    </row>
    <row r="343" spans="1:45">
      <c r="A343" s="264"/>
      <c r="B343" s="261">
        <v>1</v>
      </c>
      <c r="C343" s="262">
        <v>2</v>
      </c>
      <c r="D343" s="306">
        <v>11.5</v>
      </c>
      <c r="E343" s="303"/>
      <c r="F343" s="304"/>
      <c r="G343" s="304"/>
      <c r="H343" s="304"/>
      <c r="I343" s="304"/>
      <c r="J343" s="304"/>
      <c r="K343" s="304"/>
      <c r="L343" s="304"/>
      <c r="M343" s="304"/>
      <c r="N343" s="304"/>
      <c r="O343" s="304"/>
      <c r="P343" s="304"/>
      <c r="Q343" s="304"/>
      <c r="R343" s="304"/>
      <c r="S343" s="304"/>
      <c r="T343" s="304"/>
      <c r="U343" s="304"/>
      <c r="V343" s="304"/>
      <c r="W343" s="304"/>
      <c r="X343" s="304"/>
      <c r="Y343" s="304"/>
      <c r="Z343" s="304"/>
      <c r="AA343" s="304"/>
      <c r="AB343" s="304"/>
      <c r="AC343" s="304"/>
      <c r="AD343" s="304"/>
      <c r="AE343" s="304"/>
      <c r="AF343" s="304"/>
      <c r="AG343" s="304"/>
      <c r="AH343" s="304"/>
      <c r="AI343" s="304"/>
      <c r="AJ343" s="304"/>
      <c r="AK343" s="304"/>
      <c r="AL343" s="304"/>
      <c r="AM343" s="304"/>
      <c r="AN343" s="304"/>
      <c r="AO343" s="304"/>
      <c r="AP343" s="304"/>
      <c r="AQ343" s="304"/>
      <c r="AR343" s="304"/>
      <c r="AS343" s="305">
        <v>8</v>
      </c>
    </row>
    <row r="344" spans="1:45">
      <c r="A344" s="264"/>
      <c r="B344" s="273" t="s">
        <v>226</v>
      </c>
      <c r="C344" s="300"/>
      <c r="D344" s="307">
        <v>11.5</v>
      </c>
      <c r="E344" s="303"/>
      <c r="F344" s="304"/>
      <c r="G344" s="304"/>
      <c r="H344" s="304"/>
      <c r="I344" s="304"/>
      <c r="J344" s="304"/>
      <c r="K344" s="304"/>
      <c r="L344" s="304"/>
      <c r="M344" s="304"/>
      <c r="N344" s="304"/>
      <c r="O344" s="304"/>
      <c r="P344" s="304"/>
      <c r="Q344" s="304"/>
      <c r="R344" s="304"/>
      <c r="S344" s="304"/>
      <c r="T344" s="304"/>
      <c r="U344" s="304"/>
      <c r="V344" s="304"/>
      <c r="W344" s="304"/>
      <c r="X344" s="304"/>
      <c r="Y344" s="304"/>
      <c r="Z344" s="304"/>
      <c r="AA344" s="304"/>
      <c r="AB344" s="304"/>
      <c r="AC344" s="304"/>
      <c r="AD344" s="304"/>
      <c r="AE344" s="304"/>
      <c r="AF344" s="304"/>
      <c r="AG344" s="304"/>
      <c r="AH344" s="304"/>
      <c r="AI344" s="304"/>
      <c r="AJ344" s="304"/>
      <c r="AK344" s="304"/>
      <c r="AL344" s="304"/>
      <c r="AM344" s="304"/>
      <c r="AN344" s="304"/>
      <c r="AO344" s="304"/>
      <c r="AP344" s="304"/>
      <c r="AQ344" s="304"/>
      <c r="AR344" s="304"/>
      <c r="AS344" s="305">
        <v>16</v>
      </c>
    </row>
    <row r="345" spans="1:45">
      <c r="A345" s="264"/>
      <c r="B345" s="259" t="s">
        <v>227</v>
      </c>
      <c r="C345" s="264"/>
      <c r="D345" s="308">
        <v>11.5</v>
      </c>
      <c r="E345" s="303"/>
      <c r="F345" s="304"/>
      <c r="G345" s="304"/>
      <c r="H345" s="304"/>
      <c r="I345" s="304"/>
      <c r="J345" s="304"/>
      <c r="K345" s="304"/>
      <c r="L345" s="304"/>
      <c r="M345" s="304"/>
      <c r="N345" s="304"/>
      <c r="O345" s="304"/>
      <c r="P345" s="304"/>
      <c r="Q345" s="304"/>
      <c r="R345" s="304"/>
      <c r="S345" s="304"/>
      <c r="T345" s="304"/>
      <c r="U345" s="304"/>
      <c r="V345" s="304"/>
      <c r="W345" s="304"/>
      <c r="X345" s="304"/>
      <c r="Y345" s="304"/>
      <c r="Z345" s="304"/>
      <c r="AA345" s="304"/>
      <c r="AB345" s="304"/>
      <c r="AC345" s="304"/>
      <c r="AD345" s="304"/>
      <c r="AE345" s="304"/>
      <c r="AF345" s="304"/>
      <c r="AG345" s="304"/>
      <c r="AH345" s="304"/>
      <c r="AI345" s="304"/>
      <c r="AJ345" s="304"/>
      <c r="AK345" s="304"/>
      <c r="AL345" s="304"/>
      <c r="AM345" s="304"/>
      <c r="AN345" s="304"/>
      <c r="AO345" s="304"/>
      <c r="AP345" s="304"/>
      <c r="AQ345" s="304"/>
      <c r="AR345" s="304"/>
      <c r="AS345" s="305">
        <v>11.5</v>
      </c>
    </row>
    <row r="346" spans="1:45">
      <c r="A346" s="264"/>
      <c r="B346" s="259" t="s">
        <v>228</v>
      </c>
      <c r="C346" s="264"/>
      <c r="D346" s="308">
        <v>0</v>
      </c>
      <c r="E346" s="303"/>
      <c r="F346" s="304"/>
      <c r="G346" s="304"/>
      <c r="H346" s="304"/>
      <c r="I346" s="304"/>
      <c r="J346" s="304"/>
      <c r="K346" s="304"/>
      <c r="L346" s="304"/>
      <c r="M346" s="304"/>
      <c r="N346" s="304"/>
      <c r="O346" s="304"/>
      <c r="P346" s="304"/>
      <c r="Q346" s="304"/>
      <c r="R346" s="304"/>
      <c r="S346" s="304"/>
      <c r="T346" s="304"/>
      <c r="U346" s="304"/>
      <c r="V346" s="304"/>
      <c r="W346" s="304"/>
      <c r="X346" s="304"/>
      <c r="Y346" s="304"/>
      <c r="Z346" s="304"/>
      <c r="AA346" s="304"/>
      <c r="AB346" s="304"/>
      <c r="AC346" s="304"/>
      <c r="AD346" s="304"/>
      <c r="AE346" s="304"/>
      <c r="AF346" s="304"/>
      <c r="AG346" s="304"/>
      <c r="AH346" s="304"/>
      <c r="AI346" s="304"/>
      <c r="AJ346" s="304"/>
      <c r="AK346" s="304"/>
      <c r="AL346" s="304"/>
      <c r="AM346" s="304"/>
      <c r="AN346" s="304"/>
      <c r="AO346" s="304"/>
      <c r="AP346" s="304"/>
      <c r="AQ346" s="304"/>
      <c r="AR346" s="304"/>
      <c r="AS346" s="305">
        <v>14</v>
      </c>
    </row>
    <row r="347" spans="1:45">
      <c r="A347" s="264"/>
      <c r="B347" s="259" t="s">
        <v>87</v>
      </c>
      <c r="C347" s="264"/>
      <c r="D347" s="25">
        <v>0</v>
      </c>
      <c r="E347" s="258"/>
      <c r="F347" s="259"/>
      <c r="G347" s="259"/>
      <c r="H347" s="259"/>
      <c r="I347" s="259"/>
      <c r="J347" s="259"/>
      <c r="K347" s="259"/>
      <c r="L347" s="259"/>
      <c r="M347" s="259"/>
      <c r="N347" s="259"/>
      <c r="O347" s="259"/>
      <c r="P347" s="259"/>
      <c r="Q347" s="259"/>
      <c r="R347" s="259"/>
      <c r="S347" s="259"/>
      <c r="T347" s="259"/>
      <c r="U347" s="259"/>
      <c r="V347" s="259"/>
      <c r="W347" s="259"/>
      <c r="X347" s="259"/>
      <c r="Y347" s="259"/>
      <c r="Z347" s="259"/>
      <c r="AA347" s="259"/>
      <c r="AB347" s="259"/>
      <c r="AC347" s="259"/>
      <c r="AD347" s="259"/>
      <c r="AE347" s="259"/>
      <c r="AF347" s="259"/>
      <c r="AG347" s="259"/>
      <c r="AH347" s="259"/>
      <c r="AI347" s="259"/>
      <c r="AJ347" s="259"/>
      <c r="AK347" s="259"/>
      <c r="AL347" s="259"/>
      <c r="AM347" s="259"/>
      <c r="AN347" s="259"/>
      <c r="AO347" s="259"/>
      <c r="AP347" s="259"/>
      <c r="AQ347" s="259"/>
      <c r="AR347" s="259"/>
      <c r="AS347" s="277"/>
    </row>
    <row r="348" spans="1:45">
      <c r="A348" s="264"/>
      <c r="B348" s="259" t="s">
        <v>229</v>
      </c>
      <c r="C348" s="264"/>
      <c r="D348" s="25">
        <v>0</v>
      </c>
      <c r="E348" s="258"/>
      <c r="F348" s="259"/>
      <c r="G348" s="259"/>
      <c r="H348" s="259"/>
      <c r="I348" s="259"/>
      <c r="J348" s="259"/>
      <c r="K348" s="259"/>
      <c r="L348" s="259"/>
      <c r="M348" s="259"/>
      <c r="N348" s="259"/>
      <c r="O348" s="259"/>
      <c r="P348" s="259"/>
      <c r="Q348" s="259"/>
      <c r="R348" s="259"/>
      <c r="S348" s="259"/>
      <c r="T348" s="259"/>
      <c r="U348" s="259"/>
      <c r="V348" s="259"/>
      <c r="W348" s="259"/>
      <c r="X348" s="259"/>
      <c r="Y348" s="259"/>
      <c r="Z348" s="259"/>
      <c r="AA348" s="259"/>
      <c r="AB348" s="259"/>
      <c r="AC348" s="259"/>
      <c r="AD348" s="259"/>
      <c r="AE348" s="259"/>
      <c r="AF348" s="259"/>
      <c r="AG348" s="259"/>
      <c r="AH348" s="259"/>
      <c r="AI348" s="259"/>
      <c r="AJ348" s="259"/>
      <c r="AK348" s="259"/>
      <c r="AL348" s="259"/>
      <c r="AM348" s="259"/>
      <c r="AN348" s="259"/>
      <c r="AO348" s="259"/>
      <c r="AP348" s="259"/>
      <c r="AQ348" s="259"/>
      <c r="AR348" s="259"/>
      <c r="AS348" s="277"/>
    </row>
    <row r="349" spans="1:45">
      <c r="A349" s="264"/>
      <c r="B349" s="278" t="s">
        <v>230</v>
      </c>
      <c r="C349" s="279"/>
      <c r="D349" s="87" t="s">
        <v>231</v>
      </c>
      <c r="E349" s="258"/>
      <c r="F349" s="259"/>
      <c r="G349" s="259"/>
      <c r="H349" s="259"/>
      <c r="I349" s="259"/>
      <c r="J349" s="259"/>
      <c r="K349" s="259"/>
      <c r="L349" s="259"/>
      <c r="M349" s="259"/>
      <c r="N349" s="259"/>
      <c r="O349" s="259"/>
      <c r="P349" s="259"/>
      <c r="Q349" s="259"/>
      <c r="R349" s="259"/>
      <c r="S349" s="259"/>
      <c r="T349" s="259"/>
      <c r="U349" s="259"/>
      <c r="V349" s="259"/>
      <c r="W349" s="259"/>
      <c r="X349" s="259"/>
      <c r="Y349" s="259"/>
      <c r="Z349" s="259"/>
      <c r="AA349" s="259"/>
      <c r="AB349" s="259"/>
      <c r="AC349" s="259"/>
      <c r="AD349" s="259"/>
      <c r="AE349" s="259"/>
      <c r="AF349" s="259"/>
      <c r="AG349" s="259"/>
      <c r="AH349" s="259"/>
      <c r="AI349" s="259"/>
      <c r="AJ349" s="259"/>
      <c r="AK349" s="259"/>
      <c r="AL349" s="259"/>
      <c r="AM349" s="259"/>
      <c r="AN349" s="259"/>
      <c r="AO349" s="259"/>
      <c r="AP349" s="259"/>
      <c r="AQ349" s="259"/>
      <c r="AR349" s="259"/>
      <c r="AS349" s="277"/>
    </row>
    <row r="350" spans="1:45">
      <c r="B350" s="280"/>
      <c r="C350" s="273"/>
      <c r="D350" s="281"/>
      <c r="AS350" s="277"/>
    </row>
    <row r="351" spans="1:45" ht="15">
      <c r="B351" s="252" t="s">
        <v>554</v>
      </c>
      <c r="AS351" s="253" t="s">
        <v>251</v>
      </c>
    </row>
    <row r="352" spans="1:45" ht="15">
      <c r="A352" s="282" t="s">
        <v>34</v>
      </c>
      <c r="B352" s="290" t="s">
        <v>117</v>
      </c>
      <c r="C352" s="291" t="s">
        <v>118</v>
      </c>
      <c r="D352" s="292" t="s">
        <v>208</v>
      </c>
      <c r="E352" s="258"/>
      <c r="F352" s="259"/>
      <c r="G352" s="259"/>
      <c r="H352" s="259"/>
      <c r="I352" s="259"/>
      <c r="J352" s="259"/>
      <c r="K352" s="259"/>
      <c r="L352" s="259"/>
      <c r="M352" s="259"/>
      <c r="N352" s="259"/>
      <c r="O352" s="259"/>
      <c r="P352" s="259"/>
      <c r="Q352" s="259"/>
      <c r="R352" s="259"/>
      <c r="S352" s="259"/>
      <c r="T352" s="259"/>
      <c r="U352" s="259"/>
      <c r="V352" s="259"/>
      <c r="W352" s="259"/>
      <c r="X352" s="259"/>
      <c r="Y352" s="259"/>
      <c r="Z352" s="259"/>
      <c r="AA352" s="259"/>
      <c r="AB352" s="259"/>
      <c r="AC352" s="259"/>
      <c r="AD352" s="259"/>
      <c r="AE352" s="259"/>
      <c r="AF352" s="259"/>
      <c r="AG352" s="259"/>
      <c r="AH352" s="259"/>
      <c r="AI352" s="259"/>
      <c r="AJ352" s="259"/>
      <c r="AK352" s="259"/>
      <c r="AL352" s="259"/>
      <c r="AM352" s="259"/>
      <c r="AN352" s="259"/>
      <c r="AO352" s="259"/>
      <c r="AP352" s="259"/>
      <c r="AQ352" s="259"/>
      <c r="AR352" s="259"/>
      <c r="AS352" s="253">
        <v>1</v>
      </c>
    </row>
    <row r="353" spans="1:45">
      <c r="A353" s="264"/>
      <c r="B353" s="261" t="s">
        <v>209</v>
      </c>
      <c r="C353" s="262" t="s">
        <v>209</v>
      </c>
      <c r="D353" s="263" t="s">
        <v>210</v>
      </c>
      <c r="E353" s="258"/>
      <c r="F353" s="259"/>
      <c r="G353" s="259"/>
      <c r="H353" s="259"/>
      <c r="I353" s="259"/>
      <c r="J353" s="259"/>
      <c r="K353" s="259"/>
      <c r="L353" s="259"/>
      <c r="M353" s="259"/>
      <c r="N353" s="259"/>
      <c r="O353" s="259"/>
      <c r="P353" s="259"/>
      <c r="Q353" s="259"/>
      <c r="R353" s="259"/>
      <c r="S353" s="259"/>
      <c r="T353" s="259"/>
      <c r="U353" s="259"/>
      <c r="V353" s="259"/>
      <c r="W353" s="259"/>
      <c r="X353" s="259"/>
      <c r="Y353" s="259"/>
      <c r="Z353" s="259"/>
      <c r="AA353" s="259"/>
      <c r="AB353" s="259"/>
      <c r="AC353" s="259"/>
      <c r="AD353" s="259"/>
      <c r="AE353" s="259"/>
      <c r="AF353" s="259"/>
      <c r="AG353" s="259"/>
      <c r="AH353" s="259"/>
      <c r="AI353" s="259"/>
      <c r="AJ353" s="259"/>
      <c r="AK353" s="259"/>
      <c r="AL353" s="259"/>
      <c r="AM353" s="259"/>
      <c r="AN353" s="259"/>
      <c r="AO353" s="259"/>
      <c r="AP353" s="259"/>
      <c r="AQ353" s="259"/>
      <c r="AR353" s="259"/>
      <c r="AS353" s="253" t="s">
        <v>3</v>
      </c>
    </row>
    <row r="354" spans="1:45">
      <c r="A354" s="264"/>
      <c r="B354" s="261"/>
      <c r="C354" s="262"/>
      <c r="D354" s="265" t="s">
        <v>529</v>
      </c>
      <c r="E354" s="258"/>
      <c r="F354" s="259"/>
      <c r="G354" s="259"/>
      <c r="H354" s="259"/>
      <c r="I354" s="259"/>
      <c r="J354" s="259"/>
      <c r="K354" s="259"/>
      <c r="L354" s="259"/>
      <c r="M354" s="259"/>
      <c r="N354" s="259"/>
      <c r="O354" s="259"/>
      <c r="P354" s="259"/>
      <c r="Q354" s="259"/>
      <c r="R354" s="259"/>
      <c r="S354" s="259"/>
      <c r="T354" s="259"/>
      <c r="U354" s="259"/>
      <c r="V354" s="259"/>
      <c r="W354" s="259"/>
      <c r="X354" s="259"/>
      <c r="Y354" s="259"/>
      <c r="Z354" s="259"/>
      <c r="AA354" s="259"/>
      <c r="AB354" s="259"/>
      <c r="AC354" s="259"/>
      <c r="AD354" s="259"/>
      <c r="AE354" s="259"/>
      <c r="AF354" s="259"/>
      <c r="AG354" s="259"/>
      <c r="AH354" s="259"/>
      <c r="AI354" s="259"/>
      <c r="AJ354" s="259"/>
      <c r="AK354" s="259"/>
      <c r="AL354" s="259"/>
      <c r="AM354" s="259"/>
      <c r="AN354" s="259"/>
      <c r="AO354" s="259"/>
      <c r="AP354" s="259"/>
      <c r="AQ354" s="259"/>
      <c r="AR354" s="259"/>
      <c r="AS354" s="253">
        <v>0</v>
      </c>
    </row>
    <row r="355" spans="1:45">
      <c r="A355" s="264"/>
      <c r="B355" s="261"/>
      <c r="C355" s="262"/>
      <c r="D355" s="266"/>
      <c r="E355" s="258"/>
      <c r="F355" s="259"/>
      <c r="G355" s="259"/>
      <c r="H355" s="259"/>
      <c r="I355" s="259"/>
      <c r="J355" s="259"/>
      <c r="K355" s="259"/>
      <c r="L355" s="259"/>
      <c r="M355" s="259"/>
      <c r="N355" s="259"/>
      <c r="O355" s="259"/>
      <c r="P355" s="259"/>
      <c r="Q355" s="259"/>
      <c r="R355" s="259"/>
      <c r="S355" s="259"/>
      <c r="T355" s="259"/>
      <c r="U355" s="259"/>
      <c r="V355" s="259"/>
      <c r="W355" s="259"/>
      <c r="X355" s="259"/>
      <c r="Y355" s="259"/>
      <c r="Z355" s="259"/>
      <c r="AA355" s="259"/>
      <c r="AB355" s="259"/>
      <c r="AC355" s="259"/>
      <c r="AD355" s="259"/>
      <c r="AE355" s="259"/>
      <c r="AF355" s="259"/>
      <c r="AG355" s="259"/>
      <c r="AH355" s="259"/>
      <c r="AI355" s="259"/>
      <c r="AJ355" s="259"/>
      <c r="AK355" s="259"/>
      <c r="AL355" s="259"/>
      <c r="AM355" s="259"/>
      <c r="AN355" s="259"/>
      <c r="AO355" s="259"/>
      <c r="AP355" s="259"/>
      <c r="AQ355" s="259"/>
      <c r="AR355" s="259"/>
      <c r="AS355" s="253">
        <v>0</v>
      </c>
    </row>
    <row r="356" spans="1:45">
      <c r="A356" s="264"/>
      <c r="B356" s="290">
        <v>1</v>
      </c>
      <c r="C356" s="293">
        <v>1</v>
      </c>
      <c r="D356" s="299">
        <v>114</v>
      </c>
      <c r="E356" s="269"/>
      <c r="F356" s="270"/>
      <c r="G356" s="270"/>
      <c r="H356" s="270"/>
      <c r="I356" s="270"/>
      <c r="J356" s="270"/>
      <c r="K356" s="270"/>
      <c r="L356" s="270"/>
      <c r="M356" s="270"/>
      <c r="N356" s="270"/>
      <c r="O356" s="270"/>
      <c r="P356" s="270"/>
      <c r="Q356" s="270"/>
      <c r="R356" s="270"/>
      <c r="S356" s="270"/>
      <c r="T356" s="270"/>
      <c r="U356" s="270"/>
      <c r="V356" s="270"/>
      <c r="W356" s="270"/>
      <c r="X356" s="270"/>
      <c r="Y356" s="270"/>
      <c r="Z356" s="270"/>
      <c r="AA356" s="270"/>
      <c r="AB356" s="270"/>
      <c r="AC356" s="270"/>
      <c r="AD356" s="270"/>
      <c r="AE356" s="270"/>
      <c r="AF356" s="270"/>
      <c r="AG356" s="270"/>
      <c r="AH356" s="270"/>
      <c r="AI356" s="270"/>
      <c r="AJ356" s="270"/>
      <c r="AK356" s="270"/>
      <c r="AL356" s="270"/>
      <c r="AM356" s="270"/>
      <c r="AN356" s="270"/>
      <c r="AO356" s="270"/>
      <c r="AP356" s="270"/>
      <c r="AQ356" s="270"/>
      <c r="AR356" s="270"/>
      <c r="AS356" s="271">
        <v>1</v>
      </c>
    </row>
    <row r="357" spans="1:45">
      <c r="A357" s="264"/>
      <c r="B357" s="261">
        <v>1</v>
      </c>
      <c r="C357" s="262">
        <v>2</v>
      </c>
      <c r="D357" s="272">
        <v>106</v>
      </c>
      <c r="E357" s="269"/>
      <c r="F357" s="270"/>
      <c r="G357" s="270"/>
      <c r="H357" s="270"/>
      <c r="I357" s="270"/>
      <c r="J357" s="270"/>
      <c r="K357" s="270"/>
      <c r="L357" s="270"/>
      <c r="M357" s="270"/>
      <c r="N357" s="270"/>
      <c r="O357" s="270"/>
      <c r="P357" s="270"/>
      <c r="Q357" s="270"/>
      <c r="R357" s="270"/>
      <c r="S357" s="270"/>
      <c r="T357" s="270"/>
      <c r="U357" s="270"/>
      <c r="V357" s="270"/>
      <c r="W357" s="270"/>
      <c r="X357" s="270"/>
      <c r="Y357" s="270"/>
      <c r="Z357" s="270"/>
      <c r="AA357" s="270"/>
      <c r="AB357" s="270"/>
      <c r="AC357" s="270"/>
      <c r="AD357" s="270"/>
      <c r="AE357" s="270"/>
      <c r="AF357" s="270"/>
      <c r="AG357" s="270"/>
      <c r="AH357" s="270"/>
      <c r="AI357" s="270"/>
      <c r="AJ357" s="270"/>
      <c r="AK357" s="270"/>
      <c r="AL357" s="270"/>
      <c r="AM357" s="270"/>
      <c r="AN357" s="270"/>
      <c r="AO357" s="270"/>
      <c r="AP357" s="270"/>
      <c r="AQ357" s="270"/>
      <c r="AR357" s="270"/>
      <c r="AS357" s="271">
        <v>9</v>
      </c>
    </row>
    <row r="358" spans="1:45">
      <c r="A358" s="264"/>
      <c r="B358" s="273" t="s">
        <v>226</v>
      </c>
      <c r="C358" s="300"/>
      <c r="D358" s="301">
        <v>110</v>
      </c>
      <c r="E358" s="269"/>
      <c r="F358" s="270"/>
      <c r="G358" s="270"/>
      <c r="H358" s="270"/>
      <c r="I358" s="270"/>
      <c r="J358" s="270"/>
      <c r="K358" s="270"/>
      <c r="L358" s="270"/>
      <c r="M358" s="270"/>
      <c r="N358" s="270"/>
      <c r="O358" s="270"/>
      <c r="P358" s="270"/>
      <c r="Q358" s="270"/>
      <c r="R358" s="270"/>
      <c r="S358" s="270"/>
      <c r="T358" s="270"/>
      <c r="U358" s="270"/>
      <c r="V358" s="270"/>
      <c r="W358" s="270"/>
      <c r="X358" s="270"/>
      <c r="Y358" s="270"/>
      <c r="Z358" s="270"/>
      <c r="AA358" s="270"/>
      <c r="AB358" s="270"/>
      <c r="AC358" s="270"/>
      <c r="AD358" s="270"/>
      <c r="AE358" s="270"/>
      <c r="AF358" s="270"/>
      <c r="AG358" s="270"/>
      <c r="AH358" s="270"/>
      <c r="AI358" s="270"/>
      <c r="AJ358" s="270"/>
      <c r="AK358" s="270"/>
      <c r="AL358" s="270"/>
      <c r="AM358" s="270"/>
      <c r="AN358" s="270"/>
      <c r="AO358" s="270"/>
      <c r="AP358" s="270"/>
      <c r="AQ358" s="270"/>
      <c r="AR358" s="270"/>
      <c r="AS358" s="271">
        <v>16</v>
      </c>
    </row>
    <row r="359" spans="1:45">
      <c r="A359" s="264"/>
      <c r="B359" s="259" t="s">
        <v>227</v>
      </c>
      <c r="C359" s="264"/>
      <c r="D359" s="276">
        <v>110</v>
      </c>
      <c r="E359" s="269"/>
      <c r="F359" s="270"/>
      <c r="G359" s="270"/>
      <c r="H359" s="270"/>
      <c r="I359" s="270"/>
      <c r="J359" s="270"/>
      <c r="K359" s="270"/>
      <c r="L359" s="270"/>
      <c r="M359" s="270"/>
      <c r="N359" s="270"/>
      <c r="O359" s="270"/>
      <c r="P359" s="270"/>
      <c r="Q359" s="270"/>
      <c r="R359" s="270"/>
      <c r="S359" s="270"/>
      <c r="T359" s="270"/>
      <c r="U359" s="270"/>
      <c r="V359" s="270"/>
      <c r="W359" s="270"/>
      <c r="X359" s="270"/>
      <c r="Y359" s="270"/>
      <c r="Z359" s="270"/>
      <c r="AA359" s="270"/>
      <c r="AB359" s="270"/>
      <c r="AC359" s="270"/>
      <c r="AD359" s="270"/>
      <c r="AE359" s="270"/>
      <c r="AF359" s="270"/>
      <c r="AG359" s="270"/>
      <c r="AH359" s="270"/>
      <c r="AI359" s="270"/>
      <c r="AJ359" s="270"/>
      <c r="AK359" s="270"/>
      <c r="AL359" s="270"/>
      <c r="AM359" s="270"/>
      <c r="AN359" s="270"/>
      <c r="AO359" s="270"/>
      <c r="AP359" s="270"/>
      <c r="AQ359" s="270"/>
      <c r="AR359" s="270"/>
      <c r="AS359" s="271">
        <v>110</v>
      </c>
    </row>
    <row r="360" spans="1:45">
      <c r="A360" s="264"/>
      <c r="B360" s="259" t="s">
        <v>228</v>
      </c>
      <c r="C360" s="264"/>
      <c r="D360" s="276">
        <v>5.6568542494923806</v>
      </c>
      <c r="E360" s="269"/>
      <c r="F360" s="270"/>
      <c r="G360" s="270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  <c r="R360" s="270"/>
      <c r="S360" s="270"/>
      <c r="T360" s="270"/>
      <c r="U360" s="270"/>
      <c r="V360" s="270"/>
      <c r="W360" s="270"/>
      <c r="X360" s="270"/>
      <c r="Y360" s="270"/>
      <c r="Z360" s="270"/>
      <c r="AA360" s="270"/>
      <c r="AB360" s="270"/>
      <c r="AC360" s="270"/>
      <c r="AD360" s="270"/>
      <c r="AE360" s="270"/>
      <c r="AF360" s="270"/>
      <c r="AG360" s="270"/>
      <c r="AH360" s="270"/>
      <c r="AI360" s="270"/>
      <c r="AJ360" s="270"/>
      <c r="AK360" s="270"/>
      <c r="AL360" s="270"/>
      <c r="AM360" s="270"/>
      <c r="AN360" s="270"/>
      <c r="AO360" s="270"/>
      <c r="AP360" s="270"/>
      <c r="AQ360" s="270"/>
      <c r="AR360" s="270"/>
      <c r="AS360" s="271">
        <v>15</v>
      </c>
    </row>
    <row r="361" spans="1:45">
      <c r="A361" s="264"/>
      <c r="B361" s="259" t="s">
        <v>87</v>
      </c>
      <c r="C361" s="264"/>
      <c r="D361" s="25">
        <v>5.1425947722658003E-2</v>
      </c>
      <c r="E361" s="258"/>
      <c r="F361" s="259"/>
      <c r="G361" s="259"/>
      <c r="H361" s="259"/>
      <c r="I361" s="259"/>
      <c r="J361" s="259"/>
      <c r="K361" s="259"/>
      <c r="L361" s="259"/>
      <c r="M361" s="259"/>
      <c r="N361" s="259"/>
      <c r="O361" s="259"/>
      <c r="P361" s="259"/>
      <c r="Q361" s="259"/>
      <c r="R361" s="259"/>
      <c r="S361" s="259"/>
      <c r="T361" s="259"/>
      <c r="U361" s="259"/>
      <c r="V361" s="259"/>
      <c r="W361" s="259"/>
      <c r="X361" s="259"/>
      <c r="Y361" s="259"/>
      <c r="Z361" s="259"/>
      <c r="AA361" s="259"/>
      <c r="AB361" s="259"/>
      <c r="AC361" s="259"/>
      <c r="AD361" s="259"/>
      <c r="AE361" s="259"/>
      <c r="AF361" s="259"/>
      <c r="AG361" s="259"/>
      <c r="AH361" s="259"/>
      <c r="AI361" s="259"/>
      <c r="AJ361" s="259"/>
      <c r="AK361" s="259"/>
      <c r="AL361" s="259"/>
      <c r="AM361" s="259"/>
      <c r="AN361" s="259"/>
      <c r="AO361" s="259"/>
      <c r="AP361" s="259"/>
      <c r="AQ361" s="259"/>
      <c r="AR361" s="259"/>
      <c r="AS361" s="277"/>
    </row>
    <row r="362" spans="1:45">
      <c r="A362" s="264"/>
      <c r="B362" s="259" t="s">
        <v>229</v>
      </c>
      <c r="C362" s="264"/>
      <c r="D362" s="25">
        <v>0</v>
      </c>
      <c r="E362" s="258"/>
      <c r="F362" s="259"/>
      <c r="G362" s="259"/>
      <c r="H362" s="259"/>
      <c r="I362" s="259"/>
      <c r="J362" s="259"/>
      <c r="K362" s="259"/>
      <c r="L362" s="259"/>
      <c r="M362" s="259"/>
      <c r="N362" s="259"/>
      <c r="O362" s="259"/>
      <c r="P362" s="259"/>
      <c r="Q362" s="259"/>
      <c r="R362" s="259"/>
      <c r="S362" s="259"/>
      <c r="T362" s="259"/>
      <c r="U362" s="259"/>
      <c r="V362" s="259"/>
      <c r="W362" s="259"/>
      <c r="X362" s="259"/>
      <c r="Y362" s="259"/>
      <c r="Z362" s="259"/>
      <c r="AA362" s="259"/>
      <c r="AB362" s="259"/>
      <c r="AC362" s="259"/>
      <c r="AD362" s="259"/>
      <c r="AE362" s="259"/>
      <c r="AF362" s="259"/>
      <c r="AG362" s="259"/>
      <c r="AH362" s="259"/>
      <c r="AI362" s="259"/>
      <c r="AJ362" s="259"/>
      <c r="AK362" s="259"/>
      <c r="AL362" s="259"/>
      <c r="AM362" s="259"/>
      <c r="AN362" s="259"/>
      <c r="AO362" s="259"/>
      <c r="AP362" s="259"/>
      <c r="AQ362" s="259"/>
      <c r="AR362" s="259"/>
      <c r="AS362" s="277"/>
    </row>
    <row r="363" spans="1:45">
      <c r="A363" s="264"/>
      <c r="B363" s="278" t="s">
        <v>230</v>
      </c>
      <c r="C363" s="279"/>
      <c r="D363" s="87" t="s">
        <v>231</v>
      </c>
      <c r="E363" s="258"/>
      <c r="F363" s="259"/>
      <c r="G363" s="259"/>
      <c r="H363" s="259"/>
      <c r="I363" s="259"/>
      <c r="J363" s="259"/>
      <c r="K363" s="259"/>
      <c r="L363" s="259"/>
      <c r="M363" s="259"/>
      <c r="N363" s="259"/>
      <c r="O363" s="259"/>
      <c r="P363" s="259"/>
      <c r="Q363" s="259"/>
      <c r="R363" s="259"/>
      <c r="S363" s="259"/>
      <c r="T363" s="259"/>
      <c r="U363" s="259"/>
      <c r="V363" s="259"/>
      <c r="W363" s="259"/>
      <c r="X363" s="259"/>
      <c r="Y363" s="259"/>
      <c r="Z363" s="259"/>
      <c r="AA363" s="259"/>
      <c r="AB363" s="259"/>
      <c r="AC363" s="259"/>
      <c r="AD363" s="259"/>
      <c r="AE363" s="259"/>
      <c r="AF363" s="259"/>
      <c r="AG363" s="259"/>
      <c r="AH363" s="259"/>
      <c r="AI363" s="259"/>
      <c r="AJ363" s="259"/>
      <c r="AK363" s="259"/>
      <c r="AL363" s="259"/>
      <c r="AM363" s="259"/>
      <c r="AN363" s="259"/>
      <c r="AO363" s="259"/>
      <c r="AP363" s="259"/>
      <c r="AQ363" s="259"/>
      <c r="AR363" s="259"/>
      <c r="AS363" s="277"/>
    </row>
    <row r="364" spans="1:45">
      <c r="B364" s="280"/>
      <c r="C364" s="273"/>
      <c r="D364" s="281"/>
      <c r="AS364" s="277"/>
    </row>
    <row r="365" spans="1:45" ht="15">
      <c r="B365" s="252" t="s">
        <v>555</v>
      </c>
      <c r="AS365" s="253" t="s">
        <v>251</v>
      </c>
    </row>
    <row r="366" spans="1:45" ht="15">
      <c r="A366" s="282" t="s">
        <v>37</v>
      </c>
      <c r="B366" s="290" t="s">
        <v>117</v>
      </c>
      <c r="C366" s="291" t="s">
        <v>118</v>
      </c>
      <c r="D366" s="292" t="s">
        <v>208</v>
      </c>
      <c r="E366" s="258"/>
      <c r="F366" s="259"/>
      <c r="G366" s="259"/>
      <c r="H366" s="259"/>
      <c r="I366" s="259"/>
      <c r="J366" s="259"/>
      <c r="K366" s="259"/>
      <c r="L366" s="259"/>
      <c r="M366" s="259"/>
      <c r="N366" s="259"/>
      <c r="O366" s="259"/>
      <c r="P366" s="259"/>
      <c r="Q366" s="259"/>
      <c r="R366" s="259"/>
      <c r="S366" s="259"/>
      <c r="T366" s="259"/>
      <c r="U366" s="259"/>
      <c r="V366" s="259"/>
      <c r="W366" s="259"/>
      <c r="X366" s="259"/>
      <c r="Y366" s="259"/>
      <c r="Z366" s="259"/>
      <c r="AA366" s="259"/>
      <c r="AB366" s="259"/>
      <c r="AC366" s="259"/>
      <c r="AD366" s="259"/>
      <c r="AE366" s="259"/>
      <c r="AF366" s="259"/>
      <c r="AG366" s="259"/>
      <c r="AH366" s="259"/>
      <c r="AI366" s="259"/>
      <c r="AJ366" s="259"/>
      <c r="AK366" s="259"/>
      <c r="AL366" s="259"/>
      <c r="AM366" s="259"/>
      <c r="AN366" s="259"/>
      <c r="AO366" s="259"/>
      <c r="AP366" s="259"/>
      <c r="AQ366" s="259"/>
      <c r="AR366" s="259"/>
      <c r="AS366" s="253">
        <v>1</v>
      </c>
    </row>
    <row r="367" spans="1:45">
      <c r="A367" s="264"/>
      <c r="B367" s="261" t="s">
        <v>209</v>
      </c>
      <c r="C367" s="262" t="s">
        <v>209</v>
      </c>
      <c r="D367" s="263" t="s">
        <v>210</v>
      </c>
      <c r="E367" s="258"/>
      <c r="F367" s="259"/>
      <c r="G367" s="259"/>
      <c r="H367" s="259"/>
      <c r="I367" s="259"/>
      <c r="J367" s="259"/>
      <c r="K367" s="259"/>
      <c r="L367" s="259"/>
      <c r="M367" s="259"/>
      <c r="N367" s="259"/>
      <c r="O367" s="259"/>
      <c r="P367" s="259"/>
      <c r="Q367" s="259"/>
      <c r="R367" s="259"/>
      <c r="S367" s="259"/>
      <c r="T367" s="259"/>
      <c r="U367" s="259"/>
      <c r="V367" s="259"/>
      <c r="W367" s="259"/>
      <c r="X367" s="259"/>
      <c r="Y367" s="259"/>
      <c r="Z367" s="259"/>
      <c r="AA367" s="259"/>
      <c r="AB367" s="259"/>
      <c r="AC367" s="259"/>
      <c r="AD367" s="259"/>
      <c r="AE367" s="259"/>
      <c r="AF367" s="259"/>
      <c r="AG367" s="259"/>
      <c r="AH367" s="259"/>
      <c r="AI367" s="259"/>
      <c r="AJ367" s="259"/>
      <c r="AK367" s="259"/>
      <c r="AL367" s="259"/>
      <c r="AM367" s="259"/>
      <c r="AN367" s="259"/>
      <c r="AO367" s="259"/>
      <c r="AP367" s="259"/>
      <c r="AQ367" s="259"/>
      <c r="AR367" s="259"/>
      <c r="AS367" s="253" t="s">
        <v>3</v>
      </c>
    </row>
    <row r="368" spans="1:45">
      <c r="A368" s="264"/>
      <c r="B368" s="261"/>
      <c r="C368" s="262"/>
      <c r="D368" s="265" t="s">
        <v>529</v>
      </c>
      <c r="E368" s="258"/>
      <c r="F368" s="259"/>
      <c r="G368" s="259"/>
      <c r="H368" s="259"/>
      <c r="I368" s="259"/>
      <c r="J368" s="259"/>
      <c r="K368" s="259"/>
      <c r="L368" s="259"/>
      <c r="M368" s="259"/>
      <c r="N368" s="259"/>
      <c r="O368" s="259"/>
      <c r="P368" s="259"/>
      <c r="Q368" s="259"/>
      <c r="R368" s="259"/>
      <c r="S368" s="259"/>
      <c r="T368" s="259"/>
      <c r="U368" s="259"/>
      <c r="V368" s="259"/>
      <c r="W368" s="259"/>
      <c r="X368" s="259"/>
      <c r="Y368" s="259"/>
      <c r="Z368" s="259"/>
      <c r="AA368" s="259"/>
      <c r="AB368" s="259"/>
      <c r="AC368" s="259"/>
      <c r="AD368" s="259"/>
      <c r="AE368" s="259"/>
      <c r="AF368" s="259"/>
      <c r="AG368" s="259"/>
      <c r="AH368" s="259"/>
      <c r="AI368" s="259"/>
      <c r="AJ368" s="259"/>
      <c r="AK368" s="259"/>
      <c r="AL368" s="259"/>
      <c r="AM368" s="259"/>
      <c r="AN368" s="259"/>
      <c r="AO368" s="259"/>
      <c r="AP368" s="259"/>
      <c r="AQ368" s="259"/>
      <c r="AR368" s="259"/>
      <c r="AS368" s="253">
        <v>0</v>
      </c>
    </row>
    <row r="369" spans="1:45">
      <c r="A369" s="264"/>
      <c r="B369" s="261"/>
      <c r="C369" s="262"/>
      <c r="D369" s="266"/>
      <c r="E369" s="258"/>
      <c r="F369" s="259"/>
      <c r="G369" s="259"/>
      <c r="H369" s="259"/>
      <c r="I369" s="259"/>
      <c r="J369" s="259"/>
      <c r="K369" s="259"/>
      <c r="L369" s="259"/>
      <c r="M369" s="259"/>
      <c r="N369" s="259"/>
      <c r="O369" s="259"/>
      <c r="P369" s="259"/>
      <c r="Q369" s="259"/>
      <c r="R369" s="259"/>
      <c r="S369" s="259"/>
      <c r="T369" s="259"/>
      <c r="U369" s="259"/>
      <c r="V369" s="259"/>
      <c r="W369" s="259"/>
      <c r="X369" s="259"/>
      <c r="Y369" s="259"/>
      <c r="Z369" s="259"/>
      <c r="AA369" s="259"/>
      <c r="AB369" s="259"/>
      <c r="AC369" s="259"/>
      <c r="AD369" s="259"/>
      <c r="AE369" s="259"/>
      <c r="AF369" s="259"/>
      <c r="AG369" s="259"/>
      <c r="AH369" s="259"/>
      <c r="AI369" s="259"/>
      <c r="AJ369" s="259"/>
      <c r="AK369" s="259"/>
      <c r="AL369" s="259"/>
      <c r="AM369" s="259"/>
      <c r="AN369" s="259"/>
      <c r="AO369" s="259"/>
      <c r="AP369" s="259"/>
      <c r="AQ369" s="259"/>
      <c r="AR369" s="259"/>
      <c r="AS369" s="253">
        <v>0</v>
      </c>
    </row>
    <row r="370" spans="1:45">
      <c r="A370" s="264"/>
      <c r="B370" s="290">
        <v>1</v>
      </c>
      <c r="C370" s="293">
        <v>1</v>
      </c>
      <c r="D370" s="299">
        <v>1980</v>
      </c>
      <c r="E370" s="269"/>
      <c r="F370" s="270"/>
      <c r="G370" s="270"/>
      <c r="H370" s="270"/>
      <c r="I370" s="270"/>
      <c r="J370" s="270"/>
      <c r="K370" s="270"/>
      <c r="L370" s="270"/>
      <c r="M370" s="270"/>
      <c r="N370" s="270"/>
      <c r="O370" s="270"/>
      <c r="P370" s="270"/>
      <c r="Q370" s="270"/>
      <c r="R370" s="270"/>
      <c r="S370" s="270"/>
      <c r="T370" s="270"/>
      <c r="U370" s="270"/>
      <c r="V370" s="270"/>
      <c r="W370" s="270"/>
      <c r="X370" s="270"/>
      <c r="Y370" s="270"/>
      <c r="Z370" s="270"/>
      <c r="AA370" s="270"/>
      <c r="AB370" s="270"/>
      <c r="AC370" s="270"/>
      <c r="AD370" s="270"/>
      <c r="AE370" s="270"/>
      <c r="AF370" s="270"/>
      <c r="AG370" s="270"/>
      <c r="AH370" s="270"/>
      <c r="AI370" s="270"/>
      <c r="AJ370" s="270"/>
      <c r="AK370" s="270"/>
      <c r="AL370" s="270"/>
      <c r="AM370" s="270"/>
      <c r="AN370" s="270"/>
      <c r="AO370" s="270"/>
      <c r="AP370" s="270"/>
      <c r="AQ370" s="270"/>
      <c r="AR370" s="270"/>
      <c r="AS370" s="271">
        <v>1</v>
      </c>
    </row>
    <row r="371" spans="1:45">
      <c r="A371" s="264"/>
      <c r="B371" s="261">
        <v>1</v>
      </c>
      <c r="C371" s="262">
        <v>2</v>
      </c>
      <c r="D371" s="272">
        <v>1910</v>
      </c>
      <c r="E371" s="269"/>
      <c r="F371" s="270"/>
      <c r="G371" s="270"/>
      <c r="H371" s="270"/>
      <c r="I371" s="270"/>
      <c r="J371" s="270"/>
      <c r="K371" s="270"/>
      <c r="L371" s="270"/>
      <c r="M371" s="270"/>
      <c r="N371" s="270"/>
      <c r="O371" s="270"/>
      <c r="P371" s="270"/>
      <c r="Q371" s="270"/>
      <c r="R371" s="270"/>
      <c r="S371" s="270"/>
      <c r="T371" s="270"/>
      <c r="U371" s="270"/>
      <c r="V371" s="270"/>
      <c r="W371" s="270"/>
      <c r="X371" s="270"/>
      <c r="Y371" s="270"/>
      <c r="Z371" s="270"/>
      <c r="AA371" s="270"/>
      <c r="AB371" s="270"/>
      <c r="AC371" s="270"/>
      <c r="AD371" s="270"/>
      <c r="AE371" s="270"/>
      <c r="AF371" s="270"/>
      <c r="AG371" s="270"/>
      <c r="AH371" s="270"/>
      <c r="AI371" s="270"/>
      <c r="AJ371" s="270"/>
      <c r="AK371" s="270"/>
      <c r="AL371" s="270"/>
      <c r="AM371" s="270"/>
      <c r="AN371" s="270"/>
      <c r="AO371" s="270"/>
      <c r="AP371" s="270"/>
      <c r="AQ371" s="270"/>
      <c r="AR371" s="270"/>
      <c r="AS371" s="271">
        <v>10</v>
      </c>
    </row>
    <row r="372" spans="1:45">
      <c r="A372" s="264"/>
      <c r="B372" s="273" t="s">
        <v>226</v>
      </c>
      <c r="C372" s="300"/>
      <c r="D372" s="301">
        <v>1945</v>
      </c>
      <c r="E372" s="269"/>
      <c r="F372" s="270"/>
      <c r="G372" s="270"/>
      <c r="H372" s="270"/>
      <c r="I372" s="270"/>
      <c r="J372" s="270"/>
      <c r="K372" s="270"/>
      <c r="L372" s="270"/>
      <c r="M372" s="270"/>
      <c r="N372" s="270"/>
      <c r="O372" s="270"/>
      <c r="P372" s="270"/>
      <c r="Q372" s="270"/>
      <c r="R372" s="270"/>
      <c r="S372" s="270"/>
      <c r="T372" s="270"/>
      <c r="U372" s="270"/>
      <c r="V372" s="270"/>
      <c r="W372" s="270"/>
      <c r="X372" s="270"/>
      <c r="Y372" s="270"/>
      <c r="Z372" s="270"/>
      <c r="AA372" s="270"/>
      <c r="AB372" s="270"/>
      <c r="AC372" s="270"/>
      <c r="AD372" s="270"/>
      <c r="AE372" s="270"/>
      <c r="AF372" s="270"/>
      <c r="AG372" s="270"/>
      <c r="AH372" s="270"/>
      <c r="AI372" s="270"/>
      <c r="AJ372" s="270"/>
      <c r="AK372" s="270"/>
      <c r="AL372" s="270"/>
      <c r="AM372" s="270"/>
      <c r="AN372" s="270"/>
      <c r="AO372" s="270"/>
      <c r="AP372" s="270"/>
      <c r="AQ372" s="270"/>
      <c r="AR372" s="270"/>
      <c r="AS372" s="271">
        <v>16</v>
      </c>
    </row>
    <row r="373" spans="1:45">
      <c r="A373" s="264"/>
      <c r="B373" s="259" t="s">
        <v>227</v>
      </c>
      <c r="C373" s="264"/>
      <c r="D373" s="276">
        <v>1945</v>
      </c>
      <c r="E373" s="269"/>
      <c r="F373" s="270"/>
      <c r="G373" s="270"/>
      <c r="H373" s="270"/>
      <c r="I373" s="270"/>
      <c r="J373" s="270"/>
      <c r="K373" s="270"/>
      <c r="L373" s="270"/>
      <c r="M373" s="270"/>
      <c r="N373" s="270"/>
      <c r="O373" s="270"/>
      <c r="P373" s="270"/>
      <c r="Q373" s="270"/>
      <c r="R373" s="270"/>
      <c r="S373" s="270"/>
      <c r="T373" s="270"/>
      <c r="U373" s="270"/>
      <c r="V373" s="270"/>
      <c r="W373" s="270"/>
      <c r="X373" s="270"/>
      <c r="Y373" s="270"/>
      <c r="Z373" s="270"/>
      <c r="AA373" s="270"/>
      <c r="AB373" s="270"/>
      <c r="AC373" s="270"/>
      <c r="AD373" s="270"/>
      <c r="AE373" s="270"/>
      <c r="AF373" s="270"/>
      <c r="AG373" s="270"/>
      <c r="AH373" s="270"/>
      <c r="AI373" s="270"/>
      <c r="AJ373" s="270"/>
      <c r="AK373" s="270"/>
      <c r="AL373" s="270"/>
      <c r="AM373" s="270"/>
      <c r="AN373" s="270"/>
      <c r="AO373" s="270"/>
      <c r="AP373" s="270"/>
      <c r="AQ373" s="270"/>
      <c r="AR373" s="270"/>
      <c r="AS373" s="271">
        <v>1945</v>
      </c>
    </row>
    <row r="374" spans="1:45">
      <c r="A374" s="264"/>
      <c r="B374" s="259" t="s">
        <v>228</v>
      </c>
      <c r="C374" s="264"/>
      <c r="D374" s="276">
        <v>49.497474683058329</v>
      </c>
      <c r="E374" s="269"/>
      <c r="F374" s="270"/>
      <c r="G374" s="270"/>
      <c r="H374" s="270"/>
      <c r="I374" s="270"/>
      <c r="J374" s="270"/>
      <c r="K374" s="270"/>
      <c r="L374" s="270"/>
      <c r="M374" s="270"/>
      <c r="N374" s="270"/>
      <c r="O374" s="270"/>
      <c r="P374" s="270"/>
      <c r="Q374" s="270"/>
      <c r="R374" s="270"/>
      <c r="S374" s="270"/>
      <c r="T374" s="270"/>
      <c r="U374" s="270"/>
      <c r="V374" s="270"/>
      <c r="W374" s="270"/>
      <c r="X374" s="270"/>
      <c r="Y374" s="270"/>
      <c r="Z374" s="270"/>
      <c r="AA374" s="270"/>
      <c r="AB374" s="270"/>
      <c r="AC374" s="270"/>
      <c r="AD374" s="270"/>
      <c r="AE374" s="270"/>
      <c r="AF374" s="270"/>
      <c r="AG374" s="270"/>
      <c r="AH374" s="270"/>
      <c r="AI374" s="270"/>
      <c r="AJ374" s="270"/>
      <c r="AK374" s="270"/>
      <c r="AL374" s="270"/>
      <c r="AM374" s="270"/>
      <c r="AN374" s="270"/>
      <c r="AO374" s="270"/>
      <c r="AP374" s="270"/>
      <c r="AQ374" s="270"/>
      <c r="AR374" s="270"/>
      <c r="AS374" s="271">
        <v>16</v>
      </c>
    </row>
    <row r="375" spans="1:45">
      <c r="A375" s="264"/>
      <c r="B375" s="259" t="s">
        <v>87</v>
      </c>
      <c r="C375" s="264"/>
      <c r="D375" s="25">
        <v>2.5448573101829474E-2</v>
      </c>
      <c r="E375" s="258"/>
      <c r="F375" s="259"/>
      <c r="G375" s="259"/>
      <c r="H375" s="259"/>
      <c r="I375" s="259"/>
      <c r="J375" s="259"/>
      <c r="K375" s="259"/>
      <c r="L375" s="259"/>
      <c r="M375" s="259"/>
      <c r="N375" s="259"/>
      <c r="O375" s="259"/>
      <c r="P375" s="259"/>
      <c r="Q375" s="259"/>
      <c r="R375" s="259"/>
      <c r="S375" s="259"/>
      <c r="T375" s="259"/>
      <c r="U375" s="259"/>
      <c r="V375" s="259"/>
      <c r="W375" s="259"/>
      <c r="X375" s="259"/>
      <c r="Y375" s="259"/>
      <c r="Z375" s="259"/>
      <c r="AA375" s="259"/>
      <c r="AB375" s="259"/>
      <c r="AC375" s="259"/>
      <c r="AD375" s="259"/>
      <c r="AE375" s="259"/>
      <c r="AF375" s="259"/>
      <c r="AG375" s="259"/>
      <c r="AH375" s="259"/>
      <c r="AI375" s="259"/>
      <c r="AJ375" s="259"/>
      <c r="AK375" s="259"/>
      <c r="AL375" s="259"/>
      <c r="AM375" s="259"/>
      <c r="AN375" s="259"/>
      <c r="AO375" s="259"/>
      <c r="AP375" s="259"/>
      <c r="AQ375" s="259"/>
      <c r="AR375" s="259"/>
      <c r="AS375" s="277"/>
    </row>
    <row r="376" spans="1:45">
      <c r="A376" s="264"/>
      <c r="B376" s="259" t="s">
        <v>229</v>
      </c>
      <c r="C376" s="264"/>
      <c r="D376" s="25">
        <v>0</v>
      </c>
      <c r="E376" s="258"/>
      <c r="F376" s="259"/>
      <c r="G376" s="259"/>
      <c r="H376" s="259"/>
      <c r="I376" s="259"/>
      <c r="J376" s="259"/>
      <c r="K376" s="259"/>
      <c r="L376" s="259"/>
      <c r="M376" s="259"/>
      <c r="N376" s="259"/>
      <c r="O376" s="259"/>
      <c r="P376" s="259"/>
      <c r="Q376" s="259"/>
      <c r="R376" s="259"/>
      <c r="S376" s="259"/>
      <c r="T376" s="259"/>
      <c r="U376" s="259"/>
      <c r="V376" s="259"/>
      <c r="W376" s="259"/>
      <c r="X376" s="259"/>
      <c r="Y376" s="259"/>
      <c r="Z376" s="259"/>
      <c r="AA376" s="259"/>
      <c r="AB376" s="259"/>
      <c r="AC376" s="259"/>
      <c r="AD376" s="259"/>
      <c r="AE376" s="259"/>
      <c r="AF376" s="259"/>
      <c r="AG376" s="259"/>
      <c r="AH376" s="259"/>
      <c r="AI376" s="259"/>
      <c r="AJ376" s="259"/>
      <c r="AK376" s="259"/>
      <c r="AL376" s="259"/>
      <c r="AM376" s="259"/>
      <c r="AN376" s="259"/>
      <c r="AO376" s="259"/>
      <c r="AP376" s="259"/>
      <c r="AQ376" s="259"/>
      <c r="AR376" s="259"/>
      <c r="AS376" s="277"/>
    </row>
    <row r="377" spans="1:45">
      <c r="A377" s="264"/>
      <c r="B377" s="278" t="s">
        <v>230</v>
      </c>
      <c r="C377" s="279"/>
      <c r="D377" s="87" t="s">
        <v>231</v>
      </c>
      <c r="E377" s="258"/>
      <c r="F377" s="259"/>
      <c r="G377" s="259"/>
      <c r="H377" s="259"/>
      <c r="I377" s="259"/>
      <c r="J377" s="259"/>
      <c r="K377" s="259"/>
      <c r="L377" s="259"/>
      <c r="M377" s="259"/>
      <c r="N377" s="259"/>
      <c r="O377" s="259"/>
      <c r="P377" s="259"/>
      <c r="Q377" s="259"/>
      <c r="R377" s="259"/>
      <c r="S377" s="259"/>
      <c r="T377" s="259"/>
      <c r="U377" s="259"/>
      <c r="V377" s="259"/>
      <c r="W377" s="259"/>
      <c r="X377" s="259"/>
      <c r="Y377" s="259"/>
      <c r="Z377" s="259"/>
      <c r="AA377" s="259"/>
      <c r="AB377" s="259"/>
      <c r="AC377" s="259"/>
      <c r="AD377" s="259"/>
      <c r="AE377" s="259"/>
      <c r="AF377" s="259"/>
      <c r="AG377" s="259"/>
      <c r="AH377" s="259"/>
      <c r="AI377" s="259"/>
      <c r="AJ377" s="259"/>
      <c r="AK377" s="259"/>
      <c r="AL377" s="259"/>
      <c r="AM377" s="259"/>
      <c r="AN377" s="259"/>
      <c r="AO377" s="259"/>
      <c r="AP377" s="259"/>
      <c r="AQ377" s="259"/>
      <c r="AR377" s="259"/>
      <c r="AS377" s="277"/>
    </row>
    <row r="378" spans="1:45">
      <c r="B378" s="280"/>
      <c r="C378" s="273"/>
      <c r="D378" s="281"/>
      <c r="AS378" s="277"/>
    </row>
    <row r="379" spans="1:45" ht="15">
      <c r="B379" s="252" t="s">
        <v>556</v>
      </c>
      <c r="AS379" s="253" t="s">
        <v>251</v>
      </c>
    </row>
    <row r="380" spans="1:45" ht="15">
      <c r="A380" s="282" t="s">
        <v>40</v>
      </c>
      <c r="B380" s="290" t="s">
        <v>117</v>
      </c>
      <c r="C380" s="291" t="s">
        <v>118</v>
      </c>
      <c r="D380" s="292" t="s">
        <v>208</v>
      </c>
      <c r="E380" s="258"/>
      <c r="F380" s="259"/>
      <c r="G380" s="259"/>
      <c r="H380" s="259"/>
      <c r="I380" s="259"/>
      <c r="J380" s="259"/>
      <c r="K380" s="259"/>
      <c r="L380" s="259"/>
      <c r="M380" s="259"/>
      <c r="N380" s="259"/>
      <c r="O380" s="259"/>
      <c r="P380" s="259"/>
      <c r="Q380" s="259"/>
      <c r="R380" s="259"/>
      <c r="S380" s="259"/>
      <c r="T380" s="259"/>
      <c r="U380" s="259"/>
      <c r="V380" s="259"/>
      <c r="W380" s="259"/>
      <c r="X380" s="259"/>
      <c r="Y380" s="259"/>
      <c r="Z380" s="259"/>
      <c r="AA380" s="259"/>
      <c r="AB380" s="259"/>
      <c r="AC380" s="259"/>
      <c r="AD380" s="259"/>
      <c r="AE380" s="259"/>
      <c r="AF380" s="259"/>
      <c r="AG380" s="259"/>
      <c r="AH380" s="259"/>
      <c r="AI380" s="259"/>
      <c r="AJ380" s="259"/>
      <c r="AK380" s="259"/>
      <c r="AL380" s="259"/>
      <c r="AM380" s="259"/>
      <c r="AN380" s="259"/>
      <c r="AO380" s="259"/>
      <c r="AP380" s="259"/>
      <c r="AQ380" s="259"/>
      <c r="AR380" s="259"/>
      <c r="AS380" s="253">
        <v>1</v>
      </c>
    </row>
    <row r="381" spans="1:45">
      <c r="A381" s="264"/>
      <c r="B381" s="261" t="s">
        <v>209</v>
      </c>
      <c r="C381" s="262" t="s">
        <v>209</v>
      </c>
      <c r="D381" s="263" t="s">
        <v>210</v>
      </c>
      <c r="E381" s="258"/>
      <c r="F381" s="259"/>
      <c r="G381" s="259"/>
      <c r="H381" s="259"/>
      <c r="I381" s="259"/>
      <c r="J381" s="259"/>
      <c r="K381" s="259"/>
      <c r="L381" s="259"/>
      <c r="M381" s="259"/>
      <c r="N381" s="259"/>
      <c r="O381" s="259"/>
      <c r="P381" s="259"/>
      <c r="Q381" s="259"/>
      <c r="R381" s="259"/>
      <c r="S381" s="259"/>
      <c r="T381" s="259"/>
      <c r="U381" s="259"/>
      <c r="V381" s="259"/>
      <c r="W381" s="259"/>
      <c r="X381" s="259"/>
      <c r="Y381" s="259"/>
      <c r="Z381" s="259"/>
      <c r="AA381" s="259"/>
      <c r="AB381" s="259"/>
      <c r="AC381" s="259"/>
      <c r="AD381" s="259"/>
      <c r="AE381" s="259"/>
      <c r="AF381" s="259"/>
      <c r="AG381" s="259"/>
      <c r="AH381" s="259"/>
      <c r="AI381" s="259"/>
      <c r="AJ381" s="259"/>
      <c r="AK381" s="259"/>
      <c r="AL381" s="259"/>
      <c r="AM381" s="259"/>
      <c r="AN381" s="259"/>
      <c r="AO381" s="259"/>
      <c r="AP381" s="259"/>
      <c r="AQ381" s="259"/>
      <c r="AR381" s="259"/>
      <c r="AS381" s="253" t="s">
        <v>3</v>
      </c>
    </row>
    <row r="382" spans="1:45">
      <c r="A382" s="264"/>
      <c r="B382" s="261"/>
      <c r="C382" s="262"/>
      <c r="D382" s="265" t="s">
        <v>529</v>
      </c>
      <c r="E382" s="258"/>
      <c r="F382" s="259"/>
      <c r="G382" s="259"/>
      <c r="H382" s="259"/>
      <c r="I382" s="259"/>
      <c r="J382" s="259"/>
      <c r="K382" s="259"/>
      <c r="L382" s="259"/>
      <c r="M382" s="259"/>
      <c r="N382" s="259"/>
      <c r="O382" s="259"/>
      <c r="P382" s="259"/>
      <c r="Q382" s="259"/>
      <c r="R382" s="259"/>
      <c r="S382" s="259"/>
      <c r="T382" s="259"/>
      <c r="U382" s="259"/>
      <c r="V382" s="259"/>
      <c r="W382" s="259"/>
      <c r="X382" s="259"/>
      <c r="Y382" s="259"/>
      <c r="Z382" s="259"/>
      <c r="AA382" s="259"/>
      <c r="AB382" s="259"/>
      <c r="AC382" s="259"/>
      <c r="AD382" s="259"/>
      <c r="AE382" s="259"/>
      <c r="AF382" s="259"/>
      <c r="AG382" s="259"/>
      <c r="AH382" s="259"/>
      <c r="AI382" s="259"/>
      <c r="AJ382" s="259"/>
      <c r="AK382" s="259"/>
      <c r="AL382" s="259"/>
      <c r="AM382" s="259"/>
      <c r="AN382" s="259"/>
      <c r="AO382" s="259"/>
      <c r="AP382" s="259"/>
      <c r="AQ382" s="259"/>
      <c r="AR382" s="259"/>
      <c r="AS382" s="253">
        <v>2</v>
      </c>
    </row>
    <row r="383" spans="1:45">
      <c r="A383" s="264"/>
      <c r="B383" s="261"/>
      <c r="C383" s="262"/>
      <c r="D383" s="266"/>
      <c r="E383" s="258"/>
      <c r="F383" s="259"/>
      <c r="G383" s="259"/>
      <c r="H383" s="259"/>
      <c r="I383" s="259"/>
      <c r="J383" s="259"/>
      <c r="K383" s="259"/>
      <c r="L383" s="259"/>
      <c r="M383" s="259"/>
      <c r="N383" s="259"/>
      <c r="O383" s="259"/>
      <c r="P383" s="259"/>
      <c r="Q383" s="259"/>
      <c r="R383" s="259"/>
      <c r="S383" s="259"/>
      <c r="T383" s="259"/>
      <c r="U383" s="259"/>
      <c r="V383" s="259"/>
      <c r="W383" s="259"/>
      <c r="X383" s="259"/>
      <c r="Y383" s="259"/>
      <c r="Z383" s="259"/>
      <c r="AA383" s="259"/>
      <c r="AB383" s="259"/>
      <c r="AC383" s="259"/>
      <c r="AD383" s="259"/>
      <c r="AE383" s="259"/>
      <c r="AF383" s="259"/>
      <c r="AG383" s="259"/>
      <c r="AH383" s="259"/>
      <c r="AI383" s="259"/>
      <c r="AJ383" s="259"/>
      <c r="AK383" s="259"/>
      <c r="AL383" s="259"/>
      <c r="AM383" s="259"/>
      <c r="AN383" s="259"/>
      <c r="AO383" s="259"/>
      <c r="AP383" s="259"/>
      <c r="AQ383" s="259"/>
      <c r="AR383" s="259"/>
      <c r="AS383" s="253">
        <v>2</v>
      </c>
    </row>
    <row r="384" spans="1:45">
      <c r="A384" s="264"/>
      <c r="B384" s="290">
        <v>1</v>
      </c>
      <c r="C384" s="293">
        <v>1</v>
      </c>
      <c r="D384" s="294">
        <v>3.58</v>
      </c>
      <c r="E384" s="258"/>
      <c r="F384" s="259"/>
      <c r="G384" s="259"/>
      <c r="H384" s="259"/>
      <c r="I384" s="259"/>
      <c r="J384" s="259"/>
      <c r="K384" s="259"/>
      <c r="L384" s="259"/>
      <c r="M384" s="259"/>
      <c r="N384" s="259"/>
      <c r="O384" s="259"/>
      <c r="P384" s="259"/>
      <c r="Q384" s="259"/>
      <c r="R384" s="259"/>
      <c r="S384" s="259"/>
      <c r="T384" s="259"/>
      <c r="U384" s="259"/>
      <c r="V384" s="259"/>
      <c r="W384" s="259"/>
      <c r="X384" s="259"/>
      <c r="Y384" s="259"/>
      <c r="Z384" s="259"/>
      <c r="AA384" s="259"/>
      <c r="AB384" s="259"/>
      <c r="AC384" s="259"/>
      <c r="AD384" s="259"/>
      <c r="AE384" s="259"/>
      <c r="AF384" s="259"/>
      <c r="AG384" s="259"/>
      <c r="AH384" s="259"/>
      <c r="AI384" s="259"/>
      <c r="AJ384" s="259"/>
      <c r="AK384" s="259"/>
      <c r="AL384" s="259"/>
      <c r="AM384" s="259"/>
      <c r="AN384" s="259"/>
      <c r="AO384" s="259"/>
      <c r="AP384" s="259"/>
      <c r="AQ384" s="259"/>
      <c r="AR384" s="259"/>
      <c r="AS384" s="253">
        <v>1</v>
      </c>
    </row>
    <row r="385" spans="1:45">
      <c r="A385" s="264"/>
      <c r="B385" s="261">
        <v>1</v>
      </c>
      <c r="C385" s="262">
        <v>2</v>
      </c>
      <c r="D385" s="295">
        <v>3.57</v>
      </c>
      <c r="E385" s="258"/>
      <c r="F385" s="259"/>
      <c r="G385" s="259"/>
      <c r="H385" s="259"/>
      <c r="I385" s="259"/>
      <c r="J385" s="259"/>
      <c r="K385" s="259"/>
      <c r="L385" s="259"/>
      <c r="M385" s="259"/>
      <c r="N385" s="259"/>
      <c r="O385" s="259"/>
      <c r="P385" s="259"/>
      <c r="Q385" s="259"/>
      <c r="R385" s="259"/>
      <c r="S385" s="259"/>
      <c r="T385" s="259"/>
      <c r="U385" s="259"/>
      <c r="V385" s="259"/>
      <c r="W385" s="259"/>
      <c r="X385" s="259"/>
      <c r="Y385" s="259"/>
      <c r="Z385" s="259"/>
      <c r="AA385" s="259"/>
      <c r="AB385" s="259"/>
      <c r="AC385" s="259"/>
      <c r="AD385" s="259"/>
      <c r="AE385" s="259"/>
      <c r="AF385" s="259"/>
      <c r="AG385" s="259"/>
      <c r="AH385" s="259"/>
      <c r="AI385" s="259"/>
      <c r="AJ385" s="259"/>
      <c r="AK385" s="259"/>
      <c r="AL385" s="259"/>
      <c r="AM385" s="259"/>
      <c r="AN385" s="259"/>
      <c r="AO385" s="259"/>
      <c r="AP385" s="259"/>
      <c r="AQ385" s="259"/>
      <c r="AR385" s="259"/>
      <c r="AS385" s="253">
        <v>11</v>
      </c>
    </row>
    <row r="386" spans="1:45">
      <c r="A386" s="264"/>
      <c r="B386" s="273" t="s">
        <v>226</v>
      </c>
      <c r="C386" s="300"/>
      <c r="D386" s="309">
        <v>3.5750000000000002</v>
      </c>
      <c r="E386" s="258"/>
      <c r="F386" s="259"/>
      <c r="G386" s="259"/>
      <c r="H386" s="259"/>
      <c r="I386" s="259"/>
      <c r="J386" s="259"/>
      <c r="K386" s="259"/>
      <c r="L386" s="259"/>
      <c r="M386" s="259"/>
      <c r="N386" s="259"/>
      <c r="O386" s="259"/>
      <c r="P386" s="259"/>
      <c r="Q386" s="259"/>
      <c r="R386" s="259"/>
      <c r="S386" s="259"/>
      <c r="T386" s="259"/>
      <c r="U386" s="259"/>
      <c r="V386" s="259"/>
      <c r="W386" s="259"/>
      <c r="X386" s="259"/>
      <c r="Y386" s="259"/>
      <c r="Z386" s="259"/>
      <c r="AA386" s="259"/>
      <c r="AB386" s="259"/>
      <c r="AC386" s="259"/>
      <c r="AD386" s="259"/>
      <c r="AE386" s="259"/>
      <c r="AF386" s="259"/>
      <c r="AG386" s="259"/>
      <c r="AH386" s="259"/>
      <c r="AI386" s="259"/>
      <c r="AJ386" s="259"/>
      <c r="AK386" s="259"/>
      <c r="AL386" s="259"/>
      <c r="AM386" s="259"/>
      <c r="AN386" s="259"/>
      <c r="AO386" s="259"/>
      <c r="AP386" s="259"/>
      <c r="AQ386" s="259"/>
      <c r="AR386" s="259"/>
      <c r="AS386" s="253">
        <v>16</v>
      </c>
    </row>
    <row r="387" spans="1:45">
      <c r="A387" s="264"/>
      <c r="B387" s="259" t="s">
        <v>227</v>
      </c>
      <c r="C387" s="264"/>
      <c r="D387" s="297">
        <v>3.5750000000000002</v>
      </c>
      <c r="E387" s="258"/>
      <c r="F387" s="259"/>
      <c r="G387" s="259"/>
      <c r="H387" s="259"/>
      <c r="I387" s="259"/>
      <c r="J387" s="259"/>
      <c r="K387" s="259"/>
      <c r="L387" s="259"/>
      <c r="M387" s="259"/>
      <c r="N387" s="259"/>
      <c r="O387" s="259"/>
      <c r="P387" s="259"/>
      <c r="Q387" s="259"/>
      <c r="R387" s="259"/>
      <c r="S387" s="259"/>
      <c r="T387" s="259"/>
      <c r="U387" s="259"/>
      <c r="V387" s="259"/>
      <c r="W387" s="259"/>
      <c r="X387" s="259"/>
      <c r="Y387" s="259"/>
      <c r="Z387" s="259"/>
      <c r="AA387" s="259"/>
      <c r="AB387" s="259"/>
      <c r="AC387" s="259"/>
      <c r="AD387" s="259"/>
      <c r="AE387" s="259"/>
      <c r="AF387" s="259"/>
      <c r="AG387" s="259"/>
      <c r="AH387" s="259"/>
      <c r="AI387" s="259"/>
      <c r="AJ387" s="259"/>
      <c r="AK387" s="259"/>
      <c r="AL387" s="259"/>
      <c r="AM387" s="259"/>
      <c r="AN387" s="259"/>
      <c r="AO387" s="259"/>
      <c r="AP387" s="259"/>
      <c r="AQ387" s="259"/>
      <c r="AR387" s="259"/>
      <c r="AS387" s="253">
        <v>3.5750000000000002</v>
      </c>
    </row>
    <row r="388" spans="1:45">
      <c r="A388" s="264"/>
      <c r="B388" s="259" t="s">
        <v>228</v>
      </c>
      <c r="C388" s="264"/>
      <c r="D388" s="298">
        <v>7.0710678118656384E-3</v>
      </c>
      <c r="E388" s="258"/>
      <c r="F388" s="259"/>
      <c r="G388" s="259"/>
      <c r="H388" s="259"/>
      <c r="I388" s="259"/>
      <c r="J388" s="259"/>
      <c r="K388" s="259"/>
      <c r="L388" s="259"/>
      <c r="M388" s="259"/>
      <c r="N388" s="259"/>
      <c r="O388" s="259"/>
      <c r="P388" s="259"/>
      <c r="Q388" s="259"/>
      <c r="R388" s="259"/>
      <c r="S388" s="259"/>
      <c r="T388" s="259"/>
      <c r="U388" s="259"/>
      <c r="V388" s="259"/>
      <c r="W388" s="259"/>
      <c r="X388" s="259"/>
      <c r="Y388" s="259"/>
      <c r="Z388" s="259"/>
      <c r="AA388" s="259"/>
      <c r="AB388" s="259"/>
      <c r="AC388" s="259"/>
      <c r="AD388" s="259"/>
      <c r="AE388" s="259"/>
      <c r="AF388" s="259"/>
      <c r="AG388" s="259"/>
      <c r="AH388" s="259"/>
      <c r="AI388" s="259"/>
      <c r="AJ388" s="259"/>
      <c r="AK388" s="259"/>
      <c r="AL388" s="259"/>
      <c r="AM388" s="259"/>
      <c r="AN388" s="259"/>
      <c r="AO388" s="259"/>
      <c r="AP388" s="259"/>
      <c r="AQ388" s="259"/>
      <c r="AR388" s="259"/>
      <c r="AS388" s="253">
        <v>17</v>
      </c>
    </row>
    <row r="389" spans="1:45">
      <c r="A389" s="264"/>
      <c r="B389" s="259" t="s">
        <v>87</v>
      </c>
      <c r="C389" s="264"/>
      <c r="D389" s="25">
        <v>1.9779210662561227E-3</v>
      </c>
      <c r="E389" s="258"/>
      <c r="F389" s="259"/>
      <c r="G389" s="259"/>
      <c r="H389" s="259"/>
      <c r="I389" s="259"/>
      <c r="J389" s="259"/>
      <c r="K389" s="259"/>
      <c r="L389" s="259"/>
      <c r="M389" s="259"/>
      <c r="N389" s="259"/>
      <c r="O389" s="259"/>
      <c r="P389" s="259"/>
      <c r="Q389" s="259"/>
      <c r="R389" s="259"/>
      <c r="S389" s="259"/>
      <c r="T389" s="259"/>
      <c r="U389" s="259"/>
      <c r="V389" s="259"/>
      <c r="W389" s="259"/>
      <c r="X389" s="259"/>
      <c r="Y389" s="259"/>
      <c r="Z389" s="259"/>
      <c r="AA389" s="259"/>
      <c r="AB389" s="259"/>
      <c r="AC389" s="259"/>
      <c r="AD389" s="259"/>
      <c r="AE389" s="259"/>
      <c r="AF389" s="259"/>
      <c r="AG389" s="259"/>
      <c r="AH389" s="259"/>
      <c r="AI389" s="259"/>
      <c r="AJ389" s="259"/>
      <c r="AK389" s="259"/>
      <c r="AL389" s="259"/>
      <c r="AM389" s="259"/>
      <c r="AN389" s="259"/>
      <c r="AO389" s="259"/>
      <c r="AP389" s="259"/>
      <c r="AQ389" s="259"/>
      <c r="AR389" s="259"/>
      <c r="AS389" s="277"/>
    </row>
    <row r="390" spans="1:45">
      <c r="A390" s="264"/>
      <c r="B390" s="259" t="s">
        <v>229</v>
      </c>
      <c r="C390" s="264"/>
      <c r="D390" s="25">
        <v>0</v>
      </c>
      <c r="E390" s="258"/>
      <c r="F390" s="259"/>
      <c r="G390" s="259"/>
      <c r="H390" s="259"/>
      <c r="I390" s="259"/>
      <c r="J390" s="259"/>
      <c r="K390" s="259"/>
      <c r="L390" s="259"/>
      <c r="M390" s="259"/>
      <c r="N390" s="259"/>
      <c r="O390" s="259"/>
      <c r="P390" s="259"/>
      <c r="Q390" s="259"/>
      <c r="R390" s="259"/>
      <c r="S390" s="259"/>
      <c r="T390" s="259"/>
      <c r="U390" s="259"/>
      <c r="V390" s="259"/>
      <c r="W390" s="259"/>
      <c r="X390" s="259"/>
      <c r="Y390" s="259"/>
      <c r="Z390" s="259"/>
      <c r="AA390" s="259"/>
      <c r="AB390" s="259"/>
      <c r="AC390" s="259"/>
      <c r="AD390" s="259"/>
      <c r="AE390" s="259"/>
      <c r="AF390" s="259"/>
      <c r="AG390" s="259"/>
      <c r="AH390" s="259"/>
      <c r="AI390" s="259"/>
      <c r="AJ390" s="259"/>
      <c r="AK390" s="259"/>
      <c r="AL390" s="259"/>
      <c r="AM390" s="259"/>
      <c r="AN390" s="259"/>
      <c r="AO390" s="259"/>
      <c r="AP390" s="259"/>
      <c r="AQ390" s="259"/>
      <c r="AR390" s="259"/>
      <c r="AS390" s="277"/>
    </row>
    <row r="391" spans="1:45">
      <c r="A391" s="264"/>
      <c r="B391" s="278" t="s">
        <v>230</v>
      </c>
      <c r="C391" s="279"/>
      <c r="D391" s="87" t="s">
        <v>231</v>
      </c>
      <c r="E391" s="258"/>
      <c r="F391" s="259"/>
      <c r="G391" s="259"/>
      <c r="H391" s="259"/>
      <c r="I391" s="259"/>
      <c r="J391" s="259"/>
      <c r="K391" s="259"/>
      <c r="L391" s="259"/>
      <c r="M391" s="259"/>
      <c r="N391" s="259"/>
      <c r="O391" s="259"/>
      <c r="P391" s="259"/>
      <c r="Q391" s="259"/>
      <c r="R391" s="259"/>
      <c r="S391" s="259"/>
      <c r="T391" s="259"/>
      <c r="U391" s="259"/>
      <c r="V391" s="259"/>
      <c r="W391" s="259"/>
      <c r="X391" s="259"/>
      <c r="Y391" s="259"/>
      <c r="Z391" s="259"/>
      <c r="AA391" s="259"/>
      <c r="AB391" s="259"/>
      <c r="AC391" s="259"/>
      <c r="AD391" s="259"/>
      <c r="AE391" s="259"/>
      <c r="AF391" s="259"/>
      <c r="AG391" s="259"/>
      <c r="AH391" s="259"/>
      <c r="AI391" s="259"/>
      <c r="AJ391" s="259"/>
      <c r="AK391" s="259"/>
      <c r="AL391" s="259"/>
      <c r="AM391" s="259"/>
      <c r="AN391" s="259"/>
      <c r="AO391" s="259"/>
      <c r="AP391" s="259"/>
      <c r="AQ391" s="259"/>
      <c r="AR391" s="259"/>
      <c r="AS391" s="277"/>
    </row>
    <row r="392" spans="1:45">
      <c r="B392" s="280"/>
      <c r="C392" s="273"/>
      <c r="D392" s="281"/>
      <c r="AS392" s="277"/>
    </row>
    <row r="393" spans="1:45" ht="15">
      <c r="B393" s="252" t="s">
        <v>557</v>
      </c>
      <c r="AS393" s="253" t="s">
        <v>251</v>
      </c>
    </row>
    <row r="394" spans="1:45" ht="15">
      <c r="A394" s="282" t="s">
        <v>43</v>
      </c>
      <c r="B394" s="290" t="s">
        <v>117</v>
      </c>
      <c r="C394" s="291" t="s">
        <v>118</v>
      </c>
      <c r="D394" s="292" t="s">
        <v>208</v>
      </c>
      <c r="E394" s="258"/>
      <c r="F394" s="259"/>
      <c r="G394" s="259"/>
      <c r="H394" s="259"/>
      <c r="I394" s="259"/>
      <c r="J394" s="259"/>
      <c r="K394" s="259"/>
      <c r="L394" s="259"/>
      <c r="M394" s="259"/>
      <c r="N394" s="259"/>
      <c r="O394" s="259"/>
      <c r="P394" s="259"/>
      <c r="Q394" s="259"/>
      <c r="R394" s="259"/>
      <c r="S394" s="259"/>
      <c r="T394" s="259"/>
      <c r="U394" s="259"/>
      <c r="V394" s="259"/>
      <c r="W394" s="259"/>
      <c r="X394" s="259"/>
      <c r="Y394" s="259"/>
      <c r="Z394" s="259"/>
      <c r="AA394" s="259"/>
      <c r="AB394" s="259"/>
      <c r="AC394" s="259"/>
      <c r="AD394" s="259"/>
      <c r="AE394" s="259"/>
      <c r="AF394" s="259"/>
      <c r="AG394" s="259"/>
      <c r="AH394" s="259"/>
      <c r="AI394" s="259"/>
      <c r="AJ394" s="259"/>
      <c r="AK394" s="259"/>
      <c r="AL394" s="259"/>
      <c r="AM394" s="259"/>
      <c r="AN394" s="259"/>
      <c r="AO394" s="259"/>
      <c r="AP394" s="259"/>
      <c r="AQ394" s="259"/>
      <c r="AR394" s="259"/>
      <c r="AS394" s="253">
        <v>1</v>
      </c>
    </row>
    <row r="395" spans="1:45">
      <c r="A395" s="264"/>
      <c r="B395" s="261" t="s">
        <v>209</v>
      </c>
      <c r="C395" s="262" t="s">
        <v>209</v>
      </c>
      <c r="D395" s="263" t="s">
        <v>210</v>
      </c>
      <c r="E395" s="258"/>
      <c r="F395" s="259"/>
      <c r="G395" s="259"/>
      <c r="H395" s="259"/>
      <c r="I395" s="259"/>
      <c r="J395" s="259"/>
      <c r="K395" s="259"/>
      <c r="L395" s="259"/>
      <c r="M395" s="259"/>
      <c r="N395" s="259"/>
      <c r="O395" s="259"/>
      <c r="P395" s="259"/>
      <c r="Q395" s="259"/>
      <c r="R395" s="259"/>
      <c r="S395" s="259"/>
      <c r="T395" s="259"/>
      <c r="U395" s="259"/>
      <c r="V395" s="259"/>
      <c r="W395" s="259"/>
      <c r="X395" s="259"/>
      <c r="Y395" s="259"/>
      <c r="Z395" s="259"/>
      <c r="AA395" s="259"/>
      <c r="AB395" s="259"/>
      <c r="AC395" s="259"/>
      <c r="AD395" s="259"/>
      <c r="AE395" s="259"/>
      <c r="AF395" s="259"/>
      <c r="AG395" s="259"/>
      <c r="AH395" s="259"/>
      <c r="AI395" s="259"/>
      <c r="AJ395" s="259"/>
      <c r="AK395" s="259"/>
      <c r="AL395" s="259"/>
      <c r="AM395" s="259"/>
      <c r="AN395" s="259"/>
      <c r="AO395" s="259"/>
      <c r="AP395" s="259"/>
      <c r="AQ395" s="259"/>
      <c r="AR395" s="259"/>
      <c r="AS395" s="253" t="s">
        <v>3</v>
      </c>
    </row>
    <row r="396" spans="1:45">
      <c r="A396" s="264"/>
      <c r="B396" s="261"/>
      <c r="C396" s="262"/>
      <c r="D396" s="265" t="s">
        <v>529</v>
      </c>
      <c r="E396" s="258"/>
      <c r="F396" s="259"/>
      <c r="G396" s="259"/>
      <c r="H396" s="259"/>
      <c r="I396" s="259"/>
      <c r="J396" s="259"/>
      <c r="K396" s="259"/>
      <c r="L396" s="259"/>
      <c r="M396" s="259"/>
      <c r="N396" s="259"/>
      <c r="O396" s="259"/>
      <c r="P396" s="259"/>
      <c r="Q396" s="259"/>
      <c r="R396" s="259"/>
      <c r="S396" s="259"/>
      <c r="T396" s="259"/>
      <c r="U396" s="259"/>
      <c r="V396" s="259"/>
      <c r="W396" s="259"/>
      <c r="X396" s="259"/>
      <c r="Y396" s="259"/>
      <c r="Z396" s="259"/>
      <c r="AA396" s="259"/>
      <c r="AB396" s="259"/>
      <c r="AC396" s="259"/>
      <c r="AD396" s="259"/>
      <c r="AE396" s="259"/>
      <c r="AF396" s="259"/>
      <c r="AG396" s="259"/>
      <c r="AH396" s="259"/>
      <c r="AI396" s="259"/>
      <c r="AJ396" s="259"/>
      <c r="AK396" s="259"/>
      <c r="AL396" s="259"/>
      <c r="AM396" s="259"/>
      <c r="AN396" s="259"/>
      <c r="AO396" s="259"/>
      <c r="AP396" s="259"/>
      <c r="AQ396" s="259"/>
      <c r="AR396" s="259"/>
      <c r="AS396" s="253">
        <v>1</v>
      </c>
    </row>
    <row r="397" spans="1:45">
      <c r="A397" s="264"/>
      <c r="B397" s="261"/>
      <c r="C397" s="262"/>
      <c r="D397" s="266"/>
      <c r="E397" s="258"/>
      <c r="F397" s="259"/>
      <c r="G397" s="259"/>
      <c r="H397" s="259"/>
      <c r="I397" s="259"/>
      <c r="J397" s="259"/>
      <c r="K397" s="259"/>
      <c r="L397" s="259"/>
      <c r="M397" s="259"/>
      <c r="N397" s="259"/>
      <c r="O397" s="259"/>
      <c r="P397" s="259"/>
      <c r="Q397" s="259"/>
      <c r="R397" s="259"/>
      <c r="S397" s="259"/>
      <c r="T397" s="259"/>
      <c r="U397" s="259"/>
      <c r="V397" s="259"/>
      <c r="W397" s="259"/>
      <c r="X397" s="259"/>
      <c r="Y397" s="259"/>
      <c r="Z397" s="259"/>
      <c r="AA397" s="259"/>
      <c r="AB397" s="259"/>
      <c r="AC397" s="259"/>
      <c r="AD397" s="259"/>
      <c r="AE397" s="259"/>
      <c r="AF397" s="259"/>
      <c r="AG397" s="259"/>
      <c r="AH397" s="259"/>
      <c r="AI397" s="259"/>
      <c r="AJ397" s="259"/>
      <c r="AK397" s="259"/>
      <c r="AL397" s="259"/>
      <c r="AM397" s="259"/>
      <c r="AN397" s="259"/>
      <c r="AO397" s="259"/>
      <c r="AP397" s="259"/>
      <c r="AQ397" s="259"/>
      <c r="AR397" s="259"/>
      <c r="AS397" s="253">
        <v>1</v>
      </c>
    </row>
    <row r="398" spans="1:45">
      <c r="A398" s="264"/>
      <c r="B398" s="290">
        <v>1</v>
      </c>
      <c r="C398" s="293">
        <v>1</v>
      </c>
      <c r="D398" s="302">
        <v>24.4</v>
      </c>
      <c r="E398" s="303"/>
      <c r="F398" s="304"/>
      <c r="G398" s="304"/>
      <c r="H398" s="304"/>
      <c r="I398" s="304"/>
      <c r="J398" s="304"/>
      <c r="K398" s="304"/>
      <c r="L398" s="304"/>
      <c r="M398" s="304"/>
      <c r="N398" s="304"/>
      <c r="O398" s="304"/>
      <c r="P398" s="304"/>
      <c r="Q398" s="304"/>
      <c r="R398" s="304"/>
      <c r="S398" s="304"/>
      <c r="T398" s="304"/>
      <c r="U398" s="304"/>
      <c r="V398" s="304"/>
      <c r="W398" s="304"/>
      <c r="X398" s="304"/>
      <c r="Y398" s="304"/>
      <c r="Z398" s="304"/>
      <c r="AA398" s="304"/>
      <c r="AB398" s="304"/>
      <c r="AC398" s="304"/>
      <c r="AD398" s="304"/>
      <c r="AE398" s="304"/>
      <c r="AF398" s="304"/>
      <c r="AG398" s="304"/>
      <c r="AH398" s="304"/>
      <c r="AI398" s="304"/>
      <c r="AJ398" s="304"/>
      <c r="AK398" s="304"/>
      <c r="AL398" s="304"/>
      <c r="AM398" s="304"/>
      <c r="AN398" s="304"/>
      <c r="AO398" s="304"/>
      <c r="AP398" s="304"/>
      <c r="AQ398" s="304"/>
      <c r="AR398" s="304"/>
      <c r="AS398" s="305">
        <v>1</v>
      </c>
    </row>
    <row r="399" spans="1:45">
      <c r="A399" s="264"/>
      <c r="B399" s="261">
        <v>1</v>
      </c>
      <c r="C399" s="262">
        <v>2</v>
      </c>
      <c r="D399" s="306">
        <v>22.1</v>
      </c>
      <c r="E399" s="303"/>
      <c r="F399" s="304"/>
      <c r="G399" s="304"/>
      <c r="H399" s="304"/>
      <c r="I399" s="304"/>
      <c r="J399" s="304"/>
      <c r="K399" s="304"/>
      <c r="L399" s="304"/>
      <c r="M399" s="304"/>
      <c r="N399" s="304"/>
      <c r="O399" s="304"/>
      <c r="P399" s="304"/>
      <c r="Q399" s="304"/>
      <c r="R399" s="304"/>
      <c r="S399" s="304"/>
      <c r="T399" s="304"/>
      <c r="U399" s="304"/>
      <c r="V399" s="304"/>
      <c r="W399" s="304"/>
      <c r="X399" s="304"/>
      <c r="Y399" s="304"/>
      <c r="Z399" s="304"/>
      <c r="AA399" s="304"/>
      <c r="AB399" s="304"/>
      <c r="AC399" s="304"/>
      <c r="AD399" s="304"/>
      <c r="AE399" s="304"/>
      <c r="AF399" s="304"/>
      <c r="AG399" s="304"/>
      <c r="AH399" s="304"/>
      <c r="AI399" s="304"/>
      <c r="AJ399" s="304"/>
      <c r="AK399" s="304"/>
      <c r="AL399" s="304"/>
      <c r="AM399" s="304"/>
      <c r="AN399" s="304"/>
      <c r="AO399" s="304"/>
      <c r="AP399" s="304"/>
      <c r="AQ399" s="304"/>
      <c r="AR399" s="304"/>
      <c r="AS399" s="305">
        <v>12</v>
      </c>
    </row>
    <row r="400" spans="1:45">
      <c r="A400" s="264"/>
      <c r="B400" s="273" t="s">
        <v>226</v>
      </c>
      <c r="C400" s="300"/>
      <c r="D400" s="307">
        <v>23.25</v>
      </c>
      <c r="E400" s="303"/>
      <c r="F400" s="304"/>
      <c r="G400" s="304"/>
      <c r="H400" s="304"/>
      <c r="I400" s="304"/>
      <c r="J400" s="304"/>
      <c r="K400" s="304"/>
      <c r="L400" s="304"/>
      <c r="M400" s="304"/>
      <c r="N400" s="304"/>
      <c r="O400" s="304"/>
      <c r="P400" s="304"/>
      <c r="Q400" s="304"/>
      <c r="R400" s="304"/>
      <c r="S400" s="304"/>
      <c r="T400" s="304"/>
      <c r="U400" s="304"/>
      <c r="V400" s="304"/>
      <c r="W400" s="304"/>
      <c r="X400" s="304"/>
      <c r="Y400" s="304"/>
      <c r="Z400" s="304"/>
      <c r="AA400" s="304"/>
      <c r="AB400" s="304"/>
      <c r="AC400" s="304"/>
      <c r="AD400" s="304"/>
      <c r="AE400" s="304"/>
      <c r="AF400" s="304"/>
      <c r="AG400" s="304"/>
      <c r="AH400" s="304"/>
      <c r="AI400" s="304"/>
      <c r="AJ400" s="304"/>
      <c r="AK400" s="304"/>
      <c r="AL400" s="304"/>
      <c r="AM400" s="304"/>
      <c r="AN400" s="304"/>
      <c r="AO400" s="304"/>
      <c r="AP400" s="304"/>
      <c r="AQ400" s="304"/>
      <c r="AR400" s="304"/>
      <c r="AS400" s="305">
        <v>16</v>
      </c>
    </row>
    <row r="401" spans="1:45">
      <c r="A401" s="264"/>
      <c r="B401" s="259" t="s">
        <v>227</v>
      </c>
      <c r="C401" s="264"/>
      <c r="D401" s="308">
        <v>23.25</v>
      </c>
      <c r="E401" s="303"/>
      <c r="F401" s="304"/>
      <c r="G401" s="304"/>
      <c r="H401" s="304"/>
      <c r="I401" s="304"/>
      <c r="J401" s="304"/>
      <c r="K401" s="304"/>
      <c r="L401" s="304"/>
      <c r="M401" s="304"/>
      <c r="N401" s="304"/>
      <c r="O401" s="304"/>
      <c r="P401" s="304"/>
      <c r="Q401" s="304"/>
      <c r="R401" s="304"/>
      <c r="S401" s="304"/>
      <c r="T401" s="304"/>
      <c r="U401" s="304"/>
      <c r="V401" s="304"/>
      <c r="W401" s="304"/>
      <c r="X401" s="304"/>
      <c r="Y401" s="304"/>
      <c r="Z401" s="304"/>
      <c r="AA401" s="304"/>
      <c r="AB401" s="304"/>
      <c r="AC401" s="304"/>
      <c r="AD401" s="304"/>
      <c r="AE401" s="304"/>
      <c r="AF401" s="304"/>
      <c r="AG401" s="304"/>
      <c r="AH401" s="304"/>
      <c r="AI401" s="304"/>
      <c r="AJ401" s="304"/>
      <c r="AK401" s="304"/>
      <c r="AL401" s="304"/>
      <c r="AM401" s="304"/>
      <c r="AN401" s="304"/>
      <c r="AO401" s="304"/>
      <c r="AP401" s="304"/>
      <c r="AQ401" s="304"/>
      <c r="AR401" s="304"/>
      <c r="AS401" s="305">
        <v>23.25</v>
      </c>
    </row>
    <row r="402" spans="1:45">
      <c r="A402" s="264"/>
      <c r="B402" s="259" t="s">
        <v>228</v>
      </c>
      <c r="C402" s="264"/>
      <c r="D402" s="308">
        <v>1.6263455967290572</v>
      </c>
      <c r="E402" s="303"/>
      <c r="F402" s="304"/>
      <c r="G402" s="304"/>
      <c r="H402" s="304"/>
      <c r="I402" s="304"/>
      <c r="J402" s="304"/>
      <c r="K402" s="304"/>
      <c r="L402" s="304"/>
      <c r="M402" s="304"/>
      <c r="N402" s="304"/>
      <c r="O402" s="304"/>
      <c r="P402" s="304"/>
      <c r="Q402" s="304"/>
      <c r="R402" s="304"/>
      <c r="S402" s="304"/>
      <c r="T402" s="304"/>
      <c r="U402" s="304"/>
      <c r="V402" s="304"/>
      <c r="W402" s="304"/>
      <c r="X402" s="304"/>
      <c r="Y402" s="304"/>
      <c r="Z402" s="304"/>
      <c r="AA402" s="304"/>
      <c r="AB402" s="304"/>
      <c r="AC402" s="304"/>
      <c r="AD402" s="304"/>
      <c r="AE402" s="304"/>
      <c r="AF402" s="304"/>
      <c r="AG402" s="304"/>
      <c r="AH402" s="304"/>
      <c r="AI402" s="304"/>
      <c r="AJ402" s="304"/>
      <c r="AK402" s="304"/>
      <c r="AL402" s="304"/>
      <c r="AM402" s="304"/>
      <c r="AN402" s="304"/>
      <c r="AO402" s="304"/>
      <c r="AP402" s="304"/>
      <c r="AQ402" s="304"/>
      <c r="AR402" s="304"/>
      <c r="AS402" s="305">
        <v>18</v>
      </c>
    </row>
    <row r="403" spans="1:45">
      <c r="A403" s="264"/>
      <c r="B403" s="259" t="s">
        <v>87</v>
      </c>
      <c r="C403" s="264"/>
      <c r="D403" s="25">
        <v>6.9950348246411068E-2</v>
      </c>
      <c r="E403" s="258"/>
      <c r="F403" s="259"/>
      <c r="G403" s="259"/>
      <c r="H403" s="259"/>
      <c r="I403" s="259"/>
      <c r="J403" s="259"/>
      <c r="K403" s="259"/>
      <c r="L403" s="259"/>
      <c r="M403" s="259"/>
      <c r="N403" s="259"/>
      <c r="O403" s="259"/>
      <c r="P403" s="259"/>
      <c r="Q403" s="259"/>
      <c r="R403" s="259"/>
      <c r="S403" s="259"/>
      <c r="T403" s="259"/>
      <c r="U403" s="259"/>
      <c r="V403" s="259"/>
      <c r="W403" s="259"/>
      <c r="X403" s="259"/>
      <c r="Y403" s="259"/>
      <c r="Z403" s="259"/>
      <c r="AA403" s="259"/>
      <c r="AB403" s="259"/>
      <c r="AC403" s="259"/>
      <c r="AD403" s="259"/>
      <c r="AE403" s="259"/>
      <c r="AF403" s="259"/>
      <c r="AG403" s="259"/>
      <c r="AH403" s="259"/>
      <c r="AI403" s="259"/>
      <c r="AJ403" s="259"/>
      <c r="AK403" s="259"/>
      <c r="AL403" s="259"/>
      <c r="AM403" s="259"/>
      <c r="AN403" s="259"/>
      <c r="AO403" s="259"/>
      <c r="AP403" s="259"/>
      <c r="AQ403" s="259"/>
      <c r="AR403" s="259"/>
      <c r="AS403" s="277"/>
    </row>
    <row r="404" spans="1:45">
      <c r="A404" s="264"/>
      <c r="B404" s="259" t="s">
        <v>229</v>
      </c>
      <c r="C404" s="264"/>
      <c r="D404" s="25">
        <v>0</v>
      </c>
      <c r="E404" s="258"/>
      <c r="F404" s="259"/>
      <c r="G404" s="259"/>
      <c r="H404" s="259"/>
      <c r="I404" s="259"/>
      <c r="J404" s="259"/>
      <c r="K404" s="259"/>
      <c r="L404" s="259"/>
      <c r="M404" s="259"/>
      <c r="N404" s="259"/>
      <c r="O404" s="259"/>
      <c r="P404" s="259"/>
      <c r="Q404" s="259"/>
      <c r="R404" s="259"/>
      <c r="S404" s="259"/>
      <c r="T404" s="259"/>
      <c r="U404" s="259"/>
      <c r="V404" s="259"/>
      <c r="W404" s="259"/>
      <c r="X404" s="259"/>
      <c r="Y404" s="259"/>
      <c r="Z404" s="259"/>
      <c r="AA404" s="259"/>
      <c r="AB404" s="259"/>
      <c r="AC404" s="259"/>
      <c r="AD404" s="259"/>
      <c r="AE404" s="259"/>
      <c r="AF404" s="259"/>
      <c r="AG404" s="259"/>
      <c r="AH404" s="259"/>
      <c r="AI404" s="259"/>
      <c r="AJ404" s="259"/>
      <c r="AK404" s="259"/>
      <c r="AL404" s="259"/>
      <c r="AM404" s="259"/>
      <c r="AN404" s="259"/>
      <c r="AO404" s="259"/>
      <c r="AP404" s="259"/>
      <c r="AQ404" s="259"/>
      <c r="AR404" s="259"/>
      <c r="AS404" s="277"/>
    </row>
    <row r="405" spans="1:45">
      <c r="A405" s="264"/>
      <c r="B405" s="278" t="s">
        <v>230</v>
      </c>
      <c r="C405" s="279"/>
      <c r="D405" s="87" t="s">
        <v>231</v>
      </c>
      <c r="E405" s="258"/>
      <c r="F405" s="259"/>
      <c r="G405" s="259"/>
      <c r="H405" s="259"/>
      <c r="I405" s="259"/>
      <c r="J405" s="259"/>
      <c r="K405" s="259"/>
      <c r="L405" s="259"/>
      <c r="M405" s="259"/>
      <c r="N405" s="259"/>
      <c r="O405" s="259"/>
      <c r="P405" s="259"/>
      <c r="Q405" s="259"/>
      <c r="R405" s="259"/>
      <c r="S405" s="259"/>
      <c r="T405" s="259"/>
      <c r="U405" s="259"/>
      <c r="V405" s="259"/>
      <c r="W405" s="259"/>
      <c r="X405" s="259"/>
      <c r="Y405" s="259"/>
      <c r="Z405" s="259"/>
      <c r="AA405" s="259"/>
      <c r="AB405" s="259"/>
      <c r="AC405" s="259"/>
      <c r="AD405" s="259"/>
      <c r="AE405" s="259"/>
      <c r="AF405" s="259"/>
      <c r="AG405" s="259"/>
      <c r="AH405" s="259"/>
      <c r="AI405" s="259"/>
      <c r="AJ405" s="259"/>
      <c r="AK405" s="259"/>
      <c r="AL405" s="259"/>
      <c r="AM405" s="259"/>
      <c r="AN405" s="259"/>
      <c r="AO405" s="259"/>
      <c r="AP405" s="259"/>
      <c r="AQ405" s="259"/>
      <c r="AR405" s="259"/>
      <c r="AS405" s="277"/>
    </row>
    <row r="406" spans="1:45">
      <c r="B406" s="280"/>
      <c r="C406" s="273"/>
      <c r="D406" s="281"/>
      <c r="AS406" s="277"/>
    </row>
    <row r="407" spans="1:45" ht="15">
      <c r="B407" s="252" t="s">
        <v>558</v>
      </c>
      <c r="AS407" s="253" t="s">
        <v>251</v>
      </c>
    </row>
    <row r="408" spans="1:45" ht="15">
      <c r="A408" s="282" t="s">
        <v>59</v>
      </c>
      <c r="B408" s="290" t="s">
        <v>117</v>
      </c>
      <c r="C408" s="291" t="s">
        <v>118</v>
      </c>
      <c r="D408" s="292" t="s">
        <v>208</v>
      </c>
      <c r="E408" s="258"/>
      <c r="F408" s="259"/>
      <c r="G408" s="259"/>
      <c r="H408" s="259"/>
      <c r="I408" s="259"/>
      <c r="J408" s="259"/>
      <c r="K408" s="259"/>
      <c r="L408" s="259"/>
      <c r="M408" s="259"/>
      <c r="N408" s="259"/>
      <c r="O408" s="259"/>
      <c r="P408" s="259"/>
      <c r="Q408" s="259"/>
      <c r="R408" s="259"/>
      <c r="S408" s="259"/>
      <c r="T408" s="259"/>
      <c r="U408" s="259"/>
      <c r="V408" s="259"/>
      <c r="W408" s="259"/>
      <c r="X408" s="259"/>
      <c r="Y408" s="259"/>
      <c r="Z408" s="259"/>
      <c r="AA408" s="259"/>
      <c r="AB408" s="259"/>
      <c r="AC408" s="259"/>
      <c r="AD408" s="259"/>
      <c r="AE408" s="259"/>
      <c r="AF408" s="259"/>
      <c r="AG408" s="259"/>
      <c r="AH408" s="259"/>
      <c r="AI408" s="259"/>
      <c r="AJ408" s="259"/>
      <c r="AK408" s="259"/>
      <c r="AL408" s="259"/>
      <c r="AM408" s="259"/>
      <c r="AN408" s="259"/>
      <c r="AO408" s="259"/>
      <c r="AP408" s="259"/>
      <c r="AQ408" s="259"/>
      <c r="AR408" s="259"/>
      <c r="AS408" s="253">
        <v>1</v>
      </c>
    </row>
    <row r="409" spans="1:45">
      <c r="A409" s="264"/>
      <c r="B409" s="261" t="s">
        <v>209</v>
      </c>
      <c r="C409" s="262" t="s">
        <v>209</v>
      </c>
      <c r="D409" s="263" t="s">
        <v>210</v>
      </c>
      <c r="E409" s="258"/>
      <c r="F409" s="259"/>
      <c r="G409" s="259"/>
      <c r="H409" s="259"/>
      <c r="I409" s="259"/>
      <c r="J409" s="259"/>
      <c r="K409" s="259"/>
      <c r="L409" s="259"/>
      <c r="M409" s="259"/>
      <c r="N409" s="259"/>
      <c r="O409" s="259"/>
      <c r="P409" s="259"/>
      <c r="Q409" s="259"/>
      <c r="R409" s="259"/>
      <c r="S409" s="259"/>
      <c r="T409" s="259"/>
      <c r="U409" s="259"/>
      <c r="V409" s="259"/>
      <c r="W409" s="259"/>
      <c r="X409" s="259"/>
      <c r="Y409" s="259"/>
      <c r="Z409" s="259"/>
      <c r="AA409" s="259"/>
      <c r="AB409" s="259"/>
      <c r="AC409" s="259"/>
      <c r="AD409" s="259"/>
      <c r="AE409" s="259"/>
      <c r="AF409" s="259"/>
      <c r="AG409" s="259"/>
      <c r="AH409" s="259"/>
      <c r="AI409" s="259"/>
      <c r="AJ409" s="259"/>
      <c r="AK409" s="259"/>
      <c r="AL409" s="259"/>
      <c r="AM409" s="259"/>
      <c r="AN409" s="259"/>
      <c r="AO409" s="259"/>
      <c r="AP409" s="259"/>
      <c r="AQ409" s="259"/>
      <c r="AR409" s="259"/>
      <c r="AS409" s="253" t="s">
        <v>3</v>
      </c>
    </row>
    <row r="410" spans="1:45">
      <c r="A410" s="264"/>
      <c r="B410" s="261"/>
      <c r="C410" s="262"/>
      <c r="D410" s="265" t="s">
        <v>529</v>
      </c>
      <c r="E410" s="258"/>
      <c r="F410" s="259"/>
      <c r="G410" s="259"/>
      <c r="H410" s="259"/>
      <c r="I410" s="259"/>
      <c r="J410" s="259"/>
      <c r="K410" s="259"/>
      <c r="L410" s="259"/>
      <c r="M410" s="259"/>
      <c r="N410" s="259"/>
      <c r="O410" s="259"/>
      <c r="P410" s="259"/>
      <c r="Q410" s="259"/>
      <c r="R410" s="259"/>
      <c r="S410" s="259"/>
      <c r="T410" s="259"/>
      <c r="U410" s="259"/>
      <c r="V410" s="259"/>
      <c r="W410" s="259"/>
      <c r="X410" s="259"/>
      <c r="Y410" s="259"/>
      <c r="Z410" s="259"/>
      <c r="AA410" s="259"/>
      <c r="AB410" s="259"/>
      <c r="AC410" s="259"/>
      <c r="AD410" s="259"/>
      <c r="AE410" s="259"/>
      <c r="AF410" s="259"/>
      <c r="AG410" s="259"/>
      <c r="AH410" s="259"/>
      <c r="AI410" s="259"/>
      <c r="AJ410" s="259"/>
      <c r="AK410" s="259"/>
      <c r="AL410" s="259"/>
      <c r="AM410" s="259"/>
      <c r="AN410" s="259"/>
      <c r="AO410" s="259"/>
      <c r="AP410" s="259"/>
      <c r="AQ410" s="259"/>
      <c r="AR410" s="259"/>
      <c r="AS410" s="253">
        <v>3</v>
      </c>
    </row>
    <row r="411" spans="1:45">
      <c r="A411" s="264"/>
      <c r="B411" s="261"/>
      <c r="C411" s="262"/>
      <c r="D411" s="266"/>
      <c r="E411" s="258"/>
      <c r="F411" s="259"/>
      <c r="G411" s="259"/>
      <c r="H411" s="259"/>
      <c r="I411" s="259"/>
      <c r="J411" s="259"/>
      <c r="K411" s="259"/>
      <c r="L411" s="259"/>
      <c r="M411" s="259"/>
      <c r="N411" s="259"/>
      <c r="O411" s="259"/>
      <c r="P411" s="259"/>
      <c r="Q411" s="259"/>
      <c r="R411" s="259"/>
      <c r="S411" s="259"/>
      <c r="T411" s="259"/>
      <c r="U411" s="259"/>
      <c r="V411" s="259"/>
      <c r="W411" s="259"/>
      <c r="X411" s="259"/>
      <c r="Y411" s="259"/>
      <c r="Z411" s="259"/>
      <c r="AA411" s="259"/>
      <c r="AB411" s="259"/>
      <c r="AC411" s="259"/>
      <c r="AD411" s="259"/>
      <c r="AE411" s="259"/>
      <c r="AF411" s="259"/>
      <c r="AG411" s="259"/>
      <c r="AH411" s="259"/>
      <c r="AI411" s="259"/>
      <c r="AJ411" s="259"/>
      <c r="AK411" s="259"/>
      <c r="AL411" s="259"/>
      <c r="AM411" s="259"/>
      <c r="AN411" s="259"/>
      <c r="AO411" s="259"/>
      <c r="AP411" s="259"/>
      <c r="AQ411" s="259"/>
      <c r="AR411" s="259"/>
      <c r="AS411" s="253">
        <v>3</v>
      </c>
    </row>
    <row r="412" spans="1:45">
      <c r="A412" s="264"/>
      <c r="B412" s="290">
        <v>1</v>
      </c>
      <c r="C412" s="293">
        <v>1</v>
      </c>
      <c r="D412" s="310">
        <v>0.02</v>
      </c>
      <c r="E412" s="311"/>
      <c r="F412" s="312"/>
      <c r="G412" s="312"/>
      <c r="H412" s="312"/>
      <c r="I412" s="312"/>
      <c r="J412" s="312"/>
      <c r="K412" s="312"/>
      <c r="L412" s="312"/>
      <c r="M412" s="312"/>
      <c r="N412" s="312"/>
      <c r="O412" s="312"/>
      <c r="P412" s="312"/>
      <c r="Q412" s="312"/>
      <c r="R412" s="312"/>
      <c r="S412" s="312"/>
      <c r="T412" s="312"/>
      <c r="U412" s="312"/>
      <c r="V412" s="312"/>
      <c r="W412" s="312"/>
      <c r="X412" s="312"/>
      <c r="Y412" s="312"/>
      <c r="Z412" s="312"/>
      <c r="AA412" s="312"/>
      <c r="AB412" s="312"/>
      <c r="AC412" s="312"/>
      <c r="AD412" s="312"/>
      <c r="AE412" s="312"/>
      <c r="AF412" s="312"/>
      <c r="AG412" s="312"/>
      <c r="AH412" s="312"/>
      <c r="AI412" s="312"/>
      <c r="AJ412" s="312"/>
      <c r="AK412" s="312"/>
      <c r="AL412" s="312"/>
      <c r="AM412" s="312"/>
      <c r="AN412" s="312"/>
      <c r="AO412" s="312"/>
      <c r="AP412" s="312"/>
      <c r="AQ412" s="312"/>
      <c r="AR412" s="312"/>
      <c r="AS412" s="313">
        <v>1</v>
      </c>
    </row>
    <row r="413" spans="1:45">
      <c r="A413" s="264"/>
      <c r="B413" s="261">
        <v>1</v>
      </c>
      <c r="C413" s="262">
        <v>2</v>
      </c>
      <c r="D413" s="314" t="s">
        <v>114</v>
      </c>
      <c r="E413" s="311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312"/>
      <c r="Z413" s="312"/>
      <c r="AA413" s="312"/>
      <c r="AB413" s="312"/>
      <c r="AC413" s="312"/>
      <c r="AD413" s="312"/>
      <c r="AE413" s="312"/>
      <c r="AF413" s="312"/>
      <c r="AG413" s="312"/>
      <c r="AH413" s="312"/>
      <c r="AI413" s="312"/>
      <c r="AJ413" s="312"/>
      <c r="AK413" s="312"/>
      <c r="AL413" s="312"/>
      <c r="AM413" s="312"/>
      <c r="AN413" s="312"/>
      <c r="AO413" s="312"/>
      <c r="AP413" s="312"/>
      <c r="AQ413" s="312"/>
      <c r="AR413" s="312"/>
      <c r="AS413" s="313">
        <v>13</v>
      </c>
    </row>
    <row r="414" spans="1:45">
      <c r="A414" s="264"/>
      <c r="B414" s="273" t="s">
        <v>226</v>
      </c>
      <c r="C414" s="300"/>
      <c r="D414" s="315">
        <v>0.02</v>
      </c>
      <c r="E414" s="311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12"/>
      <c r="Z414" s="312"/>
      <c r="AA414" s="312"/>
      <c r="AB414" s="312"/>
      <c r="AC414" s="312"/>
      <c r="AD414" s="312"/>
      <c r="AE414" s="312"/>
      <c r="AF414" s="312"/>
      <c r="AG414" s="312"/>
      <c r="AH414" s="312"/>
      <c r="AI414" s="312"/>
      <c r="AJ414" s="312"/>
      <c r="AK414" s="312"/>
      <c r="AL414" s="312"/>
      <c r="AM414" s="312"/>
      <c r="AN414" s="312"/>
      <c r="AO414" s="312"/>
      <c r="AP414" s="312"/>
      <c r="AQ414" s="312"/>
      <c r="AR414" s="312"/>
      <c r="AS414" s="313">
        <v>16</v>
      </c>
    </row>
    <row r="415" spans="1:45">
      <c r="A415" s="264"/>
      <c r="B415" s="259" t="s">
        <v>227</v>
      </c>
      <c r="C415" s="264"/>
      <c r="D415" s="298">
        <v>0.02</v>
      </c>
      <c r="E415" s="311"/>
      <c r="F415" s="312"/>
      <c r="G415" s="312"/>
      <c r="H415" s="312"/>
      <c r="I415" s="312"/>
      <c r="J415" s="312"/>
      <c r="K415" s="312"/>
      <c r="L415" s="312"/>
      <c r="M415" s="312"/>
      <c r="N415" s="312"/>
      <c r="O415" s="312"/>
      <c r="P415" s="312"/>
      <c r="Q415" s="312"/>
      <c r="R415" s="312"/>
      <c r="S415" s="312"/>
      <c r="T415" s="312"/>
      <c r="U415" s="312"/>
      <c r="V415" s="312"/>
      <c r="W415" s="312"/>
      <c r="X415" s="312"/>
      <c r="Y415" s="312"/>
      <c r="Z415" s="312"/>
      <c r="AA415" s="312"/>
      <c r="AB415" s="312"/>
      <c r="AC415" s="312"/>
      <c r="AD415" s="312"/>
      <c r="AE415" s="312"/>
      <c r="AF415" s="312"/>
      <c r="AG415" s="312"/>
      <c r="AH415" s="312"/>
      <c r="AI415" s="312"/>
      <c r="AJ415" s="312"/>
      <c r="AK415" s="312"/>
      <c r="AL415" s="312"/>
      <c r="AM415" s="312"/>
      <c r="AN415" s="312"/>
      <c r="AO415" s="312"/>
      <c r="AP415" s="312"/>
      <c r="AQ415" s="312"/>
      <c r="AR415" s="312"/>
      <c r="AS415" s="313">
        <v>1.2500000000000001E-2</v>
      </c>
    </row>
    <row r="416" spans="1:45">
      <c r="A416" s="264"/>
      <c r="B416" s="259" t="s">
        <v>228</v>
      </c>
      <c r="C416" s="264"/>
      <c r="D416" s="298" t="s">
        <v>521</v>
      </c>
      <c r="E416" s="311"/>
      <c r="F416" s="312"/>
      <c r="G416" s="312"/>
      <c r="H416" s="312"/>
      <c r="I416" s="312"/>
      <c r="J416" s="312"/>
      <c r="K416" s="312"/>
      <c r="L416" s="312"/>
      <c r="M416" s="312"/>
      <c r="N416" s="312"/>
      <c r="O416" s="312"/>
      <c r="P416" s="312"/>
      <c r="Q416" s="312"/>
      <c r="R416" s="312"/>
      <c r="S416" s="312"/>
      <c r="T416" s="312"/>
      <c r="U416" s="312"/>
      <c r="V416" s="312"/>
      <c r="W416" s="312"/>
      <c r="X416" s="312"/>
      <c r="Y416" s="312"/>
      <c r="Z416" s="312"/>
      <c r="AA416" s="312"/>
      <c r="AB416" s="312"/>
      <c r="AC416" s="312"/>
      <c r="AD416" s="312"/>
      <c r="AE416" s="312"/>
      <c r="AF416" s="312"/>
      <c r="AG416" s="312"/>
      <c r="AH416" s="312"/>
      <c r="AI416" s="312"/>
      <c r="AJ416" s="312"/>
      <c r="AK416" s="312"/>
      <c r="AL416" s="312"/>
      <c r="AM416" s="312"/>
      <c r="AN416" s="312"/>
      <c r="AO416" s="312"/>
      <c r="AP416" s="312"/>
      <c r="AQ416" s="312"/>
      <c r="AR416" s="312"/>
      <c r="AS416" s="313">
        <v>19</v>
      </c>
    </row>
    <row r="417" spans="1:45">
      <c r="A417" s="264"/>
      <c r="B417" s="259" t="s">
        <v>87</v>
      </c>
      <c r="C417" s="264"/>
      <c r="D417" s="25" t="s">
        <v>521</v>
      </c>
      <c r="E417" s="258"/>
      <c r="F417" s="259"/>
      <c r="G417" s="259"/>
      <c r="H417" s="259"/>
      <c r="I417" s="259"/>
      <c r="J417" s="259"/>
      <c r="K417" s="259"/>
      <c r="L417" s="259"/>
      <c r="M417" s="259"/>
      <c r="N417" s="259"/>
      <c r="O417" s="259"/>
      <c r="P417" s="259"/>
      <c r="Q417" s="259"/>
      <c r="R417" s="259"/>
      <c r="S417" s="259"/>
      <c r="T417" s="259"/>
      <c r="U417" s="259"/>
      <c r="V417" s="259"/>
      <c r="W417" s="259"/>
      <c r="X417" s="259"/>
      <c r="Y417" s="259"/>
      <c r="Z417" s="259"/>
      <c r="AA417" s="259"/>
      <c r="AB417" s="259"/>
      <c r="AC417" s="259"/>
      <c r="AD417" s="259"/>
      <c r="AE417" s="259"/>
      <c r="AF417" s="259"/>
      <c r="AG417" s="259"/>
      <c r="AH417" s="259"/>
      <c r="AI417" s="259"/>
      <c r="AJ417" s="259"/>
      <c r="AK417" s="259"/>
      <c r="AL417" s="259"/>
      <c r="AM417" s="259"/>
      <c r="AN417" s="259"/>
      <c r="AO417" s="259"/>
      <c r="AP417" s="259"/>
      <c r="AQ417" s="259"/>
      <c r="AR417" s="259"/>
      <c r="AS417" s="277"/>
    </row>
    <row r="418" spans="1:45">
      <c r="A418" s="264"/>
      <c r="B418" s="259" t="s">
        <v>229</v>
      </c>
      <c r="C418" s="264"/>
      <c r="D418" s="25">
        <v>0.59999999999999987</v>
      </c>
      <c r="E418" s="258"/>
      <c r="F418" s="259"/>
      <c r="G418" s="259"/>
      <c r="H418" s="259"/>
      <c r="I418" s="259"/>
      <c r="J418" s="259"/>
      <c r="K418" s="259"/>
      <c r="L418" s="259"/>
      <c r="M418" s="259"/>
      <c r="N418" s="259"/>
      <c r="O418" s="259"/>
      <c r="P418" s="259"/>
      <c r="Q418" s="259"/>
      <c r="R418" s="259"/>
      <c r="S418" s="259"/>
      <c r="T418" s="259"/>
      <c r="U418" s="259"/>
      <c r="V418" s="259"/>
      <c r="W418" s="259"/>
      <c r="X418" s="259"/>
      <c r="Y418" s="259"/>
      <c r="Z418" s="259"/>
      <c r="AA418" s="259"/>
      <c r="AB418" s="259"/>
      <c r="AC418" s="259"/>
      <c r="AD418" s="259"/>
      <c r="AE418" s="259"/>
      <c r="AF418" s="259"/>
      <c r="AG418" s="259"/>
      <c r="AH418" s="259"/>
      <c r="AI418" s="259"/>
      <c r="AJ418" s="259"/>
      <c r="AK418" s="259"/>
      <c r="AL418" s="259"/>
      <c r="AM418" s="259"/>
      <c r="AN418" s="259"/>
      <c r="AO418" s="259"/>
      <c r="AP418" s="259"/>
      <c r="AQ418" s="259"/>
      <c r="AR418" s="259"/>
      <c r="AS418" s="277"/>
    </row>
    <row r="419" spans="1:45">
      <c r="A419" s="264"/>
      <c r="B419" s="278" t="s">
        <v>230</v>
      </c>
      <c r="C419" s="279"/>
      <c r="D419" s="87" t="s">
        <v>231</v>
      </c>
      <c r="E419" s="258"/>
      <c r="F419" s="259"/>
      <c r="G419" s="259"/>
      <c r="H419" s="259"/>
      <c r="I419" s="259"/>
      <c r="J419" s="259"/>
      <c r="K419" s="259"/>
      <c r="L419" s="259"/>
      <c r="M419" s="259"/>
      <c r="N419" s="259"/>
      <c r="O419" s="259"/>
      <c r="P419" s="259"/>
      <c r="Q419" s="259"/>
      <c r="R419" s="259"/>
      <c r="S419" s="259"/>
      <c r="T419" s="259"/>
      <c r="U419" s="259"/>
      <c r="V419" s="259"/>
      <c r="W419" s="259"/>
      <c r="X419" s="259"/>
      <c r="Y419" s="259"/>
      <c r="Z419" s="259"/>
      <c r="AA419" s="259"/>
      <c r="AB419" s="259"/>
      <c r="AC419" s="259"/>
      <c r="AD419" s="259"/>
      <c r="AE419" s="259"/>
      <c r="AF419" s="259"/>
      <c r="AG419" s="259"/>
      <c r="AH419" s="259"/>
      <c r="AI419" s="259"/>
      <c r="AJ419" s="259"/>
      <c r="AK419" s="259"/>
      <c r="AL419" s="259"/>
      <c r="AM419" s="259"/>
      <c r="AN419" s="259"/>
      <c r="AO419" s="259"/>
      <c r="AP419" s="259"/>
      <c r="AQ419" s="259"/>
      <c r="AR419" s="259"/>
      <c r="AS419" s="277"/>
    </row>
    <row r="420" spans="1:45">
      <c r="B420" s="280"/>
      <c r="C420" s="273"/>
      <c r="D420" s="281"/>
      <c r="AS420" s="277"/>
    </row>
    <row r="421" spans="1:45" ht="15">
      <c r="B421" s="252" t="s">
        <v>559</v>
      </c>
      <c r="AS421" s="253" t="s">
        <v>251</v>
      </c>
    </row>
    <row r="422" spans="1:45" ht="15">
      <c r="A422" s="282" t="s">
        <v>6</v>
      </c>
      <c r="B422" s="290" t="s">
        <v>117</v>
      </c>
      <c r="C422" s="291" t="s">
        <v>118</v>
      </c>
      <c r="D422" s="292" t="s">
        <v>208</v>
      </c>
      <c r="E422" s="258"/>
      <c r="F422" s="259"/>
      <c r="G422" s="259"/>
      <c r="H422" s="259"/>
      <c r="I422" s="259"/>
      <c r="J422" s="259"/>
      <c r="K422" s="259"/>
      <c r="L422" s="259"/>
      <c r="M422" s="259"/>
      <c r="N422" s="259"/>
      <c r="O422" s="259"/>
      <c r="P422" s="259"/>
      <c r="Q422" s="259"/>
      <c r="R422" s="259"/>
      <c r="S422" s="259"/>
      <c r="T422" s="259"/>
      <c r="U422" s="259"/>
      <c r="V422" s="259"/>
      <c r="W422" s="259"/>
      <c r="X422" s="259"/>
      <c r="Y422" s="259"/>
      <c r="Z422" s="259"/>
      <c r="AA422" s="259"/>
      <c r="AB422" s="259"/>
      <c r="AC422" s="259"/>
      <c r="AD422" s="259"/>
      <c r="AE422" s="259"/>
      <c r="AF422" s="259"/>
      <c r="AG422" s="259"/>
      <c r="AH422" s="259"/>
      <c r="AI422" s="259"/>
      <c r="AJ422" s="259"/>
      <c r="AK422" s="259"/>
      <c r="AL422" s="259"/>
      <c r="AM422" s="259"/>
      <c r="AN422" s="259"/>
      <c r="AO422" s="259"/>
      <c r="AP422" s="259"/>
      <c r="AQ422" s="259"/>
      <c r="AR422" s="259"/>
      <c r="AS422" s="253">
        <v>1</v>
      </c>
    </row>
    <row r="423" spans="1:45">
      <c r="A423" s="264"/>
      <c r="B423" s="261" t="s">
        <v>209</v>
      </c>
      <c r="C423" s="262" t="s">
        <v>209</v>
      </c>
      <c r="D423" s="263" t="s">
        <v>210</v>
      </c>
      <c r="E423" s="258"/>
      <c r="F423" s="259"/>
      <c r="G423" s="259"/>
      <c r="H423" s="259"/>
      <c r="I423" s="259"/>
      <c r="J423" s="259"/>
      <c r="K423" s="259"/>
      <c r="L423" s="259"/>
      <c r="M423" s="259"/>
      <c r="N423" s="259"/>
      <c r="O423" s="259"/>
      <c r="P423" s="259"/>
      <c r="Q423" s="259"/>
      <c r="R423" s="259"/>
      <c r="S423" s="259"/>
      <c r="T423" s="259"/>
      <c r="U423" s="259"/>
      <c r="V423" s="259"/>
      <c r="W423" s="259"/>
      <c r="X423" s="259"/>
      <c r="Y423" s="259"/>
      <c r="Z423" s="259"/>
      <c r="AA423" s="259"/>
      <c r="AB423" s="259"/>
      <c r="AC423" s="259"/>
      <c r="AD423" s="259"/>
      <c r="AE423" s="259"/>
      <c r="AF423" s="259"/>
      <c r="AG423" s="259"/>
      <c r="AH423" s="259"/>
      <c r="AI423" s="259"/>
      <c r="AJ423" s="259"/>
      <c r="AK423" s="259"/>
      <c r="AL423" s="259"/>
      <c r="AM423" s="259"/>
      <c r="AN423" s="259"/>
      <c r="AO423" s="259"/>
      <c r="AP423" s="259"/>
      <c r="AQ423" s="259"/>
      <c r="AR423" s="259"/>
      <c r="AS423" s="253" t="s">
        <v>3</v>
      </c>
    </row>
    <row r="424" spans="1:45">
      <c r="A424" s="264"/>
      <c r="B424" s="261"/>
      <c r="C424" s="262"/>
      <c r="D424" s="265" t="s">
        <v>529</v>
      </c>
      <c r="E424" s="258"/>
      <c r="F424" s="259"/>
      <c r="G424" s="259"/>
      <c r="H424" s="259"/>
      <c r="I424" s="259"/>
      <c r="J424" s="259"/>
      <c r="K424" s="259"/>
      <c r="L424" s="259"/>
      <c r="M424" s="259"/>
      <c r="N424" s="259"/>
      <c r="O424" s="259"/>
      <c r="P424" s="259"/>
      <c r="Q424" s="259"/>
      <c r="R424" s="259"/>
      <c r="S424" s="259"/>
      <c r="T424" s="259"/>
      <c r="U424" s="259"/>
      <c r="V424" s="259"/>
      <c r="W424" s="259"/>
      <c r="X424" s="259"/>
      <c r="Y424" s="259"/>
      <c r="Z424" s="259"/>
      <c r="AA424" s="259"/>
      <c r="AB424" s="259"/>
      <c r="AC424" s="259"/>
      <c r="AD424" s="259"/>
      <c r="AE424" s="259"/>
      <c r="AF424" s="259"/>
      <c r="AG424" s="259"/>
      <c r="AH424" s="259"/>
      <c r="AI424" s="259"/>
      <c r="AJ424" s="259"/>
      <c r="AK424" s="259"/>
      <c r="AL424" s="259"/>
      <c r="AM424" s="259"/>
      <c r="AN424" s="259"/>
      <c r="AO424" s="259"/>
      <c r="AP424" s="259"/>
      <c r="AQ424" s="259"/>
      <c r="AR424" s="259"/>
      <c r="AS424" s="253">
        <v>0</v>
      </c>
    </row>
    <row r="425" spans="1:45">
      <c r="A425" s="264"/>
      <c r="B425" s="261"/>
      <c r="C425" s="262"/>
      <c r="D425" s="266"/>
      <c r="E425" s="258"/>
      <c r="F425" s="259"/>
      <c r="G425" s="259"/>
      <c r="H425" s="259"/>
      <c r="I425" s="259"/>
      <c r="J425" s="259"/>
      <c r="K425" s="259"/>
      <c r="L425" s="259"/>
      <c r="M425" s="259"/>
      <c r="N425" s="259"/>
      <c r="O425" s="259"/>
      <c r="P425" s="259"/>
      <c r="Q425" s="259"/>
      <c r="R425" s="259"/>
      <c r="S425" s="259"/>
      <c r="T425" s="259"/>
      <c r="U425" s="259"/>
      <c r="V425" s="259"/>
      <c r="W425" s="259"/>
      <c r="X425" s="259"/>
      <c r="Y425" s="259"/>
      <c r="Z425" s="259"/>
      <c r="AA425" s="259"/>
      <c r="AB425" s="259"/>
      <c r="AC425" s="259"/>
      <c r="AD425" s="259"/>
      <c r="AE425" s="259"/>
      <c r="AF425" s="259"/>
      <c r="AG425" s="259"/>
      <c r="AH425" s="259"/>
      <c r="AI425" s="259"/>
      <c r="AJ425" s="259"/>
      <c r="AK425" s="259"/>
      <c r="AL425" s="259"/>
      <c r="AM425" s="259"/>
      <c r="AN425" s="259"/>
      <c r="AO425" s="259"/>
      <c r="AP425" s="259"/>
      <c r="AQ425" s="259"/>
      <c r="AR425" s="259"/>
      <c r="AS425" s="253">
        <v>0</v>
      </c>
    </row>
    <row r="426" spans="1:45">
      <c r="A426" s="264"/>
      <c r="B426" s="290">
        <v>1</v>
      </c>
      <c r="C426" s="293">
        <v>1</v>
      </c>
      <c r="D426" s="299">
        <v>188</v>
      </c>
      <c r="E426" s="269"/>
      <c r="F426" s="270"/>
      <c r="G426" s="270"/>
      <c r="H426" s="270"/>
      <c r="I426" s="270"/>
      <c r="J426" s="270"/>
      <c r="K426" s="270"/>
      <c r="L426" s="270"/>
      <c r="M426" s="270"/>
      <c r="N426" s="270"/>
      <c r="O426" s="270"/>
      <c r="P426" s="270"/>
      <c r="Q426" s="270"/>
      <c r="R426" s="270"/>
      <c r="S426" s="270"/>
      <c r="T426" s="270"/>
      <c r="U426" s="270"/>
      <c r="V426" s="270"/>
      <c r="W426" s="270"/>
      <c r="X426" s="270"/>
      <c r="Y426" s="270"/>
      <c r="Z426" s="270"/>
      <c r="AA426" s="270"/>
      <c r="AB426" s="270"/>
      <c r="AC426" s="270"/>
      <c r="AD426" s="270"/>
      <c r="AE426" s="270"/>
      <c r="AF426" s="270"/>
      <c r="AG426" s="270"/>
      <c r="AH426" s="270"/>
      <c r="AI426" s="270"/>
      <c r="AJ426" s="270"/>
      <c r="AK426" s="270"/>
      <c r="AL426" s="270"/>
      <c r="AM426" s="270"/>
      <c r="AN426" s="270"/>
      <c r="AO426" s="270"/>
      <c r="AP426" s="270"/>
      <c r="AQ426" s="270"/>
      <c r="AR426" s="270"/>
      <c r="AS426" s="271">
        <v>1</v>
      </c>
    </row>
    <row r="427" spans="1:45">
      <c r="A427" s="264"/>
      <c r="B427" s="261">
        <v>1</v>
      </c>
      <c r="C427" s="262">
        <v>2</v>
      </c>
      <c r="D427" s="272">
        <v>179</v>
      </c>
      <c r="E427" s="269"/>
      <c r="F427" s="270"/>
      <c r="G427" s="270"/>
      <c r="H427" s="270"/>
      <c r="I427" s="270"/>
      <c r="J427" s="270"/>
      <c r="K427" s="270"/>
      <c r="L427" s="270"/>
      <c r="M427" s="270"/>
      <c r="N427" s="270"/>
      <c r="O427" s="270"/>
      <c r="P427" s="270"/>
      <c r="Q427" s="270"/>
      <c r="R427" s="270"/>
      <c r="S427" s="270"/>
      <c r="T427" s="270"/>
      <c r="U427" s="270"/>
      <c r="V427" s="270"/>
      <c r="W427" s="270"/>
      <c r="X427" s="270"/>
      <c r="Y427" s="270"/>
      <c r="Z427" s="270"/>
      <c r="AA427" s="270"/>
      <c r="AB427" s="270"/>
      <c r="AC427" s="270"/>
      <c r="AD427" s="270"/>
      <c r="AE427" s="270"/>
      <c r="AF427" s="270"/>
      <c r="AG427" s="270"/>
      <c r="AH427" s="270"/>
      <c r="AI427" s="270"/>
      <c r="AJ427" s="270"/>
      <c r="AK427" s="270"/>
      <c r="AL427" s="270"/>
      <c r="AM427" s="270"/>
      <c r="AN427" s="270"/>
      <c r="AO427" s="270"/>
      <c r="AP427" s="270"/>
      <c r="AQ427" s="270"/>
      <c r="AR427" s="270"/>
      <c r="AS427" s="271">
        <v>14</v>
      </c>
    </row>
    <row r="428" spans="1:45">
      <c r="A428" s="264"/>
      <c r="B428" s="273" t="s">
        <v>226</v>
      </c>
      <c r="C428" s="300"/>
      <c r="D428" s="301">
        <v>183.5</v>
      </c>
      <c r="E428" s="269"/>
      <c r="F428" s="270"/>
      <c r="G428" s="270"/>
      <c r="H428" s="270"/>
      <c r="I428" s="270"/>
      <c r="J428" s="270"/>
      <c r="K428" s="270"/>
      <c r="L428" s="270"/>
      <c r="M428" s="270"/>
      <c r="N428" s="270"/>
      <c r="O428" s="270"/>
      <c r="P428" s="270"/>
      <c r="Q428" s="270"/>
      <c r="R428" s="270"/>
      <c r="S428" s="270"/>
      <c r="T428" s="270"/>
      <c r="U428" s="270"/>
      <c r="V428" s="270"/>
      <c r="W428" s="270"/>
      <c r="X428" s="270"/>
      <c r="Y428" s="270"/>
      <c r="Z428" s="270"/>
      <c r="AA428" s="270"/>
      <c r="AB428" s="270"/>
      <c r="AC428" s="270"/>
      <c r="AD428" s="270"/>
      <c r="AE428" s="270"/>
      <c r="AF428" s="270"/>
      <c r="AG428" s="270"/>
      <c r="AH428" s="270"/>
      <c r="AI428" s="270"/>
      <c r="AJ428" s="270"/>
      <c r="AK428" s="270"/>
      <c r="AL428" s="270"/>
      <c r="AM428" s="270"/>
      <c r="AN428" s="270"/>
      <c r="AO428" s="270"/>
      <c r="AP428" s="270"/>
      <c r="AQ428" s="270"/>
      <c r="AR428" s="270"/>
      <c r="AS428" s="271">
        <v>16</v>
      </c>
    </row>
    <row r="429" spans="1:45">
      <c r="A429" s="264"/>
      <c r="B429" s="259" t="s">
        <v>227</v>
      </c>
      <c r="C429" s="264"/>
      <c r="D429" s="276">
        <v>183.5</v>
      </c>
      <c r="E429" s="269"/>
      <c r="F429" s="270"/>
      <c r="G429" s="270"/>
      <c r="H429" s="270"/>
      <c r="I429" s="270"/>
      <c r="J429" s="270"/>
      <c r="K429" s="270"/>
      <c r="L429" s="270"/>
      <c r="M429" s="270"/>
      <c r="N429" s="270"/>
      <c r="O429" s="270"/>
      <c r="P429" s="270"/>
      <c r="Q429" s="270"/>
      <c r="R429" s="270"/>
      <c r="S429" s="270"/>
      <c r="T429" s="270"/>
      <c r="U429" s="270"/>
      <c r="V429" s="270"/>
      <c r="W429" s="270"/>
      <c r="X429" s="270"/>
      <c r="Y429" s="270"/>
      <c r="Z429" s="270"/>
      <c r="AA429" s="270"/>
      <c r="AB429" s="270"/>
      <c r="AC429" s="270"/>
      <c r="AD429" s="270"/>
      <c r="AE429" s="270"/>
      <c r="AF429" s="270"/>
      <c r="AG429" s="270"/>
      <c r="AH429" s="270"/>
      <c r="AI429" s="270"/>
      <c r="AJ429" s="270"/>
      <c r="AK429" s="270"/>
      <c r="AL429" s="270"/>
      <c r="AM429" s="270"/>
      <c r="AN429" s="270"/>
      <c r="AO429" s="270"/>
      <c r="AP429" s="270"/>
      <c r="AQ429" s="270"/>
      <c r="AR429" s="270"/>
      <c r="AS429" s="271">
        <v>183.5</v>
      </c>
    </row>
    <row r="430" spans="1:45">
      <c r="A430" s="264"/>
      <c r="B430" s="259" t="s">
        <v>228</v>
      </c>
      <c r="C430" s="264"/>
      <c r="D430" s="276">
        <v>6.3639610306789276</v>
      </c>
      <c r="E430" s="269"/>
      <c r="F430" s="270"/>
      <c r="G430" s="270"/>
      <c r="H430" s="270"/>
      <c r="I430" s="270"/>
      <c r="J430" s="270"/>
      <c r="K430" s="270"/>
      <c r="L430" s="270"/>
      <c r="M430" s="270"/>
      <c r="N430" s="270"/>
      <c r="O430" s="270"/>
      <c r="P430" s="270"/>
      <c r="Q430" s="270"/>
      <c r="R430" s="270"/>
      <c r="S430" s="270"/>
      <c r="T430" s="270"/>
      <c r="U430" s="270"/>
      <c r="V430" s="270"/>
      <c r="W430" s="270"/>
      <c r="X430" s="270"/>
      <c r="Y430" s="270"/>
      <c r="Z430" s="270"/>
      <c r="AA430" s="270"/>
      <c r="AB430" s="270"/>
      <c r="AC430" s="270"/>
      <c r="AD430" s="270"/>
      <c r="AE430" s="270"/>
      <c r="AF430" s="270"/>
      <c r="AG430" s="270"/>
      <c r="AH430" s="270"/>
      <c r="AI430" s="270"/>
      <c r="AJ430" s="270"/>
      <c r="AK430" s="270"/>
      <c r="AL430" s="270"/>
      <c r="AM430" s="270"/>
      <c r="AN430" s="270"/>
      <c r="AO430" s="270"/>
      <c r="AP430" s="270"/>
      <c r="AQ430" s="270"/>
      <c r="AR430" s="270"/>
      <c r="AS430" s="271">
        <v>20</v>
      </c>
    </row>
    <row r="431" spans="1:45">
      <c r="A431" s="264"/>
      <c r="B431" s="259" t="s">
        <v>87</v>
      </c>
      <c r="C431" s="264"/>
      <c r="D431" s="25">
        <v>3.4680986543209412E-2</v>
      </c>
      <c r="E431" s="258"/>
      <c r="F431" s="259"/>
      <c r="G431" s="259"/>
      <c r="H431" s="259"/>
      <c r="I431" s="259"/>
      <c r="J431" s="259"/>
      <c r="K431" s="259"/>
      <c r="L431" s="259"/>
      <c r="M431" s="259"/>
      <c r="N431" s="259"/>
      <c r="O431" s="259"/>
      <c r="P431" s="259"/>
      <c r="Q431" s="259"/>
      <c r="R431" s="259"/>
      <c r="S431" s="259"/>
      <c r="T431" s="259"/>
      <c r="U431" s="259"/>
      <c r="V431" s="259"/>
      <c r="W431" s="259"/>
      <c r="X431" s="259"/>
      <c r="Y431" s="259"/>
      <c r="Z431" s="259"/>
      <c r="AA431" s="259"/>
      <c r="AB431" s="259"/>
      <c r="AC431" s="259"/>
      <c r="AD431" s="259"/>
      <c r="AE431" s="259"/>
      <c r="AF431" s="259"/>
      <c r="AG431" s="259"/>
      <c r="AH431" s="259"/>
      <c r="AI431" s="259"/>
      <c r="AJ431" s="259"/>
      <c r="AK431" s="259"/>
      <c r="AL431" s="259"/>
      <c r="AM431" s="259"/>
      <c r="AN431" s="259"/>
      <c r="AO431" s="259"/>
      <c r="AP431" s="259"/>
      <c r="AQ431" s="259"/>
      <c r="AR431" s="259"/>
      <c r="AS431" s="277"/>
    </row>
    <row r="432" spans="1:45">
      <c r="A432" s="264"/>
      <c r="B432" s="259" t="s">
        <v>229</v>
      </c>
      <c r="C432" s="264"/>
      <c r="D432" s="25">
        <v>0</v>
      </c>
      <c r="E432" s="258"/>
      <c r="F432" s="259"/>
      <c r="G432" s="259"/>
      <c r="H432" s="259"/>
      <c r="I432" s="259"/>
      <c r="J432" s="259"/>
      <c r="K432" s="259"/>
      <c r="L432" s="259"/>
      <c r="M432" s="259"/>
      <c r="N432" s="259"/>
      <c r="O432" s="259"/>
      <c r="P432" s="259"/>
      <c r="Q432" s="259"/>
      <c r="R432" s="259"/>
      <c r="S432" s="259"/>
      <c r="T432" s="259"/>
      <c r="U432" s="259"/>
      <c r="V432" s="259"/>
      <c r="W432" s="259"/>
      <c r="X432" s="259"/>
      <c r="Y432" s="259"/>
      <c r="Z432" s="259"/>
      <c r="AA432" s="259"/>
      <c r="AB432" s="259"/>
      <c r="AC432" s="259"/>
      <c r="AD432" s="259"/>
      <c r="AE432" s="259"/>
      <c r="AF432" s="259"/>
      <c r="AG432" s="259"/>
      <c r="AH432" s="259"/>
      <c r="AI432" s="259"/>
      <c r="AJ432" s="259"/>
      <c r="AK432" s="259"/>
      <c r="AL432" s="259"/>
      <c r="AM432" s="259"/>
      <c r="AN432" s="259"/>
      <c r="AO432" s="259"/>
      <c r="AP432" s="259"/>
      <c r="AQ432" s="259"/>
      <c r="AR432" s="259"/>
      <c r="AS432" s="277"/>
    </row>
    <row r="433" spans="1:45">
      <c r="A433" s="264"/>
      <c r="B433" s="278" t="s">
        <v>230</v>
      </c>
      <c r="C433" s="279"/>
      <c r="D433" s="87" t="s">
        <v>231</v>
      </c>
      <c r="E433" s="258"/>
      <c r="F433" s="259"/>
      <c r="G433" s="259"/>
      <c r="H433" s="259"/>
      <c r="I433" s="259"/>
      <c r="J433" s="259"/>
      <c r="K433" s="259"/>
      <c r="L433" s="259"/>
      <c r="M433" s="259"/>
      <c r="N433" s="259"/>
      <c r="O433" s="259"/>
      <c r="P433" s="259"/>
      <c r="Q433" s="259"/>
      <c r="R433" s="259"/>
      <c r="S433" s="259"/>
      <c r="T433" s="259"/>
      <c r="U433" s="259"/>
      <c r="V433" s="259"/>
      <c r="W433" s="259"/>
      <c r="X433" s="259"/>
      <c r="Y433" s="259"/>
      <c r="Z433" s="259"/>
      <c r="AA433" s="259"/>
      <c r="AB433" s="259"/>
      <c r="AC433" s="259"/>
      <c r="AD433" s="259"/>
      <c r="AE433" s="259"/>
      <c r="AF433" s="259"/>
      <c r="AG433" s="259"/>
      <c r="AH433" s="259"/>
      <c r="AI433" s="259"/>
      <c r="AJ433" s="259"/>
      <c r="AK433" s="259"/>
      <c r="AL433" s="259"/>
      <c r="AM433" s="259"/>
      <c r="AN433" s="259"/>
      <c r="AO433" s="259"/>
      <c r="AP433" s="259"/>
      <c r="AQ433" s="259"/>
      <c r="AR433" s="259"/>
      <c r="AS433" s="277"/>
    </row>
    <row r="434" spans="1:45">
      <c r="B434" s="280"/>
      <c r="C434" s="273"/>
      <c r="D434" s="281"/>
      <c r="AS434" s="277"/>
    </row>
    <row r="435" spans="1:45" ht="15">
      <c r="B435" s="252" t="s">
        <v>560</v>
      </c>
      <c r="AS435" s="253" t="s">
        <v>251</v>
      </c>
    </row>
    <row r="436" spans="1:45" ht="15">
      <c r="A436" s="282" t="s">
        <v>9</v>
      </c>
      <c r="B436" s="290" t="s">
        <v>117</v>
      </c>
      <c r="C436" s="291" t="s">
        <v>118</v>
      </c>
      <c r="D436" s="292" t="s">
        <v>208</v>
      </c>
      <c r="E436" s="258"/>
      <c r="F436" s="259"/>
      <c r="G436" s="259"/>
      <c r="H436" s="259"/>
      <c r="I436" s="259"/>
      <c r="J436" s="259"/>
      <c r="K436" s="259"/>
      <c r="L436" s="259"/>
      <c r="M436" s="259"/>
      <c r="N436" s="259"/>
      <c r="O436" s="259"/>
      <c r="P436" s="259"/>
      <c r="Q436" s="259"/>
      <c r="R436" s="259"/>
      <c r="S436" s="259"/>
      <c r="T436" s="259"/>
      <c r="U436" s="259"/>
      <c r="V436" s="259"/>
      <c r="W436" s="259"/>
      <c r="X436" s="259"/>
      <c r="Y436" s="259"/>
      <c r="Z436" s="259"/>
      <c r="AA436" s="259"/>
      <c r="AB436" s="259"/>
      <c r="AC436" s="259"/>
      <c r="AD436" s="259"/>
      <c r="AE436" s="259"/>
      <c r="AF436" s="259"/>
      <c r="AG436" s="259"/>
      <c r="AH436" s="259"/>
      <c r="AI436" s="259"/>
      <c r="AJ436" s="259"/>
      <c r="AK436" s="259"/>
      <c r="AL436" s="259"/>
      <c r="AM436" s="259"/>
      <c r="AN436" s="259"/>
      <c r="AO436" s="259"/>
      <c r="AP436" s="259"/>
      <c r="AQ436" s="259"/>
      <c r="AR436" s="259"/>
      <c r="AS436" s="253">
        <v>1</v>
      </c>
    </row>
    <row r="437" spans="1:45">
      <c r="A437" s="264"/>
      <c r="B437" s="261" t="s">
        <v>209</v>
      </c>
      <c r="C437" s="262" t="s">
        <v>209</v>
      </c>
      <c r="D437" s="263" t="s">
        <v>210</v>
      </c>
      <c r="E437" s="258"/>
      <c r="F437" s="259"/>
      <c r="G437" s="259"/>
      <c r="H437" s="259"/>
      <c r="I437" s="259"/>
      <c r="J437" s="259"/>
      <c r="K437" s="259"/>
      <c r="L437" s="259"/>
      <c r="M437" s="259"/>
      <c r="N437" s="259"/>
      <c r="O437" s="259"/>
      <c r="P437" s="259"/>
      <c r="Q437" s="259"/>
      <c r="R437" s="259"/>
      <c r="S437" s="259"/>
      <c r="T437" s="259"/>
      <c r="U437" s="259"/>
      <c r="V437" s="259"/>
      <c r="W437" s="259"/>
      <c r="X437" s="259"/>
      <c r="Y437" s="259"/>
      <c r="Z437" s="259"/>
      <c r="AA437" s="259"/>
      <c r="AB437" s="259"/>
      <c r="AC437" s="259"/>
      <c r="AD437" s="259"/>
      <c r="AE437" s="259"/>
      <c r="AF437" s="259"/>
      <c r="AG437" s="259"/>
      <c r="AH437" s="259"/>
      <c r="AI437" s="259"/>
      <c r="AJ437" s="259"/>
      <c r="AK437" s="259"/>
      <c r="AL437" s="259"/>
      <c r="AM437" s="259"/>
      <c r="AN437" s="259"/>
      <c r="AO437" s="259"/>
      <c r="AP437" s="259"/>
      <c r="AQ437" s="259"/>
      <c r="AR437" s="259"/>
      <c r="AS437" s="253" t="s">
        <v>3</v>
      </c>
    </row>
    <row r="438" spans="1:45">
      <c r="A438" s="264"/>
      <c r="B438" s="261"/>
      <c r="C438" s="262"/>
      <c r="D438" s="265" t="s">
        <v>529</v>
      </c>
      <c r="E438" s="258"/>
      <c r="F438" s="259"/>
      <c r="G438" s="259"/>
      <c r="H438" s="259"/>
      <c r="I438" s="259"/>
      <c r="J438" s="259"/>
      <c r="K438" s="259"/>
      <c r="L438" s="259"/>
      <c r="M438" s="259"/>
      <c r="N438" s="259"/>
      <c r="O438" s="259"/>
      <c r="P438" s="259"/>
      <c r="Q438" s="259"/>
      <c r="R438" s="259"/>
      <c r="S438" s="259"/>
      <c r="T438" s="259"/>
      <c r="U438" s="259"/>
      <c r="V438" s="259"/>
      <c r="W438" s="259"/>
      <c r="X438" s="259"/>
      <c r="Y438" s="259"/>
      <c r="Z438" s="259"/>
      <c r="AA438" s="259"/>
      <c r="AB438" s="259"/>
      <c r="AC438" s="259"/>
      <c r="AD438" s="259"/>
      <c r="AE438" s="259"/>
      <c r="AF438" s="259"/>
      <c r="AG438" s="259"/>
      <c r="AH438" s="259"/>
      <c r="AI438" s="259"/>
      <c r="AJ438" s="259"/>
      <c r="AK438" s="259"/>
      <c r="AL438" s="259"/>
      <c r="AM438" s="259"/>
      <c r="AN438" s="259"/>
      <c r="AO438" s="259"/>
      <c r="AP438" s="259"/>
      <c r="AQ438" s="259"/>
      <c r="AR438" s="259"/>
      <c r="AS438" s="253">
        <v>2</v>
      </c>
    </row>
    <row r="439" spans="1:45">
      <c r="A439" s="264"/>
      <c r="B439" s="261"/>
      <c r="C439" s="262"/>
      <c r="D439" s="266"/>
      <c r="E439" s="258"/>
      <c r="F439" s="259"/>
      <c r="G439" s="259"/>
      <c r="H439" s="259"/>
      <c r="I439" s="259"/>
      <c r="J439" s="259"/>
      <c r="K439" s="259"/>
      <c r="L439" s="259"/>
      <c r="M439" s="259"/>
      <c r="N439" s="259"/>
      <c r="O439" s="259"/>
      <c r="P439" s="259"/>
      <c r="Q439" s="259"/>
      <c r="R439" s="259"/>
      <c r="S439" s="259"/>
      <c r="T439" s="259"/>
      <c r="U439" s="259"/>
      <c r="V439" s="259"/>
      <c r="W439" s="259"/>
      <c r="X439" s="259"/>
      <c r="Y439" s="259"/>
      <c r="Z439" s="259"/>
      <c r="AA439" s="259"/>
      <c r="AB439" s="259"/>
      <c r="AC439" s="259"/>
      <c r="AD439" s="259"/>
      <c r="AE439" s="259"/>
      <c r="AF439" s="259"/>
      <c r="AG439" s="259"/>
      <c r="AH439" s="259"/>
      <c r="AI439" s="259"/>
      <c r="AJ439" s="259"/>
      <c r="AK439" s="259"/>
      <c r="AL439" s="259"/>
      <c r="AM439" s="259"/>
      <c r="AN439" s="259"/>
      <c r="AO439" s="259"/>
      <c r="AP439" s="259"/>
      <c r="AQ439" s="259"/>
      <c r="AR439" s="259"/>
      <c r="AS439" s="253">
        <v>2</v>
      </c>
    </row>
    <row r="440" spans="1:45">
      <c r="A440" s="264"/>
      <c r="B440" s="290">
        <v>1</v>
      </c>
      <c r="C440" s="293">
        <v>1</v>
      </c>
      <c r="D440" s="294">
        <v>4.5999999999999996</v>
      </c>
      <c r="E440" s="258"/>
      <c r="F440" s="259"/>
      <c r="G440" s="259"/>
      <c r="H440" s="259"/>
      <c r="I440" s="259"/>
      <c r="J440" s="259"/>
      <c r="K440" s="259"/>
      <c r="L440" s="259"/>
      <c r="M440" s="259"/>
      <c r="N440" s="259"/>
      <c r="O440" s="259"/>
      <c r="P440" s="259"/>
      <c r="Q440" s="259"/>
      <c r="R440" s="259"/>
      <c r="S440" s="259"/>
      <c r="T440" s="259"/>
      <c r="U440" s="259"/>
      <c r="V440" s="259"/>
      <c r="W440" s="259"/>
      <c r="X440" s="259"/>
      <c r="Y440" s="259"/>
      <c r="Z440" s="259"/>
      <c r="AA440" s="259"/>
      <c r="AB440" s="259"/>
      <c r="AC440" s="259"/>
      <c r="AD440" s="259"/>
      <c r="AE440" s="259"/>
      <c r="AF440" s="259"/>
      <c r="AG440" s="259"/>
      <c r="AH440" s="259"/>
      <c r="AI440" s="259"/>
      <c r="AJ440" s="259"/>
      <c r="AK440" s="259"/>
      <c r="AL440" s="259"/>
      <c r="AM440" s="259"/>
      <c r="AN440" s="259"/>
      <c r="AO440" s="259"/>
      <c r="AP440" s="259"/>
      <c r="AQ440" s="259"/>
      <c r="AR440" s="259"/>
      <c r="AS440" s="253">
        <v>1</v>
      </c>
    </row>
    <row r="441" spans="1:45">
      <c r="A441" s="264"/>
      <c r="B441" s="261">
        <v>1</v>
      </c>
      <c r="C441" s="262">
        <v>2</v>
      </c>
      <c r="D441" s="295">
        <v>4.0999999999999996</v>
      </c>
      <c r="E441" s="258"/>
      <c r="F441" s="259"/>
      <c r="G441" s="259"/>
      <c r="H441" s="259"/>
      <c r="I441" s="259"/>
      <c r="J441" s="259"/>
      <c r="K441" s="259"/>
      <c r="L441" s="259"/>
      <c r="M441" s="259"/>
      <c r="N441" s="259"/>
      <c r="O441" s="259"/>
      <c r="P441" s="259"/>
      <c r="Q441" s="259"/>
      <c r="R441" s="259"/>
      <c r="S441" s="259"/>
      <c r="T441" s="259"/>
      <c r="U441" s="259"/>
      <c r="V441" s="259"/>
      <c r="W441" s="259"/>
      <c r="X441" s="259"/>
      <c r="Y441" s="259"/>
      <c r="Z441" s="259"/>
      <c r="AA441" s="259"/>
      <c r="AB441" s="259"/>
      <c r="AC441" s="259"/>
      <c r="AD441" s="259"/>
      <c r="AE441" s="259"/>
      <c r="AF441" s="259"/>
      <c r="AG441" s="259"/>
      <c r="AH441" s="259"/>
      <c r="AI441" s="259"/>
      <c r="AJ441" s="259"/>
      <c r="AK441" s="259"/>
      <c r="AL441" s="259"/>
      <c r="AM441" s="259"/>
      <c r="AN441" s="259"/>
      <c r="AO441" s="259"/>
      <c r="AP441" s="259"/>
      <c r="AQ441" s="259"/>
      <c r="AR441" s="259"/>
      <c r="AS441" s="253">
        <v>15</v>
      </c>
    </row>
    <row r="442" spans="1:45">
      <c r="A442" s="264"/>
      <c r="B442" s="273" t="s">
        <v>226</v>
      </c>
      <c r="C442" s="300"/>
      <c r="D442" s="309">
        <v>4.3499999999999996</v>
      </c>
      <c r="E442" s="258"/>
      <c r="F442" s="259"/>
      <c r="G442" s="259"/>
      <c r="H442" s="259"/>
      <c r="I442" s="259"/>
      <c r="J442" s="259"/>
      <c r="K442" s="259"/>
      <c r="L442" s="259"/>
      <c r="M442" s="259"/>
      <c r="N442" s="259"/>
      <c r="O442" s="259"/>
      <c r="P442" s="259"/>
      <c r="Q442" s="259"/>
      <c r="R442" s="259"/>
      <c r="S442" s="259"/>
      <c r="T442" s="259"/>
      <c r="U442" s="259"/>
      <c r="V442" s="259"/>
      <c r="W442" s="259"/>
      <c r="X442" s="259"/>
      <c r="Y442" s="259"/>
      <c r="Z442" s="259"/>
      <c r="AA442" s="259"/>
      <c r="AB442" s="259"/>
      <c r="AC442" s="259"/>
      <c r="AD442" s="259"/>
      <c r="AE442" s="259"/>
      <c r="AF442" s="259"/>
      <c r="AG442" s="259"/>
      <c r="AH442" s="259"/>
      <c r="AI442" s="259"/>
      <c r="AJ442" s="259"/>
      <c r="AK442" s="259"/>
      <c r="AL442" s="259"/>
      <c r="AM442" s="259"/>
      <c r="AN442" s="259"/>
      <c r="AO442" s="259"/>
      <c r="AP442" s="259"/>
      <c r="AQ442" s="259"/>
      <c r="AR442" s="259"/>
      <c r="AS442" s="253">
        <v>16</v>
      </c>
    </row>
    <row r="443" spans="1:45">
      <c r="A443" s="264"/>
      <c r="B443" s="259" t="s">
        <v>227</v>
      </c>
      <c r="C443" s="264"/>
      <c r="D443" s="297">
        <v>4.3499999999999996</v>
      </c>
      <c r="E443" s="258"/>
      <c r="F443" s="259"/>
      <c r="G443" s="259"/>
      <c r="H443" s="259"/>
      <c r="I443" s="259"/>
      <c r="J443" s="259"/>
      <c r="K443" s="259"/>
      <c r="L443" s="259"/>
      <c r="M443" s="259"/>
      <c r="N443" s="259"/>
      <c r="O443" s="259"/>
      <c r="P443" s="259"/>
      <c r="Q443" s="259"/>
      <c r="R443" s="259"/>
      <c r="S443" s="259"/>
      <c r="T443" s="259"/>
      <c r="U443" s="259"/>
      <c r="V443" s="259"/>
      <c r="W443" s="259"/>
      <c r="X443" s="259"/>
      <c r="Y443" s="259"/>
      <c r="Z443" s="259"/>
      <c r="AA443" s="259"/>
      <c r="AB443" s="259"/>
      <c r="AC443" s="259"/>
      <c r="AD443" s="259"/>
      <c r="AE443" s="259"/>
      <c r="AF443" s="259"/>
      <c r="AG443" s="259"/>
      <c r="AH443" s="259"/>
      <c r="AI443" s="259"/>
      <c r="AJ443" s="259"/>
      <c r="AK443" s="259"/>
      <c r="AL443" s="259"/>
      <c r="AM443" s="259"/>
      <c r="AN443" s="259"/>
      <c r="AO443" s="259"/>
      <c r="AP443" s="259"/>
      <c r="AQ443" s="259"/>
      <c r="AR443" s="259"/>
      <c r="AS443" s="253">
        <v>4.3499999999999996</v>
      </c>
    </row>
    <row r="444" spans="1:45">
      <c r="A444" s="264"/>
      <c r="B444" s="259" t="s">
        <v>228</v>
      </c>
      <c r="C444" s="264"/>
      <c r="D444" s="298">
        <v>0.35355339059327379</v>
      </c>
      <c r="E444" s="258"/>
      <c r="F444" s="259"/>
      <c r="G444" s="259"/>
      <c r="H444" s="259"/>
      <c r="I444" s="259"/>
      <c r="J444" s="259"/>
      <c r="K444" s="259"/>
      <c r="L444" s="259"/>
      <c r="M444" s="259"/>
      <c r="N444" s="259"/>
      <c r="O444" s="259"/>
      <c r="P444" s="259"/>
      <c r="Q444" s="259"/>
      <c r="R444" s="259"/>
      <c r="S444" s="259"/>
      <c r="T444" s="259"/>
      <c r="U444" s="259"/>
      <c r="V444" s="259"/>
      <c r="W444" s="259"/>
      <c r="X444" s="259"/>
      <c r="Y444" s="259"/>
      <c r="Z444" s="259"/>
      <c r="AA444" s="259"/>
      <c r="AB444" s="259"/>
      <c r="AC444" s="259"/>
      <c r="AD444" s="259"/>
      <c r="AE444" s="259"/>
      <c r="AF444" s="259"/>
      <c r="AG444" s="259"/>
      <c r="AH444" s="259"/>
      <c r="AI444" s="259"/>
      <c r="AJ444" s="259"/>
      <c r="AK444" s="259"/>
      <c r="AL444" s="259"/>
      <c r="AM444" s="259"/>
      <c r="AN444" s="259"/>
      <c r="AO444" s="259"/>
      <c r="AP444" s="259"/>
      <c r="AQ444" s="259"/>
      <c r="AR444" s="259"/>
      <c r="AS444" s="253">
        <v>21</v>
      </c>
    </row>
    <row r="445" spans="1:45">
      <c r="A445" s="264"/>
      <c r="B445" s="259" t="s">
        <v>87</v>
      </c>
      <c r="C445" s="264"/>
      <c r="D445" s="25">
        <v>8.1276641515695136E-2</v>
      </c>
      <c r="E445" s="258"/>
      <c r="F445" s="259"/>
      <c r="G445" s="259"/>
      <c r="H445" s="259"/>
      <c r="I445" s="259"/>
      <c r="J445" s="259"/>
      <c r="K445" s="259"/>
      <c r="L445" s="259"/>
      <c r="M445" s="259"/>
      <c r="N445" s="259"/>
      <c r="O445" s="259"/>
      <c r="P445" s="259"/>
      <c r="Q445" s="259"/>
      <c r="R445" s="259"/>
      <c r="S445" s="259"/>
      <c r="T445" s="259"/>
      <c r="U445" s="259"/>
      <c r="V445" s="259"/>
      <c r="W445" s="259"/>
      <c r="X445" s="259"/>
      <c r="Y445" s="259"/>
      <c r="Z445" s="259"/>
      <c r="AA445" s="259"/>
      <c r="AB445" s="259"/>
      <c r="AC445" s="259"/>
      <c r="AD445" s="259"/>
      <c r="AE445" s="259"/>
      <c r="AF445" s="259"/>
      <c r="AG445" s="259"/>
      <c r="AH445" s="259"/>
      <c r="AI445" s="259"/>
      <c r="AJ445" s="259"/>
      <c r="AK445" s="259"/>
      <c r="AL445" s="259"/>
      <c r="AM445" s="259"/>
      <c r="AN445" s="259"/>
      <c r="AO445" s="259"/>
      <c r="AP445" s="259"/>
      <c r="AQ445" s="259"/>
      <c r="AR445" s="259"/>
      <c r="AS445" s="277"/>
    </row>
    <row r="446" spans="1:45">
      <c r="A446" s="264"/>
      <c r="B446" s="259" t="s">
        <v>229</v>
      </c>
      <c r="C446" s="264"/>
      <c r="D446" s="25">
        <v>0</v>
      </c>
      <c r="E446" s="258"/>
      <c r="F446" s="259"/>
      <c r="G446" s="259"/>
      <c r="H446" s="259"/>
      <c r="I446" s="259"/>
      <c r="J446" s="259"/>
      <c r="K446" s="259"/>
      <c r="L446" s="259"/>
      <c r="M446" s="259"/>
      <c r="N446" s="259"/>
      <c r="O446" s="259"/>
      <c r="P446" s="259"/>
      <c r="Q446" s="259"/>
      <c r="R446" s="259"/>
      <c r="S446" s="259"/>
      <c r="T446" s="259"/>
      <c r="U446" s="259"/>
      <c r="V446" s="259"/>
      <c r="W446" s="259"/>
      <c r="X446" s="259"/>
      <c r="Y446" s="259"/>
      <c r="Z446" s="259"/>
      <c r="AA446" s="259"/>
      <c r="AB446" s="259"/>
      <c r="AC446" s="259"/>
      <c r="AD446" s="259"/>
      <c r="AE446" s="259"/>
      <c r="AF446" s="259"/>
      <c r="AG446" s="259"/>
      <c r="AH446" s="259"/>
      <c r="AI446" s="259"/>
      <c r="AJ446" s="259"/>
      <c r="AK446" s="259"/>
      <c r="AL446" s="259"/>
      <c r="AM446" s="259"/>
      <c r="AN446" s="259"/>
      <c r="AO446" s="259"/>
      <c r="AP446" s="259"/>
      <c r="AQ446" s="259"/>
      <c r="AR446" s="259"/>
      <c r="AS446" s="277"/>
    </row>
    <row r="447" spans="1:45">
      <c r="A447" s="264"/>
      <c r="B447" s="278" t="s">
        <v>230</v>
      </c>
      <c r="C447" s="279"/>
      <c r="D447" s="87" t="s">
        <v>231</v>
      </c>
      <c r="E447" s="258"/>
      <c r="F447" s="259"/>
      <c r="G447" s="259"/>
      <c r="H447" s="259"/>
      <c r="I447" s="259"/>
      <c r="J447" s="259"/>
      <c r="K447" s="259"/>
      <c r="L447" s="259"/>
      <c r="M447" s="259"/>
      <c r="N447" s="259"/>
      <c r="O447" s="259"/>
      <c r="P447" s="259"/>
      <c r="Q447" s="259"/>
      <c r="R447" s="259"/>
      <c r="S447" s="259"/>
      <c r="T447" s="259"/>
      <c r="U447" s="259"/>
      <c r="V447" s="259"/>
      <c r="W447" s="259"/>
      <c r="X447" s="259"/>
      <c r="Y447" s="259"/>
      <c r="Z447" s="259"/>
      <c r="AA447" s="259"/>
      <c r="AB447" s="259"/>
      <c r="AC447" s="259"/>
      <c r="AD447" s="259"/>
      <c r="AE447" s="259"/>
      <c r="AF447" s="259"/>
      <c r="AG447" s="259"/>
      <c r="AH447" s="259"/>
      <c r="AI447" s="259"/>
      <c r="AJ447" s="259"/>
      <c r="AK447" s="259"/>
      <c r="AL447" s="259"/>
      <c r="AM447" s="259"/>
      <c r="AN447" s="259"/>
      <c r="AO447" s="259"/>
      <c r="AP447" s="259"/>
      <c r="AQ447" s="259"/>
      <c r="AR447" s="259"/>
      <c r="AS447" s="277"/>
    </row>
    <row r="448" spans="1:45">
      <c r="B448" s="280"/>
      <c r="C448" s="273"/>
      <c r="D448" s="281"/>
      <c r="AS448" s="277"/>
    </row>
    <row r="449" spans="1:45" ht="15">
      <c r="B449" s="252" t="s">
        <v>561</v>
      </c>
      <c r="AS449" s="253" t="s">
        <v>251</v>
      </c>
    </row>
    <row r="450" spans="1:45" ht="15">
      <c r="A450" s="282" t="s">
        <v>61</v>
      </c>
      <c r="B450" s="290" t="s">
        <v>117</v>
      </c>
      <c r="C450" s="291" t="s">
        <v>118</v>
      </c>
      <c r="D450" s="292" t="s">
        <v>208</v>
      </c>
      <c r="E450" s="258"/>
      <c r="F450" s="259"/>
      <c r="G450" s="259"/>
      <c r="H450" s="259"/>
      <c r="I450" s="259"/>
      <c r="J450" s="259"/>
      <c r="K450" s="259"/>
      <c r="L450" s="259"/>
      <c r="M450" s="259"/>
      <c r="N450" s="259"/>
      <c r="O450" s="259"/>
      <c r="P450" s="259"/>
      <c r="Q450" s="259"/>
      <c r="R450" s="259"/>
      <c r="S450" s="259"/>
      <c r="T450" s="259"/>
      <c r="U450" s="259"/>
      <c r="V450" s="259"/>
      <c r="W450" s="259"/>
      <c r="X450" s="259"/>
      <c r="Y450" s="259"/>
      <c r="Z450" s="259"/>
      <c r="AA450" s="259"/>
      <c r="AB450" s="259"/>
      <c r="AC450" s="259"/>
      <c r="AD450" s="259"/>
      <c r="AE450" s="259"/>
      <c r="AF450" s="259"/>
      <c r="AG450" s="259"/>
      <c r="AH450" s="259"/>
      <c r="AI450" s="259"/>
      <c r="AJ450" s="259"/>
      <c r="AK450" s="259"/>
      <c r="AL450" s="259"/>
      <c r="AM450" s="259"/>
      <c r="AN450" s="259"/>
      <c r="AO450" s="259"/>
      <c r="AP450" s="259"/>
      <c r="AQ450" s="259"/>
      <c r="AR450" s="259"/>
      <c r="AS450" s="253">
        <v>1</v>
      </c>
    </row>
    <row r="451" spans="1:45">
      <c r="A451" s="264"/>
      <c r="B451" s="261" t="s">
        <v>209</v>
      </c>
      <c r="C451" s="262" t="s">
        <v>209</v>
      </c>
      <c r="D451" s="263" t="s">
        <v>210</v>
      </c>
      <c r="E451" s="258"/>
      <c r="F451" s="259"/>
      <c r="G451" s="259"/>
      <c r="H451" s="259"/>
      <c r="I451" s="259"/>
      <c r="J451" s="259"/>
      <c r="K451" s="259"/>
      <c r="L451" s="259"/>
      <c r="M451" s="259"/>
      <c r="N451" s="259"/>
      <c r="O451" s="259"/>
      <c r="P451" s="259"/>
      <c r="Q451" s="259"/>
      <c r="R451" s="259"/>
      <c r="S451" s="259"/>
      <c r="T451" s="259"/>
      <c r="U451" s="259"/>
      <c r="V451" s="259"/>
      <c r="W451" s="259"/>
      <c r="X451" s="259"/>
      <c r="Y451" s="259"/>
      <c r="Z451" s="259"/>
      <c r="AA451" s="259"/>
      <c r="AB451" s="259"/>
      <c r="AC451" s="259"/>
      <c r="AD451" s="259"/>
      <c r="AE451" s="259"/>
      <c r="AF451" s="259"/>
      <c r="AG451" s="259"/>
      <c r="AH451" s="259"/>
      <c r="AI451" s="259"/>
      <c r="AJ451" s="259"/>
      <c r="AK451" s="259"/>
      <c r="AL451" s="259"/>
      <c r="AM451" s="259"/>
      <c r="AN451" s="259"/>
      <c r="AO451" s="259"/>
      <c r="AP451" s="259"/>
      <c r="AQ451" s="259"/>
      <c r="AR451" s="259"/>
      <c r="AS451" s="253" t="s">
        <v>3</v>
      </c>
    </row>
    <row r="452" spans="1:45">
      <c r="A452" s="264"/>
      <c r="B452" s="261"/>
      <c r="C452" s="262"/>
      <c r="D452" s="265" t="s">
        <v>529</v>
      </c>
      <c r="E452" s="258"/>
      <c r="F452" s="259"/>
      <c r="G452" s="259"/>
      <c r="H452" s="259"/>
      <c r="I452" s="259"/>
      <c r="J452" s="259"/>
      <c r="K452" s="259"/>
      <c r="L452" s="259"/>
      <c r="M452" s="259"/>
      <c r="N452" s="259"/>
      <c r="O452" s="259"/>
      <c r="P452" s="259"/>
      <c r="Q452" s="259"/>
      <c r="R452" s="259"/>
      <c r="S452" s="259"/>
      <c r="T452" s="259"/>
      <c r="U452" s="259"/>
      <c r="V452" s="259"/>
      <c r="W452" s="259"/>
      <c r="X452" s="259"/>
      <c r="Y452" s="259"/>
      <c r="Z452" s="259"/>
      <c r="AA452" s="259"/>
      <c r="AB452" s="259"/>
      <c r="AC452" s="259"/>
      <c r="AD452" s="259"/>
      <c r="AE452" s="259"/>
      <c r="AF452" s="259"/>
      <c r="AG452" s="259"/>
      <c r="AH452" s="259"/>
      <c r="AI452" s="259"/>
      <c r="AJ452" s="259"/>
      <c r="AK452" s="259"/>
      <c r="AL452" s="259"/>
      <c r="AM452" s="259"/>
      <c r="AN452" s="259"/>
      <c r="AO452" s="259"/>
      <c r="AP452" s="259"/>
      <c r="AQ452" s="259"/>
      <c r="AR452" s="259"/>
      <c r="AS452" s="253">
        <v>2</v>
      </c>
    </row>
    <row r="453" spans="1:45">
      <c r="A453" s="264"/>
      <c r="B453" s="261"/>
      <c r="C453" s="262"/>
      <c r="D453" s="266"/>
      <c r="E453" s="258"/>
      <c r="F453" s="259"/>
      <c r="G453" s="259"/>
      <c r="H453" s="259"/>
      <c r="I453" s="259"/>
      <c r="J453" s="259"/>
      <c r="K453" s="259"/>
      <c r="L453" s="259"/>
      <c r="M453" s="259"/>
      <c r="N453" s="259"/>
      <c r="O453" s="259"/>
      <c r="P453" s="259"/>
      <c r="Q453" s="259"/>
      <c r="R453" s="259"/>
      <c r="S453" s="259"/>
      <c r="T453" s="259"/>
      <c r="U453" s="259"/>
      <c r="V453" s="259"/>
      <c r="W453" s="259"/>
      <c r="X453" s="259"/>
      <c r="Y453" s="259"/>
      <c r="Z453" s="259"/>
      <c r="AA453" s="259"/>
      <c r="AB453" s="259"/>
      <c r="AC453" s="259"/>
      <c r="AD453" s="259"/>
      <c r="AE453" s="259"/>
      <c r="AF453" s="259"/>
      <c r="AG453" s="259"/>
      <c r="AH453" s="259"/>
      <c r="AI453" s="259"/>
      <c r="AJ453" s="259"/>
      <c r="AK453" s="259"/>
      <c r="AL453" s="259"/>
      <c r="AM453" s="259"/>
      <c r="AN453" s="259"/>
      <c r="AO453" s="259"/>
      <c r="AP453" s="259"/>
      <c r="AQ453" s="259"/>
      <c r="AR453" s="259"/>
      <c r="AS453" s="253">
        <v>2</v>
      </c>
    </row>
    <row r="454" spans="1:45">
      <c r="A454" s="264"/>
      <c r="B454" s="290">
        <v>1</v>
      </c>
      <c r="C454" s="293">
        <v>1</v>
      </c>
      <c r="D454" s="316" t="s">
        <v>112</v>
      </c>
      <c r="E454" s="258"/>
      <c r="F454" s="259"/>
      <c r="G454" s="259"/>
      <c r="H454" s="259"/>
      <c r="I454" s="259"/>
      <c r="J454" s="259"/>
      <c r="K454" s="259"/>
      <c r="L454" s="259"/>
      <c r="M454" s="259"/>
      <c r="N454" s="259"/>
      <c r="O454" s="259"/>
      <c r="P454" s="259"/>
      <c r="Q454" s="259"/>
      <c r="R454" s="259"/>
      <c r="S454" s="259"/>
      <c r="T454" s="259"/>
      <c r="U454" s="259"/>
      <c r="V454" s="259"/>
      <c r="W454" s="259"/>
      <c r="X454" s="259"/>
      <c r="Y454" s="259"/>
      <c r="Z454" s="259"/>
      <c r="AA454" s="259"/>
      <c r="AB454" s="259"/>
      <c r="AC454" s="259"/>
      <c r="AD454" s="259"/>
      <c r="AE454" s="259"/>
      <c r="AF454" s="259"/>
      <c r="AG454" s="259"/>
      <c r="AH454" s="259"/>
      <c r="AI454" s="259"/>
      <c r="AJ454" s="259"/>
      <c r="AK454" s="259"/>
      <c r="AL454" s="259"/>
      <c r="AM454" s="259"/>
      <c r="AN454" s="259"/>
      <c r="AO454" s="259"/>
      <c r="AP454" s="259"/>
      <c r="AQ454" s="259"/>
      <c r="AR454" s="259"/>
      <c r="AS454" s="253">
        <v>1</v>
      </c>
    </row>
    <row r="455" spans="1:45">
      <c r="A455" s="264"/>
      <c r="B455" s="261">
        <v>1</v>
      </c>
      <c r="C455" s="262">
        <v>2</v>
      </c>
      <c r="D455" s="317" t="s">
        <v>112</v>
      </c>
      <c r="E455" s="258"/>
      <c r="F455" s="259"/>
      <c r="G455" s="259"/>
      <c r="H455" s="259"/>
      <c r="I455" s="259"/>
      <c r="J455" s="259"/>
      <c r="K455" s="259"/>
      <c r="L455" s="259"/>
      <c r="M455" s="259"/>
      <c r="N455" s="259"/>
      <c r="O455" s="259"/>
      <c r="P455" s="259"/>
      <c r="Q455" s="259"/>
      <c r="R455" s="259"/>
      <c r="S455" s="259"/>
      <c r="T455" s="259"/>
      <c r="U455" s="259"/>
      <c r="V455" s="259"/>
      <c r="W455" s="259"/>
      <c r="X455" s="259"/>
      <c r="Y455" s="259"/>
      <c r="Z455" s="259"/>
      <c r="AA455" s="259"/>
      <c r="AB455" s="259"/>
      <c r="AC455" s="259"/>
      <c r="AD455" s="259"/>
      <c r="AE455" s="259"/>
      <c r="AF455" s="259"/>
      <c r="AG455" s="259"/>
      <c r="AH455" s="259"/>
      <c r="AI455" s="259"/>
      <c r="AJ455" s="259"/>
      <c r="AK455" s="259"/>
      <c r="AL455" s="259"/>
      <c r="AM455" s="259"/>
      <c r="AN455" s="259"/>
      <c r="AO455" s="259"/>
      <c r="AP455" s="259"/>
      <c r="AQ455" s="259"/>
      <c r="AR455" s="259"/>
      <c r="AS455" s="253">
        <v>16</v>
      </c>
    </row>
    <row r="456" spans="1:45">
      <c r="A456" s="264"/>
      <c r="B456" s="273" t="s">
        <v>226</v>
      </c>
      <c r="C456" s="300"/>
      <c r="D456" s="309" t="s">
        <v>521</v>
      </c>
      <c r="E456" s="258"/>
      <c r="F456" s="259"/>
      <c r="G456" s="259"/>
      <c r="H456" s="259"/>
      <c r="I456" s="259"/>
      <c r="J456" s="259"/>
      <c r="K456" s="259"/>
      <c r="L456" s="259"/>
      <c r="M456" s="259"/>
      <c r="N456" s="259"/>
      <c r="O456" s="259"/>
      <c r="P456" s="259"/>
      <c r="Q456" s="259"/>
      <c r="R456" s="259"/>
      <c r="S456" s="259"/>
      <c r="T456" s="259"/>
      <c r="U456" s="259"/>
      <c r="V456" s="259"/>
      <c r="W456" s="259"/>
      <c r="X456" s="259"/>
      <c r="Y456" s="259"/>
      <c r="Z456" s="259"/>
      <c r="AA456" s="259"/>
      <c r="AB456" s="259"/>
      <c r="AC456" s="259"/>
      <c r="AD456" s="259"/>
      <c r="AE456" s="259"/>
      <c r="AF456" s="259"/>
      <c r="AG456" s="259"/>
      <c r="AH456" s="259"/>
      <c r="AI456" s="259"/>
      <c r="AJ456" s="259"/>
      <c r="AK456" s="259"/>
      <c r="AL456" s="259"/>
      <c r="AM456" s="259"/>
      <c r="AN456" s="259"/>
      <c r="AO456" s="259"/>
      <c r="AP456" s="259"/>
      <c r="AQ456" s="259"/>
      <c r="AR456" s="259"/>
      <c r="AS456" s="253">
        <v>16</v>
      </c>
    </row>
    <row r="457" spans="1:45">
      <c r="A457" s="264"/>
      <c r="B457" s="259" t="s">
        <v>227</v>
      </c>
      <c r="C457" s="264"/>
      <c r="D457" s="297" t="s">
        <v>521</v>
      </c>
      <c r="E457" s="258"/>
      <c r="F457" s="259"/>
      <c r="G457" s="259"/>
      <c r="H457" s="259"/>
      <c r="I457" s="259"/>
      <c r="J457" s="259"/>
      <c r="K457" s="259"/>
      <c r="L457" s="259"/>
      <c r="M457" s="259"/>
      <c r="N457" s="259"/>
      <c r="O457" s="259"/>
      <c r="P457" s="259"/>
      <c r="Q457" s="259"/>
      <c r="R457" s="259"/>
      <c r="S457" s="259"/>
      <c r="T457" s="259"/>
      <c r="U457" s="259"/>
      <c r="V457" s="259"/>
      <c r="W457" s="259"/>
      <c r="X457" s="259"/>
      <c r="Y457" s="259"/>
      <c r="Z457" s="259"/>
      <c r="AA457" s="259"/>
      <c r="AB457" s="259"/>
      <c r="AC457" s="259"/>
      <c r="AD457" s="259"/>
      <c r="AE457" s="259"/>
      <c r="AF457" s="259"/>
      <c r="AG457" s="259"/>
      <c r="AH457" s="259"/>
      <c r="AI457" s="259"/>
      <c r="AJ457" s="259"/>
      <c r="AK457" s="259"/>
      <c r="AL457" s="259"/>
      <c r="AM457" s="259"/>
      <c r="AN457" s="259"/>
      <c r="AO457" s="259"/>
      <c r="AP457" s="259"/>
      <c r="AQ457" s="259"/>
      <c r="AR457" s="259"/>
      <c r="AS457" s="253" t="s">
        <v>112</v>
      </c>
    </row>
    <row r="458" spans="1:45">
      <c r="A458" s="264"/>
      <c r="B458" s="259" t="s">
        <v>228</v>
      </c>
      <c r="C458" s="264"/>
      <c r="D458" s="298" t="s">
        <v>521</v>
      </c>
      <c r="E458" s="258"/>
      <c r="F458" s="259"/>
      <c r="G458" s="259"/>
      <c r="H458" s="259"/>
      <c r="I458" s="259"/>
      <c r="J458" s="259"/>
      <c r="K458" s="259"/>
      <c r="L458" s="259"/>
      <c r="M458" s="259"/>
      <c r="N458" s="259"/>
      <c r="O458" s="259"/>
      <c r="P458" s="259"/>
      <c r="Q458" s="259"/>
      <c r="R458" s="259"/>
      <c r="S458" s="259"/>
      <c r="T458" s="259"/>
      <c r="U458" s="259"/>
      <c r="V458" s="259"/>
      <c r="W458" s="259"/>
      <c r="X458" s="259"/>
      <c r="Y458" s="259"/>
      <c r="Z458" s="259"/>
      <c r="AA458" s="259"/>
      <c r="AB458" s="259"/>
      <c r="AC458" s="259"/>
      <c r="AD458" s="259"/>
      <c r="AE458" s="259"/>
      <c r="AF458" s="259"/>
      <c r="AG458" s="259"/>
      <c r="AH458" s="259"/>
      <c r="AI458" s="259"/>
      <c r="AJ458" s="259"/>
      <c r="AK458" s="259"/>
      <c r="AL458" s="259"/>
      <c r="AM458" s="259"/>
      <c r="AN458" s="259"/>
      <c r="AO458" s="259"/>
      <c r="AP458" s="259"/>
      <c r="AQ458" s="259"/>
      <c r="AR458" s="259"/>
      <c r="AS458" s="253">
        <v>22</v>
      </c>
    </row>
    <row r="459" spans="1:45">
      <c r="A459" s="264"/>
      <c r="B459" s="259" t="s">
        <v>87</v>
      </c>
      <c r="C459" s="264"/>
      <c r="D459" s="25" t="s">
        <v>521</v>
      </c>
      <c r="E459" s="258"/>
      <c r="F459" s="259"/>
      <c r="G459" s="259"/>
      <c r="H459" s="259"/>
      <c r="I459" s="259"/>
      <c r="J459" s="259"/>
      <c r="K459" s="259"/>
      <c r="L459" s="259"/>
      <c r="M459" s="259"/>
      <c r="N459" s="259"/>
      <c r="O459" s="259"/>
      <c r="P459" s="259"/>
      <c r="Q459" s="259"/>
      <c r="R459" s="259"/>
      <c r="S459" s="259"/>
      <c r="T459" s="259"/>
      <c r="U459" s="259"/>
      <c r="V459" s="259"/>
      <c r="W459" s="259"/>
      <c r="X459" s="259"/>
      <c r="Y459" s="259"/>
      <c r="Z459" s="259"/>
      <c r="AA459" s="259"/>
      <c r="AB459" s="259"/>
      <c r="AC459" s="259"/>
      <c r="AD459" s="259"/>
      <c r="AE459" s="259"/>
      <c r="AF459" s="259"/>
      <c r="AG459" s="259"/>
      <c r="AH459" s="259"/>
      <c r="AI459" s="259"/>
      <c r="AJ459" s="259"/>
      <c r="AK459" s="259"/>
      <c r="AL459" s="259"/>
      <c r="AM459" s="259"/>
      <c r="AN459" s="259"/>
      <c r="AO459" s="259"/>
      <c r="AP459" s="259"/>
      <c r="AQ459" s="259"/>
      <c r="AR459" s="259"/>
      <c r="AS459" s="277"/>
    </row>
    <row r="460" spans="1:45">
      <c r="A460" s="264"/>
      <c r="B460" s="259" t="s">
        <v>229</v>
      </c>
      <c r="C460" s="264"/>
      <c r="D460" s="25" t="s">
        <v>521</v>
      </c>
      <c r="E460" s="258"/>
      <c r="F460" s="259"/>
      <c r="G460" s="259"/>
      <c r="H460" s="259"/>
      <c r="I460" s="259"/>
      <c r="J460" s="259"/>
      <c r="K460" s="259"/>
      <c r="L460" s="259"/>
      <c r="M460" s="259"/>
      <c r="N460" s="259"/>
      <c r="O460" s="259"/>
      <c r="P460" s="259"/>
      <c r="Q460" s="259"/>
      <c r="R460" s="259"/>
      <c r="S460" s="259"/>
      <c r="T460" s="259"/>
      <c r="U460" s="259"/>
      <c r="V460" s="259"/>
      <c r="W460" s="259"/>
      <c r="X460" s="259"/>
      <c r="Y460" s="259"/>
      <c r="Z460" s="259"/>
      <c r="AA460" s="259"/>
      <c r="AB460" s="259"/>
      <c r="AC460" s="259"/>
      <c r="AD460" s="259"/>
      <c r="AE460" s="259"/>
      <c r="AF460" s="259"/>
      <c r="AG460" s="259"/>
      <c r="AH460" s="259"/>
      <c r="AI460" s="259"/>
      <c r="AJ460" s="259"/>
      <c r="AK460" s="259"/>
      <c r="AL460" s="259"/>
      <c r="AM460" s="259"/>
      <c r="AN460" s="259"/>
      <c r="AO460" s="259"/>
      <c r="AP460" s="259"/>
      <c r="AQ460" s="259"/>
      <c r="AR460" s="259"/>
      <c r="AS460" s="277"/>
    </row>
    <row r="461" spans="1:45">
      <c r="A461" s="264"/>
      <c r="B461" s="278" t="s">
        <v>230</v>
      </c>
      <c r="C461" s="279"/>
      <c r="D461" s="87" t="s">
        <v>231</v>
      </c>
      <c r="E461" s="258"/>
      <c r="F461" s="259"/>
      <c r="G461" s="259"/>
      <c r="H461" s="259"/>
      <c r="I461" s="259"/>
      <c r="J461" s="259"/>
      <c r="K461" s="259"/>
      <c r="L461" s="259"/>
      <c r="M461" s="259"/>
      <c r="N461" s="259"/>
      <c r="O461" s="259"/>
      <c r="P461" s="259"/>
      <c r="Q461" s="259"/>
      <c r="R461" s="259"/>
      <c r="S461" s="259"/>
      <c r="T461" s="259"/>
      <c r="U461" s="259"/>
      <c r="V461" s="259"/>
      <c r="W461" s="259"/>
      <c r="X461" s="259"/>
      <c r="Y461" s="259"/>
      <c r="Z461" s="259"/>
      <c r="AA461" s="259"/>
      <c r="AB461" s="259"/>
      <c r="AC461" s="259"/>
      <c r="AD461" s="259"/>
      <c r="AE461" s="259"/>
      <c r="AF461" s="259"/>
      <c r="AG461" s="259"/>
      <c r="AH461" s="259"/>
      <c r="AI461" s="259"/>
      <c r="AJ461" s="259"/>
      <c r="AK461" s="259"/>
      <c r="AL461" s="259"/>
      <c r="AM461" s="259"/>
      <c r="AN461" s="259"/>
      <c r="AO461" s="259"/>
      <c r="AP461" s="259"/>
      <c r="AQ461" s="259"/>
      <c r="AR461" s="259"/>
      <c r="AS461" s="277"/>
    </row>
    <row r="462" spans="1:45">
      <c r="B462" s="280"/>
      <c r="C462" s="273"/>
      <c r="D462" s="281"/>
      <c r="AS462" s="277"/>
    </row>
    <row r="463" spans="1:45" ht="15">
      <c r="B463" s="252" t="s">
        <v>562</v>
      </c>
      <c r="AS463" s="253" t="s">
        <v>251</v>
      </c>
    </row>
    <row r="464" spans="1:45" ht="15">
      <c r="A464" s="282" t="s">
        <v>12</v>
      </c>
      <c r="B464" s="290" t="s">
        <v>117</v>
      </c>
      <c r="C464" s="291" t="s">
        <v>118</v>
      </c>
      <c r="D464" s="292" t="s">
        <v>208</v>
      </c>
      <c r="E464" s="258"/>
      <c r="F464" s="259"/>
      <c r="G464" s="259"/>
      <c r="H464" s="259"/>
      <c r="I464" s="259"/>
      <c r="J464" s="259"/>
      <c r="K464" s="259"/>
      <c r="L464" s="259"/>
      <c r="M464" s="259"/>
      <c r="N464" s="259"/>
      <c r="O464" s="259"/>
      <c r="P464" s="259"/>
      <c r="Q464" s="259"/>
      <c r="R464" s="259"/>
      <c r="S464" s="259"/>
      <c r="T464" s="259"/>
      <c r="U464" s="259"/>
      <c r="V464" s="259"/>
      <c r="W464" s="259"/>
      <c r="X464" s="259"/>
      <c r="Y464" s="259"/>
      <c r="Z464" s="259"/>
      <c r="AA464" s="259"/>
      <c r="AB464" s="259"/>
      <c r="AC464" s="259"/>
      <c r="AD464" s="259"/>
      <c r="AE464" s="259"/>
      <c r="AF464" s="259"/>
      <c r="AG464" s="259"/>
      <c r="AH464" s="259"/>
      <c r="AI464" s="259"/>
      <c r="AJ464" s="259"/>
      <c r="AK464" s="259"/>
      <c r="AL464" s="259"/>
      <c r="AM464" s="259"/>
      <c r="AN464" s="259"/>
      <c r="AO464" s="259"/>
      <c r="AP464" s="259"/>
      <c r="AQ464" s="259"/>
      <c r="AR464" s="259"/>
      <c r="AS464" s="253">
        <v>1</v>
      </c>
    </row>
    <row r="465" spans="1:45">
      <c r="A465" s="264"/>
      <c r="B465" s="261" t="s">
        <v>209</v>
      </c>
      <c r="C465" s="262" t="s">
        <v>209</v>
      </c>
      <c r="D465" s="263" t="s">
        <v>210</v>
      </c>
      <c r="E465" s="258"/>
      <c r="F465" s="259"/>
      <c r="G465" s="259"/>
      <c r="H465" s="259"/>
      <c r="I465" s="259"/>
      <c r="J465" s="259"/>
      <c r="K465" s="259"/>
      <c r="L465" s="259"/>
      <c r="M465" s="259"/>
      <c r="N465" s="259"/>
      <c r="O465" s="259"/>
      <c r="P465" s="259"/>
      <c r="Q465" s="259"/>
      <c r="R465" s="259"/>
      <c r="S465" s="259"/>
      <c r="T465" s="259"/>
      <c r="U465" s="259"/>
      <c r="V465" s="259"/>
      <c r="W465" s="259"/>
      <c r="X465" s="259"/>
      <c r="Y465" s="259"/>
      <c r="Z465" s="259"/>
      <c r="AA465" s="259"/>
      <c r="AB465" s="259"/>
      <c r="AC465" s="259"/>
      <c r="AD465" s="259"/>
      <c r="AE465" s="259"/>
      <c r="AF465" s="259"/>
      <c r="AG465" s="259"/>
      <c r="AH465" s="259"/>
      <c r="AI465" s="259"/>
      <c r="AJ465" s="259"/>
      <c r="AK465" s="259"/>
      <c r="AL465" s="259"/>
      <c r="AM465" s="259"/>
      <c r="AN465" s="259"/>
      <c r="AO465" s="259"/>
      <c r="AP465" s="259"/>
      <c r="AQ465" s="259"/>
      <c r="AR465" s="259"/>
      <c r="AS465" s="253" t="s">
        <v>3</v>
      </c>
    </row>
    <row r="466" spans="1:45">
      <c r="A466" s="264"/>
      <c r="B466" s="261"/>
      <c r="C466" s="262"/>
      <c r="D466" s="265" t="s">
        <v>529</v>
      </c>
      <c r="E466" s="258"/>
      <c r="F466" s="259"/>
      <c r="G466" s="259"/>
      <c r="H466" s="259"/>
      <c r="I466" s="259"/>
      <c r="J466" s="259"/>
      <c r="K466" s="259"/>
      <c r="L466" s="259"/>
      <c r="M466" s="259"/>
      <c r="N466" s="259"/>
      <c r="O466" s="259"/>
      <c r="P466" s="259"/>
      <c r="Q466" s="259"/>
      <c r="R466" s="259"/>
      <c r="S466" s="259"/>
      <c r="T466" s="259"/>
      <c r="U466" s="259"/>
      <c r="V466" s="259"/>
      <c r="W466" s="259"/>
      <c r="X466" s="259"/>
      <c r="Y466" s="259"/>
      <c r="Z466" s="259"/>
      <c r="AA466" s="259"/>
      <c r="AB466" s="259"/>
      <c r="AC466" s="259"/>
      <c r="AD466" s="259"/>
      <c r="AE466" s="259"/>
      <c r="AF466" s="259"/>
      <c r="AG466" s="259"/>
      <c r="AH466" s="259"/>
      <c r="AI466" s="259"/>
      <c r="AJ466" s="259"/>
      <c r="AK466" s="259"/>
      <c r="AL466" s="259"/>
      <c r="AM466" s="259"/>
      <c r="AN466" s="259"/>
      <c r="AO466" s="259"/>
      <c r="AP466" s="259"/>
      <c r="AQ466" s="259"/>
      <c r="AR466" s="259"/>
      <c r="AS466" s="253">
        <v>2</v>
      </c>
    </row>
    <row r="467" spans="1:45">
      <c r="A467" s="264"/>
      <c r="B467" s="261"/>
      <c r="C467" s="262"/>
      <c r="D467" s="266"/>
      <c r="E467" s="258"/>
      <c r="F467" s="259"/>
      <c r="G467" s="259"/>
      <c r="H467" s="259"/>
      <c r="I467" s="259"/>
      <c r="J467" s="259"/>
      <c r="K467" s="259"/>
      <c r="L467" s="259"/>
      <c r="M467" s="259"/>
      <c r="N467" s="259"/>
      <c r="O467" s="259"/>
      <c r="P467" s="259"/>
      <c r="Q467" s="259"/>
      <c r="R467" s="259"/>
      <c r="S467" s="259"/>
      <c r="T467" s="259"/>
      <c r="U467" s="259"/>
      <c r="V467" s="259"/>
      <c r="W467" s="259"/>
      <c r="X467" s="259"/>
      <c r="Y467" s="259"/>
      <c r="Z467" s="259"/>
      <c r="AA467" s="259"/>
      <c r="AB467" s="259"/>
      <c r="AC467" s="259"/>
      <c r="AD467" s="259"/>
      <c r="AE467" s="259"/>
      <c r="AF467" s="259"/>
      <c r="AG467" s="259"/>
      <c r="AH467" s="259"/>
      <c r="AI467" s="259"/>
      <c r="AJ467" s="259"/>
      <c r="AK467" s="259"/>
      <c r="AL467" s="259"/>
      <c r="AM467" s="259"/>
      <c r="AN467" s="259"/>
      <c r="AO467" s="259"/>
      <c r="AP467" s="259"/>
      <c r="AQ467" s="259"/>
      <c r="AR467" s="259"/>
      <c r="AS467" s="253">
        <v>2</v>
      </c>
    </row>
    <row r="468" spans="1:45">
      <c r="A468" s="264"/>
      <c r="B468" s="290">
        <v>1</v>
      </c>
      <c r="C468" s="293">
        <v>1</v>
      </c>
      <c r="D468" s="294">
        <v>2.17</v>
      </c>
      <c r="E468" s="258"/>
      <c r="F468" s="259"/>
      <c r="G468" s="259"/>
      <c r="H468" s="259"/>
      <c r="I468" s="259"/>
      <c r="J468" s="259"/>
      <c r="K468" s="259"/>
      <c r="L468" s="259"/>
      <c r="M468" s="259"/>
      <c r="N468" s="259"/>
      <c r="O468" s="259"/>
      <c r="P468" s="259"/>
      <c r="Q468" s="259"/>
      <c r="R468" s="259"/>
      <c r="S468" s="259"/>
      <c r="T468" s="259"/>
      <c r="U468" s="259"/>
      <c r="V468" s="259"/>
      <c r="W468" s="259"/>
      <c r="X468" s="259"/>
      <c r="Y468" s="259"/>
      <c r="Z468" s="259"/>
      <c r="AA468" s="259"/>
      <c r="AB468" s="259"/>
      <c r="AC468" s="259"/>
      <c r="AD468" s="259"/>
      <c r="AE468" s="259"/>
      <c r="AF468" s="259"/>
      <c r="AG468" s="259"/>
      <c r="AH468" s="259"/>
      <c r="AI468" s="259"/>
      <c r="AJ468" s="259"/>
      <c r="AK468" s="259"/>
      <c r="AL468" s="259"/>
      <c r="AM468" s="259"/>
      <c r="AN468" s="259"/>
      <c r="AO468" s="259"/>
      <c r="AP468" s="259"/>
      <c r="AQ468" s="259"/>
      <c r="AR468" s="259"/>
      <c r="AS468" s="253">
        <v>1</v>
      </c>
    </row>
    <row r="469" spans="1:45">
      <c r="A469" s="264"/>
      <c r="B469" s="261">
        <v>1</v>
      </c>
      <c r="C469" s="262">
        <v>2</v>
      </c>
      <c r="D469" s="295">
        <v>1.91</v>
      </c>
      <c r="E469" s="258"/>
      <c r="F469" s="259"/>
      <c r="G469" s="259"/>
      <c r="H469" s="259"/>
      <c r="I469" s="259"/>
      <c r="J469" s="259"/>
      <c r="K469" s="259"/>
      <c r="L469" s="259"/>
      <c r="M469" s="259"/>
      <c r="N469" s="259"/>
      <c r="O469" s="259"/>
      <c r="P469" s="259"/>
      <c r="Q469" s="259"/>
      <c r="R469" s="259"/>
      <c r="S469" s="259"/>
      <c r="T469" s="259"/>
      <c r="U469" s="259"/>
      <c r="V469" s="259"/>
      <c r="W469" s="259"/>
      <c r="X469" s="259"/>
      <c r="Y469" s="259"/>
      <c r="Z469" s="259"/>
      <c r="AA469" s="259"/>
      <c r="AB469" s="259"/>
      <c r="AC469" s="259"/>
      <c r="AD469" s="259"/>
      <c r="AE469" s="259"/>
      <c r="AF469" s="259"/>
      <c r="AG469" s="259"/>
      <c r="AH469" s="259"/>
      <c r="AI469" s="259"/>
      <c r="AJ469" s="259"/>
      <c r="AK469" s="259"/>
      <c r="AL469" s="259"/>
      <c r="AM469" s="259"/>
      <c r="AN469" s="259"/>
      <c r="AO469" s="259"/>
      <c r="AP469" s="259"/>
      <c r="AQ469" s="259"/>
      <c r="AR469" s="259"/>
      <c r="AS469" s="253">
        <v>17</v>
      </c>
    </row>
    <row r="470" spans="1:45">
      <c r="A470" s="264"/>
      <c r="B470" s="273" t="s">
        <v>226</v>
      </c>
      <c r="C470" s="300"/>
      <c r="D470" s="309">
        <v>2.04</v>
      </c>
      <c r="E470" s="258"/>
      <c r="F470" s="259"/>
      <c r="G470" s="259"/>
      <c r="H470" s="259"/>
      <c r="I470" s="259"/>
      <c r="J470" s="259"/>
      <c r="K470" s="259"/>
      <c r="L470" s="259"/>
      <c r="M470" s="259"/>
      <c r="N470" s="259"/>
      <c r="O470" s="259"/>
      <c r="P470" s="259"/>
      <c r="Q470" s="259"/>
      <c r="R470" s="259"/>
      <c r="S470" s="259"/>
      <c r="T470" s="259"/>
      <c r="U470" s="259"/>
      <c r="V470" s="259"/>
      <c r="W470" s="259"/>
      <c r="X470" s="259"/>
      <c r="Y470" s="259"/>
      <c r="Z470" s="259"/>
      <c r="AA470" s="259"/>
      <c r="AB470" s="259"/>
      <c r="AC470" s="259"/>
      <c r="AD470" s="259"/>
      <c r="AE470" s="259"/>
      <c r="AF470" s="259"/>
      <c r="AG470" s="259"/>
      <c r="AH470" s="259"/>
      <c r="AI470" s="259"/>
      <c r="AJ470" s="259"/>
      <c r="AK470" s="259"/>
      <c r="AL470" s="259"/>
      <c r="AM470" s="259"/>
      <c r="AN470" s="259"/>
      <c r="AO470" s="259"/>
      <c r="AP470" s="259"/>
      <c r="AQ470" s="259"/>
      <c r="AR470" s="259"/>
      <c r="AS470" s="253">
        <v>16</v>
      </c>
    </row>
    <row r="471" spans="1:45">
      <c r="A471" s="264"/>
      <c r="B471" s="259" t="s">
        <v>227</v>
      </c>
      <c r="C471" s="264"/>
      <c r="D471" s="297">
        <v>2.04</v>
      </c>
      <c r="E471" s="258"/>
      <c r="F471" s="259"/>
      <c r="G471" s="259"/>
      <c r="H471" s="259"/>
      <c r="I471" s="259"/>
      <c r="J471" s="259"/>
      <c r="K471" s="259"/>
      <c r="L471" s="259"/>
      <c r="M471" s="259"/>
      <c r="N471" s="259"/>
      <c r="O471" s="259"/>
      <c r="P471" s="259"/>
      <c r="Q471" s="259"/>
      <c r="R471" s="259"/>
      <c r="S471" s="259"/>
      <c r="T471" s="259"/>
      <c r="U471" s="259"/>
      <c r="V471" s="259"/>
      <c r="W471" s="259"/>
      <c r="X471" s="259"/>
      <c r="Y471" s="259"/>
      <c r="Z471" s="259"/>
      <c r="AA471" s="259"/>
      <c r="AB471" s="259"/>
      <c r="AC471" s="259"/>
      <c r="AD471" s="259"/>
      <c r="AE471" s="259"/>
      <c r="AF471" s="259"/>
      <c r="AG471" s="259"/>
      <c r="AH471" s="259"/>
      <c r="AI471" s="259"/>
      <c r="AJ471" s="259"/>
      <c r="AK471" s="259"/>
      <c r="AL471" s="259"/>
      <c r="AM471" s="259"/>
      <c r="AN471" s="259"/>
      <c r="AO471" s="259"/>
      <c r="AP471" s="259"/>
      <c r="AQ471" s="259"/>
      <c r="AR471" s="259"/>
      <c r="AS471" s="253">
        <v>2.04</v>
      </c>
    </row>
    <row r="472" spans="1:45">
      <c r="A472" s="264"/>
      <c r="B472" s="259" t="s">
        <v>228</v>
      </c>
      <c r="C472" s="264"/>
      <c r="D472" s="298">
        <v>0.18384776310850234</v>
      </c>
      <c r="E472" s="258"/>
      <c r="F472" s="259"/>
      <c r="G472" s="259"/>
      <c r="H472" s="259"/>
      <c r="I472" s="259"/>
      <c r="J472" s="259"/>
      <c r="K472" s="259"/>
      <c r="L472" s="259"/>
      <c r="M472" s="259"/>
      <c r="N472" s="259"/>
      <c r="O472" s="259"/>
      <c r="P472" s="259"/>
      <c r="Q472" s="259"/>
      <c r="R472" s="259"/>
      <c r="S472" s="259"/>
      <c r="T472" s="259"/>
      <c r="U472" s="259"/>
      <c r="V472" s="259"/>
      <c r="W472" s="259"/>
      <c r="X472" s="259"/>
      <c r="Y472" s="259"/>
      <c r="Z472" s="259"/>
      <c r="AA472" s="259"/>
      <c r="AB472" s="259"/>
      <c r="AC472" s="259"/>
      <c r="AD472" s="259"/>
      <c r="AE472" s="259"/>
      <c r="AF472" s="259"/>
      <c r="AG472" s="259"/>
      <c r="AH472" s="259"/>
      <c r="AI472" s="259"/>
      <c r="AJ472" s="259"/>
      <c r="AK472" s="259"/>
      <c r="AL472" s="259"/>
      <c r="AM472" s="259"/>
      <c r="AN472" s="259"/>
      <c r="AO472" s="259"/>
      <c r="AP472" s="259"/>
      <c r="AQ472" s="259"/>
      <c r="AR472" s="259"/>
      <c r="AS472" s="253">
        <v>23</v>
      </c>
    </row>
    <row r="473" spans="1:45">
      <c r="A473" s="264"/>
      <c r="B473" s="259" t="s">
        <v>87</v>
      </c>
      <c r="C473" s="264"/>
      <c r="D473" s="25">
        <v>9.0121452504167809E-2</v>
      </c>
      <c r="E473" s="258"/>
      <c r="F473" s="259"/>
      <c r="G473" s="259"/>
      <c r="H473" s="259"/>
      <c r="I473" s="259"/>
      <c r="J473" s="259"/>
      <c r="K473" s="259"/>
      <c r="L473" s="259"/>
      <c r="M473" s="259"/>
      <c r="N473" s="259"/>
      <c r="O473" s="259"/>
      <c r="P473" s="259"/>
      <c r="Q473" s="259"/>
      <c r="R473" s="259"/>
      <c r="S473" s="259"/>
      <c r="T473" s="259"/>
      <c r="U473" s="259"/>
      <c r="V473" s="259"/>
      <c r="W473" s="259"/>
      <c r="X473" s="259"/>
      <c r="Y473" s="259"/>
      <c r="Z473" s="259"/>
      <c r="AA473" s="259"/>
      <c r="AB473" s="259"/>
      <c r="AC473" s="259"/>
      <c r="AD473" s="259"/>
      <c r="AE473" s="259"/>
      <c r="AF473" s="259"/>
      <c r="AG473" s="259"/>
      <c r="AH473" s="259"/>
      <c r="AI473" s="259"/>
      <c r="AJ473" s="259"/>
      <c r="AK473" s="259"/>
      <c r="AL473" s="259"/>
      <c r="AM473" s="259"/>
      <c r="AN473" s="259"/>
      <c r="AO473" s="259"/>
      <c r="AP473" s="259"/>
      <c r="AQ473" s="259"/>
      <c r="AR473" s="259"/>
      <c r="AS473" s="277"/>
    </row>
    <row r="474" spans="1:45">
      <c r="A474" s="264"/>
      <c r="B474" s="259" t="s">
        <v>229</v>
      </c>
      <c r="C474" s="264"/>
      <c r="D474" s="25">
        <v>0</v>
      </c>
      <c r="E474" s="258"/>
      <c r="F474" s="259"/>
      <c r="G474" s="259"/>
      <c r="H474" s="259"/>
      <c r="I474" s="259"/>
      <c r="J474" s="259"/>
      <c r="K474" s="259"/>
      <c r="L474" s="259"/>
      <c r="M474" s="259"/>
      <c r="N474" s="259"/>
      <c r="O474" s="259"/>
      <c r="P474" s="259"/>
      <c r="Q474" s="259"/>
      <c r="R474" s="259"/>
      <c r="S474" s="259"/>
      <c r="T474" s="259"/>
      <c r="U474" s="259"/>
      <c r="V474" s="259"/>
      <c r="W474" s="259"/>
      <c r="X474" s="259"/>
      <c r="Y474" s="259"/>
      <c r="Z474" s="259"/>
      <c r="AA474" s="259"/>
      <c r="AB474" s="259"/>
      <c r="AC474" s="259"/>
      <c r="AD474" s="259"/>
      <c r="AE474" s="259"/>
      <c r="AF474" s="259"/>
      <c r="AG474" s="259"/>
      <c r="AH474" s="259"/>
      <c r="AI474" s="259"/>
      <c r="AJ474" s="259"/>
      <c r="AK474" s="259"/>
      <c r="AL474" s="259"/>
      <c r="AM474" s="259"/>
      <c r="AN474" s="259"/>
      <c r="AO474" s="259"/>
      <c r="AP474" s="259"/>
      <c r="AQ474" s="259"/>
      <c r="AR474" s="259"/>
      <c r="AS474" s="277"/>
    </row>
    <row r="475" spans="1:45">
      <c r="A475" s="264"/>
      <c r="B475" s="278" t="s">
        <v>230</v>
      </c>
      <c r="C475" s="279"/>
      <c r="D475" s="87" t="s">
        <v>231</v>
      </c>
      <c r="E475" s="258"/>
      <c r="F475" s="259"/>
      <c r="G475" s="259"/>
      <c r="H475" s="259"/>
      <c r="I475" s="259"/>
      <c r="J475" s="259"/>
      <c r="K475" s="259"/>
      <c r="L475" s="259"/>
      <c r="M475" s="259"/>
      <c r="N475" s="259"/>
      <c r="O475" s="259"/>
      <c r="P475" s="259"/>
      <c r="Q475" s="259"/>
      <c r="R475" s="259"/>
      <c r="S475" s="259"/>
      <c r="T475" s="259"/>
      <c r="U475" s="259"/>
      <c r="V475" s="259"/>
      <c r="W475" s="259"/>
      <c r="X475" s="259"/>
      <c r="Y475" s="259"/>
      <c r="Z475" s="259"/>
      <c r="AA475" s="259"/>
      <c r="AB475" s="259"/>
      <c r="AC475" s="259"/>
      <c r="AD475" s="259"/>
      <c r="AE475" s="259"/>
      <c r="AF475" s="259"/>
      <c r="AG475" s="259"/>
      <c r="AH475" s="259"/>
      <c r="AI475" s="259"/>
      <c r="AJ475" s="259"/>
      <c r="AK475" s="259"/>
      <c r="AL475" s="259"/>
      <c r="AM475" s="259"/>
      <c r="AN475" s="259"/>
      <c r="AO475" s="259"/>
      <c r="AP475" s="259"/>
      <c r="AQ475" s="259"/>
      <c r="AR475" s="259"/>
      <c r="AS475" s="277"/>
    </row>
    <row r="476" spans="1:45">
      <c r="B476" s="280"/>
      <c r="C476" s="273"/>
      <c r="D476" s="281"/>
      <c r="AS476" s="277"/>
    </row>
    <row r="477" spans="1:45" ht="15">
      <c r="B477" s="252" t="s">
        <v>563</v>
      </c>
      <c r="AS477" s="253" t="s">
        <v>251</v>
      </c>
    </row>
    <row r="478" spans="1:45" ht="15">
      <c r="A478" s="282" t="s">
        <v>15</v>
      </c>
      <c r="B478" s="290" t="s">
        <v>117</v>
      </c>
      <c r="C478" s="291" t="s">
        <v>118</v>
      </c>
      <c r="D478" s="292" t="s">
        <v>208</v>
      </c>
      <c r="E478" s="258"/>
      <c r="F478" s="259"/>
      <c r="G478" s="259"/>
      <c r="H478" s="259"/>
      <c r="I478" s="259"/>
      <c r="J478" s="259"/>
      <c r="K478" s="259"/>
      <c r="L478" s="259"/>
      <c r="M478" s="259"/>
      <c r="N478" s="259"/>
      <c r="O478" s="259"/>
      <c r="P478" s="259"/>
      <c r="Q478" s="259"/>
      <c r="R478" s="259"/>
      <c r="S478" s="259"/>
      <c r="T478" s="259"/>
      <c r="U478" s="259"/>
      <c r="V478" s="259"/>
      <c r="W478" s="259"/>
      <c r="X478" s="259"/>
      <c r="Y478" s="259"/>
      <c r="Z478" s="259"/>
      <c r="AA478" s="259"/>
      <c r="AB478" s="259"/>
      <c r="AC478" s="259"/>
      <c r="AD478" s="259"/>
      <c r="AE478" s="259"/>
      <c r="AF478" s="259"/>
      <c r="AG478" s="259"/>
      <c r="AH478" s="259"/>
      <c r="AI478" s="259"/>
      <c r="AJ478" s="259"/>
      <c r="AK478" s="259"/>
      <c r="AL478" s="259"/>
      <c r="AM478" s="259"/>
      <c r="AN478" s="259"/>
      <c r="AO478" s="259"/>
      <c r="AP478" s="259"/>
      <c r="AQ478" s="259"/>
      <c r="AR478" s="259"/>
      <c r="AS478" s="253">
        <v>1</v>
      </c>
    </row>
    <row r="479" spans="1:45">
      <c r="A479" s="264"/>
      <c r="B479" s="261" t="s">
        <v>209</v>
      </c>
      <c r="C479" s="262" t="s">
        <v>209</v>
      </c>
      <c r="D479" s="263" t="s">
        <v>210</v>
      </c>
      <c r="E479" s="258"/>
      <c r="F479" s="259"/>
      <c r="G479" s="259"/>
      <c r="H479" s="259"/>
      <c r="I479" s="259"/>
      <c r="J479" s="259"/>
      <c r="K479" s="259"/>
      <c r="L479" s="259"/>
      <c r="M479" s="259"/>
      <c r="N479" s="259"/>
      <c r="O479" s="259"/>
      <c r="P479" s="259"/>
      <c r="Q479" s="259"/>
      <c r="R479" s="259"/>
      <c r="S479" s="259"/>
      <c r="T479" s="259"/>
      <c r="U479" s="259"/>
      <c r="V479" s="259"/>
      <c r="W479" s="259"/>
      <c r="X479" s="259"/>
      <c r="Y479" s="259"/>
      <c r="Z479" s="259"/>
      <c r="AA479" s="259"/>
      <c r="AB479" s="259"/>
      <c r="AC479" s="259"/>
      <c r="AD479" s="259"/>
      <c r="AE479" s="259"/>
      <c r="AF479" s="259"/>
      <c r="AG479" s="259"/>
      <c r="AH479" s="259"/>
      <c r="AI479" s="259"/>
      <c r="AJ479" s="259"/>
      <c r="AK479" s="259"/>
      <c r="AL479" s="259"/>
      <c r="AM479" s="259"/>
      <c r="AN479" s="259"/>
      <c r="AO479" s="259"/>
      <c r="AP479" s="259"/>
      <c r="AQ479" s="259"/>
      <c r="AR479" s="259"/>
      <c r="AS479" s="253" t="s">
        <v>3</v>
      </c>
    </row>
    <row r="480" spans="1:45">
      <c r="A480" s="264"/>
      <c r="B480" s="261"/>
      <c r="C480" s="262"/>
      <c r="D480" s="265" t="s">
        <v>529</v>
      </c>
      <c r="E480" s="258"/>
      <c r="F480" s="259"/>
      <c r="G480" s="259"/>
      <c r="H480" s="259"/>
      <c r="I480" s="259"/>
      <c r="J480" s="259"/>
      <c r="K480" s="259"/>
      <c r="L480" s="259"/>
      <c r="M480" s="259"/>
      <c r="N480" s="259"/>
      <c r="O480" s="259"/>
      <c r="P480" s="259"/>
      <c r="Q480" s="259"/>
      <c r="R480" s="259"/>
      <c r="S480" s="259"/>
      <c r="T480" s="259"/>
      <c r="U480" s="259"/>
      <c r="V480" s="259"/>
      <c r="W480" s="259"/>
      <c r="X480" s="259"/>
      <c r="Y480" s="259"/>
      <c r="Z480" s="259"/>
      <c r="AA480" s="259"/>
      <c r="AB480" s="259"/>
      <c r="AC480" s="259"/>
      <c r="AD480" s="259"/>
      <c r="AE480" s="259"/>
      <c r="AF480" s="259"/>
      <c r="AG480" s="259"/>
      <c r="AH480" s="259"/>
      <c r="AI480" s="259"/>
      <c r="AJ480" s="259"/>
      <c r="AK480" s="259"/>
      <c r="AL480" s="259"/>
      <c r="AM480" s="259"/>
      <c r="AN480" s="259"/>
      <c r="AO480" s="259"/>
      <c r="AP480" s="259"/>
      <c r="AQ480" s="259"/>
      <c r="AR480" s="259"/>
      <c r="AS480" s="253">
        <v>1</v>
      </c>
    </row>
    <row r="481" spans="1:45">
      <c r="A481" s="264"/>
      <c r="B481" s="261"/>
      <c r="C481" s="262"/>
      <c r="D481" s="266"/>
      <c r="E481" s="258"/>
      <c r="F481" s="259"/>
      <c r="G481" s="259"/>
      <c r="H481" s="259"/>
      <c r="I481" s="259"/>
      <c r="J481" s="259"/>
      <c r="K481" s="259"/>
      <c r="L481" s="259"/>
      <c r="M481" s="259"/>
      <c r="N481" s="259"/>
      <c r="O481" s="259"/>
      <c r="P481" s="259"/>
      <c r="Q481" s="259"/>
      <c r="R481" s="259"/>
      <c r="S481" s="259"/>
      <c r="T481" s="259"/>
      <c r="U481" s="259"/>
      <c r="V481" s="259"/>
      <c r="W481" s="259"/>
      <c r="X481" s="259"/>
      <c r="Y481" s="259"/>
      <c r="Z481" s="259"/>
      <c r="AA481" s="259"/>
      <c r="AB481" s="259"/>
      <c r="AC481" s="259"/>
      <c r="AD481" s="259"/>
      <c r="AE481" s="259"/>
      <c r="AF481" s="259"/>
      <c r="AG481" s="259"/>
      <c r="AH481" s="259"/>
      <c r="AI481" s="259"/>
      <c r="AJ481" s="259"/>
      <c r="AK481" s="259"/>
      <c r="AL481" s="259"/>
      <c r="AM481" s="259"/>
      <c r="AN481" s="259"/>
      <c r="AO481" s="259"/>
      <c r="AP481" s="259"/>
      <c r="AQ481" s="259"/>
      <c r="AR481" s="259"/>
      <c r="AS481" s="253">
        <v>1</v>
      </c>
    </row>
    <row r="482" spans="1:45">
      <c r="A482" s="264"/>
      <c r="B482" s="290">
        <v>1</v>
      </c>
      <c r="C482" s="293">
        <v>1</v>
      </c>
      <c r="D482" s="302">
        <v>13.4</v>
      </c>
      <c r="E482" s="303"/>
      <c r="F482" s="304"/>
      <c r="G482" s="304"/>
      <c r="H482" s="304"/>
      <c r="I482" s="304"/>
      <c r="J482" s="304"/>
      <c r="K482" s="304"/>
      <c r="L482" s="304"/>
      <c r="M482" s="304"/>
      <c r="N482" s="304"/>
      <c r="O482" s="304"/>
      <c r="P482" s="304"/>
      <c r="Q482" s="304"/>
      <c r="R482" s="304"/>
      <c r="S482" s="304"/>
      <c r="T482" s="304"/>
      <c r="U482" s="304"/>
      <c r="V482" s="304"/>
      <c r="W482" s="304"/>
      <c r="X482" s="304"/>
      <c r="Y482" s="304"/>
      <c r="Z482" s="304"/>
      <c r="AA482" s="304"/>
      <c r="AB482" s="304"/>
      <c r="AC482" s="304"/>
      <c r="AD482" s="304"/>
      <c r="AE482" s="304"/>
      <c r="AF482" s="304"/>
      <c r="AG482" s="304"/>
      <c r="AH482" s="304"/>
      <c r="AI482" s="304"/>
      <c r="AJ482" s="304"/>
      <c r="AK482" s="304"/>
      <c r="AL482" s="304"/>
      <c r="AM482" s="304"/>
      <c r="AN482" s="304"/>
      <c r="AO482" s="304"/>
      <c r="AP482" s="304"/>
      <c r="AQ482" s="304"/>
      <c r="AR482" s="304"/>
      <c r="AS482" s="305">
        <v>1</v>
      </c>
    </row>
    <row r="483" spans="1:45">
      <c r="A483" s="264"/>
      <c r="B483" s="261">
        <v>1</v>
      </c>
      <c r="C483" s="262">
        <v>2</v>
      </c>
      <c r="D483" s="306">
        <v>12.6</v>
      </c>
      <c r="E483" s="303"/>
      <c r="F483" s="304"/>
      <c r="G483" s="304"/>
      <c r="H483" s="304"/>
      <c r="I483" s="304"/>
      <c r="J483" s="304"/>
      <c r="K483" s="304"/>
      <c r="L483" s="304"/>
      <c r="M483" s="304"/>
      <c r="N483" s="304"/>
      <c r="O483" s="304"/>
      <c r="P483" s="304"/>
      <c r="Q483" s="304"/>
      <c r="R483" s="304"/>
      <c r="S483" s="304"/>
      <c r="T483" s="304"/>
      <c r="U483" s="304"/>
      <c r="V483" s="304"/>
      <c r="W483" s="304"/>
      <c r="X483" s="304"/>
      <c r="Y483" s="304"/>
      <c r="Z483" s="304"/>
      <c r="AA483" s="304"/>
      <c r="AB483" s="304"/>
      <c r="AC483" s="304"/>
      <c r="AD483" s="304"/>
      <c r="AE483" s="304"/>
      <c r="AF483" s="304"/>
      <c r="AG483" s="304"/>
      <c r="AH483" s="304"/>
      <c r="AI483" s="304"/>
      <c r="AJ483" s="304"/>
      <c r="AK483" s="304"/>
      <c r="AL483" s="304"/>
      <c r="AM483" s="304"/>
      <c r="AN483" s="304"/>
      <c r="AO483" s="304"/>
      <c r="AP483" s="304"/>
      <c r="AQ483" s="304"/>
      <c r="AR483" s="304"/>
      <c r="AS483" s="305">
        <v>1</v>
      </c>
    </row>
    <row r="484" spans="1:45">
      <c r="A484" s="264"/>
      <c r="B484" s="273" t="s">
        <v>226</v>
      </c>
      <c r="C484" s="300"/>
      <c r="D484" s="307">
        <v>13</v>
      </c>
      <c r="E484" s="303"/>
      <c r="F484" s="304"/>
      <c r="G484" s="304"/>
      <c r="H484" s="304"/>
      <c r="I484" s="304"/>
      <c r="J484" s="304"/>
      <c r="K484" s="304"/>
      <c r="L484" s="304"/>
      <c r="M484" s="304"/>
      <c r="N484" s="304"/>
      <c r="O484" s="304"/>
      <c r="P484" s="304"/>
      <c r="Q484" s="304"/>
      <c r="R484" s="304"/>
      <c r="S484" s="304"/>
      <c r="T484" s="304"/>
      <c r="U484" s="304"/>
      <c r="V484" s="304"/>
      <c r="W484" s="304"/>
      <c r="X484" s="304"/>
      <c r="Y484" s="304"/>
      <c r="Z484" s="304"/>
      <c r="AA484" s="304"/>
      <c r="AB484" s="304"/>
      <c r="AC484" s="304"/>
      <c r="AD484" s="304"/>
      <c r="AE484" s="304"/>
      <c r="AF484" s="304"/>
      <c r="AG484" s="304"/>
      <c r="AH484" s="304"/>
      <c r="AI484" s="304"/>
      <c r="AJ484" s="304"/>
      <c r="AK484" s="304"/>
      <c r="AL484" s="304"/>
      <c r="AM484" s="304"/>
      <c r="AN484" s="304"/>
      <c r="AO484" s="304"/>
      <c r="AP484" s="304"/>
      <c r="AQ484" s="304"/>
      <c r="AR484" s="304"/>
      <c r="AS484" s="305">
        <v>16</v>
      </c>
    </row>
    <row r="485" spans="1:45">
      <c r="A485" s="264"/>
      <c r="B485" s="259" t="s">
        <v>227</v>
      </c>
      <c r="C485" s="264"/>
      <c r="D485" s="308">
        <v>13</v>
      </c>
      <c r="E485" s="303"/>
      <c r="F485" s="304"/>
      <c r="G485" s="304"/>
      <c r="H485" s="304"/>
      <c r="I485" s="304"/>
      <c r="J485" s="304"/>
      <c r="K485" s="304"/>
      <c r="L485" s="304"/>
      <c r="M485" s="304"/>
      <c r="N485" s="304"/>
      <c r="O485" s="304"/>
      <c r="P485" s="304"/>
      <c r="Q485" s="304"/>
      <c r="R485" s="304"/>
      <c r="S485" s="304"/>
      <c r="T485" s="304"/>
      <c r="U485" s="304"/>
      <c r="V485" s="304"/>
      <c r="W485" s="304"/>
      <c r="X485" s="304"/>
      <c r="Y485" s="304"/>
      <c r="Z485" s="304"/>
      <c r="AA485" s="304"/>
      <c r="AB485" s="304"/>
      <c r="AC485" s="304"/>
      <c r="AD485" s="304"/>
      <c r="AE485" s="304"/>
      <c r="AF485" s="304"/>
      <c r="AG485" s="304"/>
      <c r="AH485" s="304"/>
      <c r="AI485" s="304"/>
      <c r="AJ485" s="304"/>
      <c r="AK485" s="304"/>
      <c r="AL485" s="304"/>
      <c r="AM485" s="304"/>
      <c r="AN485" s="304"/>
      <c r="AO485" s="304"/>
      <c r="AP485" s="304"/>
      <c r="AQ485" s="304"/>
      <c r="AR485" s="304"/>
      <c r="AS485" s="305">
        <v>13</v>
      </c>
    </row>
    <row r="486" spans="1:45">
      <c r="A486" s="264"/>
      <c r="B486" s="259" t="s">
        <v>228</v>
      </c>
      <c r="C486" s="264"/>
      <c r="D486" s="308">
        <v>0.56568542494923857</v>
      </c>
      <c r="E486" s="303"/>
      <c r="F486" s="304"/>
      <c r="G486" s="304"/>
      <c r="H486" s="304"/>
      <c r="I486" s="304"/>
      <c r="J486" s="304"/>
      <c r="K486" s="304"/>
      <c r="L486" s="304"/>
      <c r="M486" s="304"/>
      <c r="N486" s="304"/>
      <c r="O486" s="304"/>
      <c r="P486" s="304"/>
      <c r="Q486" s="304"/>
      <c r="R486" s="304"/>
      <c r="S486" s="304"/>
      <c r="T486" s="304"/>
      <c r="U486" s="304"/>
      <c r="V486" s="304"/>
      <c r="W486" s="304"/>
      <c r="X486" s="304"/>
      <c r="Y486" s="304"/>
      <c r="Z486" s="304"/>
      <c r="AA486" s="304"/>
      <c r="AB486" s="304"/>
      <c r="AC486" s="304"/>
      <c r="AD486" s="304"/>
      <c r="AE486" s="304"/>
      <c r="AF486" s="304"/>
      <c r="AG486" s="304"/>
      <c r="AH486" s="304"/>
      <c r="AI486" s="304"/>
      <c r="AJ486" s="304"/>
      <c r="AK486" s="304"/>
      <c r="AL486" s="304"/>
      <c r="AM486" s="304"/>
      <c r="AN486" s="304"/>
      <c r="AO486" s="304"/>
      <c r="AP486" s="304"/>
      <c r="AQ486" s="304"/>
      <c r="AR486" s="304"/>
      <c r="AS486" s="305">
        <v>7</v>
      </c>
    </row>
    <row r="487" spans="1:45">
      <c r="A487" s="264"/>
      <c r="B487" s="259" t="s">
        <v>87</v>
      </c>
      <c r="C487" s="264"/>
      <c r="D487" s="25">
        <v>4.3514263457633734E-2</v>
      </c>
      <c r="E487" s="258"/>
      <c r="F487" s="259"/>
      <c r="G487" s="259"/>
      <c r="H487" s="259"/>
      <c r="I487" s="259"/>
      <c r="J487" s="259"/>
      <c r="K487" s="259"/>
      <c r="L487" s="259"/>
      <c r="M487" s="259"/>
      <c r="N487" s="259"/>
      <c r="O487" s="259"/>
      <c r="P487" s="259"/>
      <c r="Q487" s="259"/>
      <c r="R487" s="259"/>
      <c r="S487" s="259"/>
      <c r="T487" s="259"/>
      <c r="U487" s="259"/>
      <c r="V487" s="259"/>
      <c r="W487" s="259"/>
      <c r="X487" s="259"/>
      <c r="Y487" s="259"/>
      <c r="Z487" s="259"/>
      <c r="AA487" s="259"/>
      <c r="AB487" s="259"/>
      <c r="AC487" s="259"/>
      <c r="AD487" s="259"/>
      <c r="AE487" s="259"/>
      <c r="AF487" s="259"/>
      <c r="AG487" s="259"/>
      <c r="AH487" s="259"/>
      <c r="AI487" s="259"/>
      <c r="AJ487" s="259"/>
      <c r="AK487" s="259"/>
      <c r="AL487" s="259"/>
      <c r="AM487" s="259"/>
      <c r="AN487" s="259"/>
      <c r="AO487" s="259"/>
      <c r="AP487" s="259"/>
      <c r="AQ487" s="259"/>
      <c r="AR487" s="259"/>
      <c r="AS487" s="277"/>
    </row>
    <row r="488" spans="1:45">
      <c r="A488" s="264"/>
      <c r="B488" s="259" t="s">
        <v>229</v>
      </c>
      <c r="C488" s="264"/>
      <c r="D488" s="25">
        <v>0</v>
      </c>
      <c r="E488" s="258"/>
      <c r="F488" s="259"/>
      <c r="G488" s="259"/>
      <c r="H488" s="259"/>
      <c r="I488" s="259"/>
      <c r="J488" s="259"/>
      <c r="K488" s="259"/>
      <c r="L488" s="259"/>
      <c r="M488" s="259"/>
      <c r="N488" s="259"/>
      <c r="O488" s="259"/>
      <c r="P488" s="259"/>
      <c r="Q488" s="259"/>
      <c r="R488" s="259"/>
      <c r="S488" s="259"/>
      <c r="T488" s="259"/>
      <c r="U488" s="259"/>
      <c r="V488" s="259"/>
      <c r="W488" s="259"/>
      <c r="X488" s="259"/>
      <c r="Y488" s="259"/>
      <c r="Z488" s="259"/>
      <c r="AA488" s="259"/>
      <c r="AB488" s="259"/>
      <c r="AC488" s="259"/>
      <c r="AD488" s="259"/>
      <c r="AE488" s="259"/>
      <c r="AF488" s="259"/>
      <c r="AG488" s="259"/>
      <c r="AH488" s="259"/>
      <c r="AI488" s="259"/>
      <c r="AJ488" s="259"/>
      <c r="AK488" s="259"/>
      <c r="AL488" s="259"/>
      <c r="AM488" s="259"/>
      <c r="AN488" s="259"/>
      <c r="AO488" s="259"/>
      <c r="AP488" s="259"/>
      <c r="AQ488" s="259"/>
      <c r="AR488" s="259"/>
      <c r="AS488" s="277"/>
    </row>
    <row r="489" spans="1:45">
      <c r="A489" s="264"/>
      <c r="B489" s="278" t="s">
        <v>230</v>
      </c>
      <c r="C489" s="279"/>
      <c r="D489" s="87" t="s">
        <v>231</v>
      </c>
      <c r="E489" s="258"/>
      <c r="F489" s="259"/>
      <c r="G489" s="259"/>
      <c r="H489" s="259"/>
      <c r="I489" s="259"/>
      <c r="J489" s="259"/>
      <c r="K489" s="259"/>
      <c r="L489" s="259"/>
      <c r="M489" s="259"/>
      <c r="N489" s="259"/>
      <c r="O489" s="259"/>
      <c r="P489" s="259"/>
      <c r="Q489" s="259"/>
      <c r="R489" s="259"/>
      <c r="S489" s="259"/>
      <c r="T489" s="259"/>
      <c r="U489" s="259"/>
      <c r="V489" s="259"/>
      <c r="W489" s="259"/>
      <c r="X489" s="259"/>
      <c r="Y489" s="259"/>
      <c r="Z489" s="259"/>
      <c r="AA489" s="259"/>
      <c r="AB489" s="259"/>
      <c r="AC489" s="259"/>
      <c r="AD489" s="259"/>
      <c r="AE489" s="259"/>
      <c r="AF489" s="259"/>
      <c r="AG489" s="259"/>
      <c r="AH489" s="259"/>
      <c r="AI489" s="259"/>
      <c r="AJ489" s="259"/>
      <c r="AK489" s="259"/>
      <c r="AL489" s="259"/>
      <c r="AM489" s="259"/>
      <c r="AN489" s="259"/>
      <c r="AO489" s="259"/>
      <c r="AP489" s="259"/>
      <c r="AQ489" s="259"/>
      <c r="AR489" s="259"/>
      <c r="AS489" s="277"/>
    </row>
    <row r="490" spans="1:45">
      <c r="B490" s="280"/>
      <c r="C490" s="273"/>
      <c r="D490" s="281"/>
      <c r="AS490" s="277"/>
    </row>
    <row r="491" spans="1:45" ht="15">
      <c r="B491" s="252" t="s">
        <v>564</v>
      </c>
      <c r="AS491" s="253" t="s">
        <v>251</v>
      </c>
    </row>
    <row r="492" spans="1:45" ht="15">
      <c r="A492" s="282" t="s">
        <v>18</v>
      </c>
      <c r="B492" s="290" t="s">
        <v>117</v>
      </c>
      <c r="C492" s="291" t="s">
        <v>118</v>
      </c>
      <c r="D492" s="292" t="s">
        <v>208</v>
      </c>
      <c r="E492" s="258"/>
      <c r="F492" s="259"/>
      <c r="G492" s="259"/>
      <c r="H492" s="259"/>
      <c r="I492" s="259"/>
      <c r="J492" s="259"/>
      <c r="K492" s="259"/>
      <c r="L492" s="259"/>
      <c r="M492" s="259"/>
      <c r="N492" s="259"/>
      <c r="O492" s="259"/>
      <c r="P492" s="259"/>
      <c r="Q492" s="259"/>
      <c r="R492" s="259"/>
      <c r="S492" s="259"/>
      <c r="T492" s="259"/>
      <c r="U492" s="259"/>
      <c r="V492" s="259"/>
      <c r="W492" s="259"/>
      <c r="X492" s="259"/>
      <c r="Y492" s="259"/>
      <c r="Z492" s="259"/>
      <c r="AA492" s="259"/>
      <c r="AB492" s="259"/>
      <c r="AC492" s="259"/>
      <c r="AD492" s="259"/>
      <c r="AE492" s="259"/>
      <c r="AF492" s="259"/>
      <c r="AG492" s="259"/>
      <c r="AH492" s="259"/>
      <c r="AI492" s="259"/>
      <c r="AJ492" s="259"/>
      <c r="AK492" s="259"/>
      <c r="AL492" s="259"/>
      <c r="AM492" s="259"/>
      <c r="AN492" s="259"/>
      <c r="AO492" s="259"/>
      <c r="AP492" s="259"/>
      <c r="AQ492" s="259"/>
      <c r="AR492" s="259"/>
      <c r="AS492" s="253">
        <v>1</v>
      </c>
    </row>
    <row r="493" spans="1:45">
      <c r="A493" s="264"/>
      <c r="B493" s="261" t="s">
        <v>209</v>
      </c>
      <c r="C493" s="262" t="s">
        <v>209</v>
      </c>
      <c r="D493" s="263" t="s">
        <v>210</v>
      </c>
      <c r="E493" s="258"/>
      <c r="F493" s="259"/>
      <c r="G493" s="259"/>
      <c r="H493" s="259"/>
      <c r="I493" s="259"/>
      <c r="J493" s="259"/>
      <c r="K493" s="259"/>
      <c r="L493" s="259"/>
      <c r="M493" s="259"/>
      <c r="N493" s="259"/>
      <c r="O493" s="259"/>
      <c r="P493" s="259"/>
      <c r="Q493" s="259"/>
      <c r="R493" s="259"/>
      <c r="S493" s="259"/>
      <c r="T493" s="259"/>
      <c r="U493" s="259"/>
      <c r="V493" s="259"/>
      <c r="W493" s="259"/>
      <c r="X493" s="259"/>
      <c r="Y493" s="259"/>
      <c r="Z493" s="259"/>
      <c r="AA493" s="259"/>
      <c r="AB493" s="259"/>
      <c r="AC493" s="259"/>
      <c r="AD493" s="259"/>
      <c r="AE493" s="259"/>
      <c r="AF493" s="259"/>
      <c r="AG493" s="259"/>
      <c r="AH493" s="259"/>
      <c r="AI493" s="259"/>
      <c r="AJ493" s="259"/>
      <c r="AK493" s="259"/>
      <c r="AL493" s="259"/>
      <c r="AM493" s="259"/>
      <c r="AN493" s="259"/>
      <c r="AO493" s="259"/>
      <c r="AP493" s="259"/>
      <c r="AQ493" s="259"/>
      <c r="AR493" s="259"/>
      <c r="AS493" s="253" t="s">
        <v>3</v>
      </c>
    </row>
    <row r="494" spans="1:45">
      <c r="A494" s="264"/>
      <c r="B494" s="261"/>
      <c r="C494" s="262"/>
      <c r="D494" s="265" t="s">
        <v>529</v>
      </c>
      <c r="E494" s="258"/>
      <c r="F494" s="259"/>
      <c r="G494" s="259"/>
      <c r="H494" s="259"/>
      <c r="I494" s="259"/>
      <c r="J494" s="259"/>
      <c r="K494" s="259"/>
      <c r="L494" s="259"/>
      <c r="M494" s="259"/>
      <c r="N494" s="259"/>
      <c r="O494" s="259"/>
      <c r="P494" s="259"/>
      <c r="Q494" s="259"/>
      <c r="R494" s="259"/>
      <c r="S494" s="259"/>
      <c r="T494" s="259"/>
      <c r="U494" s="259"/>
      <c r="V494" s="259"/>
      <c r="W494" s="259"/>
      <c r="X494" s="259"/>
      <c r="Y494" s="259"/>
      <c r="Z494" s="259"/>
      <c r="AA494" s="259"/>
      <c r="AB494" s="259"/>
      <c r="AC494" s="259"/>
      <c r="AD494" s="259"/>
      <c r="AE494" s="259"/>
      <c r="AF494" s="259"/>
      <c r="AG494" s="259"/>
      <c r="AH494" s="259"/>
      <c r="AI494" s="259"/>
      <c r="AJ494" s="259"/>
      <c r="AK494" s="259"/>
      <c r="AL494" s="259"/>
      <c r="AM494" s="259"/>
      <c r="AN494" s="259"/>
      <c r="AO494" s="259"/>
      <c r="AP494" s="259"/>
      <c r="AQ494" s="259"/>
      <c r="AR494" s="259"/>
      <c r="AS494" s="253">
        <v>0</v>
      </c>
    </row>
    <row r="495" spans="1:45">
      <c r="A495" s="264"/>
      <c r="B495" s="261"/>
      <c r="C495" s="262"/>
      <c r="D495" s="266"/>
      <c r="E495" s="258"/>
      <c r="F495" s="259"/>
      <c r="G495" s="259"/>
      <c r="H495" s="259"/>
      <c r="I495" s="259"/>
      <c r="J495" s="259"/>
      <c r="K495" s="259"/>
      <c r="L495" s="259"/>
      <c r="M495" s="259"/>
      <c r="N495" s="259"/>
      <c r="O495" s="259"/>
      <c r="P495" s="259"/>
      <c r="Q495" s="259"/>
      <c r="R495" s="259"/>
      <c r="S495" s="259"/>
      <c r="T495" s="259"/>
      <c r="U495" s="259"/>
      <c r="V495" s="259"/>
      <c r="W495" s="259"/>
      <c r="X495" s="259"/>
      <c r="Y495" s="259"/>
      <c r="Z495" s="259"/>
      <c r="AA495" s="259"/>
      <c r="AB495" s="259"/>
      <c r="AC495" s="259"/>
      <c r="AD495" s="259"/>
      <c r="AE495" s="259"/>
      <c r="AF495" s="259"/>
      <c r="AG495" s="259"/>
      <c r="AH495" s="259"/>
      <c r="AI495" s="259"/>
      <c r="AJ495" s="259"/>
      <c r="AK495" s="259"/>
      <c r="AL495" s="259"/>
      <c r="AM495" s="259"/>
      <c r="AN495" s="259"/>
      <c r="AO495" s="259"/>
      <c r="AP495" s="259"/>
      <c r="AQ495" s="259"/>
      <c r="AR495" s="259"/>
      <c r="AS495" s="253">
        <v>0</v>
      </c>
    </row>
    <row r="496" spans="1:45">
      <c r="A496" s="264"/>
      <c r="B496" s="290">
        <v>1</v>
      </c>
      <c r="C496" s="293">
        <v>1</v>
      </c>
      <c r="D496" s="299">
        <v>573</v>
      </c>
      <c r="E496" s="269"/>
      <c r="F496" s="270"/>
      <c r="G496" s="270"/>
      <c r="H496" s="270"/>
      <c r="I496" s="270"/>
      <c r="J496" s="270"/>
      <c r="K496" s="270"/>
      <c r="L496" s="270"/>
      <c r="M496" s="270"/>
      <c r="N496" s="270"/>
      <c r="O496" s="270"/>
      <c r="P496" s="270"/>
      <c r="Q496" s="270"/>
      <c r="R496" s="270"/>
      <c r="S496" s="270"/>
      <c r="T496" s="270"/>
      <c r="U496" s="270"/>
      <c r="V496" s="270"/>
      <c r="W496" s="270"/>
      <c r="X496" s="270"/>
      <c r="Y496" s="270"/>
      <c r="Z496" s="270"/>
      <c r="AA496" s="270"/>
      <c r="AB496" s="270"/>
      <c r="AC496" s="270"/>
      <c r="AD496" s="270"/>
      <c r="AE496" s="270"/>
      <c r="AF496" s="270"/>
      <c r="AG496" s="270"/>
      <c r="AH496" s="270"/>
      <c r="AI496" s="270"/>
      <c r="AJ496" s="270"/>
      <c r="AK496" s="270"/>
      <c r="AL496" s="270"/>
      <c r="AM496" s="270"/>
      <c r="AN496" s="270"/>
      <c r="AO496" s="270"/>
      <c r="AP496" s="270"/>
      <c r="AQ496" s="270"/>
      <c r="AR496" s="270"/>
      <c r="AS496" s="271">
        <v>1</v>
      </c>
    </row>
    <row r="497" spans="1:45">
      <c r="A497" s="264"/>
      <c r="B497" s="261">
        <v>1</v>
      </c>
      <c r="C497" s="262">
        <v>2</v>
      </c>
      <c r="D497" s="272">
        <v>569</v>
      </c>
      <c r="E497" s="269"/>
      <c r="F497" s="270"/>
      <c r="G497" s="270"/>
      <c r="H497" s="270"/>
      <c r="I497" s="270"/>
      <c r="J497" s="270"/>
      <c r="K497" s="270"/>
      <c r="L497" s="270"/>
      <c r="M497" s="270"/>
      <c r="N497" s="270"/>
      <c r="O497" s="270"/>
      <c r="P497" s="270"/>
      <c r="Q497" s="270"/>
      <c r="R497" s="270"/>
      <c r="S497" s="270"/>
      <c r="T497" s="270"/>
      <c r="U497" s="270"/>
      <c r="V497" s="270"/>
      <c r="W497" s="270"/>
      <c r="X497" s="270"/>
      <c r="Y497" s="270"/>
      <c r="Z497" s="270"/>
      <c r="AA497" s="270"/>
      <c r="AB497" s="270"/>
      <c r="AC497" s="270"/>
      <c r="AD497" s="270"/>
      <c r="AE497" s="270"/>
      <c r="AF497" s="270"/>
      <c r="AG497" s="270"/>
      <c r="AH497" s="270"/>
      <c r="AI497" s="270"/>
      <c r="AJ497" s="270"/>
      <c r="AK497" s="270"/>
      <c r="AL497" s="270"/>
      <c r="AM497" s="270"/>
      <c r="AN497" s="270"/>
      <c r="AO497" s="270"/>
      <c r="AP497" s="270"/>
      <c r="AQ497" s="270"/>
      <c r="AR497" s="270"/>
      <c r="AS497" s="271">
        <v>2</v>
      </c>
    </row>
    <row r="498" spans="1:45">
      <c r="A498" s="264"/>
      <c r="B498" s="273" t="s">
        <v>226</v>
      </c>
      <c r="C498" s="300"/>
      <c r="D498" s="301">
        <v>571</v>
      </c>
      <c r="E498" s="269"/>
      <c r="F498" s="270"/>
      <c r="G498" s="270"/>
      <c r="H498" s="270"/>
      <c r="I498" s="270"/>
      <c r="J498" s="270"/>
      <c r="K498" s="270"/>
      <c r="L498" s="270"/>
      <c r="M498" s="270"/>
      <c r="N498" s="270"/>
      <c r="O498" s="270"/>
      <c r="P498" s="270"/>
      <c r="Q498" s="270"/>
      <c r="R498" s="270"/>
      <c r="S498" s="270"/>
      <c r="T498" s="270"/>
      <c r="U498" s="270"/>
      <c r="V498" s="270"/>
      <c r="W498" s="270"/>
      <c r="X498" s="270"/>
      <c r="Y498" s="270"/>
      <c r="Z498" s="270"/>
      <c r="AA498" s="270"/>
      <c r="AB498" s="270"/>
      <c r="AC498" s="270"/>
      <c r="AD498" s="270"/>
      <c r="AE498" s="270"/>
      <c r="AF498" s="270"/>
      <c r="AG498" s="270"/>
      <c r="AH498" s="270"/>
      <c r="AI498" s="270"/>
      <c r="AJ498" s="270"/>
      <c r="AK498" s="270"/>
      <c r="AL498" s="270"/>
      <c r="AM498" s="270"/>
      <c r="AN498" s="270"/>
      <c r="AO498" s="270"/>
      <c r="AP498" s="270"/>
      <c r="AQ498" s="270"/>
      <c r="AR498" s="270"/>
      <c r="AS498" s="271">
        <v>16</v>
      </c>
    </row>
    <row r="499" spans="1:45">
      <c r="A499" s="264"/>
      <c r="B499" s="259" t="s">
        <v>227</v>
      </c>
      <c r="C499" s="264"/>
      <c r="D499" s="276">
        <v>571</v>
      </c>
      <c r="E499" s="269"/>
      <c r="F499" s="270"/>
      <c r="G499" s="270"/>
      <c r="H499" s="270"/>
      <c r="I499" s="270"/>
      <c r="J499" s="270"/>
      <c r="K499" s="270"/>
      <c r="L499" s="270"/>
      <c r="M499" s="270"/>
      <c r="N499" s="270"/>
      <c r="O499" s="270"/>
      <c r="P499" s="270"/>
      <c r="Q499" s="270"/>
      <c r="R499" s="270"/>
      <c r="S499" s="270"/>
      <c r="T499" s="270"/>
      <c r="U499" s="270"/>
      <c r="V499" s="270"/>
      <c r="W499" s="270"/>
      <c r="X499" s="270"/>
      <c r="Y499" s="270"/>
      <c r="Z499" s="270"/>
      <c r="AA499" s="270"/>
      <c r="AB499" s="270"/>
      <c r="AC499" s="270"/>
      <c r="AD499" s="270"/>
      <c r="AE499" s="270"/>
      <c r="AF499" s="270"/>
      <c r="AG499" s="270"/>
      <c r="AH499" s="270"/>
      <c r="AI499" s="270"/>
      <c r="AJ499" s="270"/>
      <c r="AK499" s="270"/>
      <c r="AL499" s="270"/>
      <c r="AM499" s="270"/>
      <c r="AN499" s="270"/>
      <c r="AO499" s="270"/>
      <c r="AP499" s="270"/>
      <c r="AQ499" s="270"/>
      <c r="AR499" s="270"/>
      <c r="AS499" s="271">
        <v>571</v>
      </c>
    </row>
    <row r="500" spans="1:45">
      <c r="A500" s="264"/>
      <c r="B500" s="259" t="s">
        <v>228</v>
      </c>
      <c r="C500" s="264"/>
      <c r="D500" s="276">
        <v>2.8284271247461903</v>
      </c>
      <c r="E500" s="269"/>
      <c r="F500" s="270"/>
      <c r="G500" s="270"/>
      <c r="H500" s="270"/>
      <c r="I500" s="270"/>
      <c r="J500" s="270"/>
      <c r="K500" s="270"/>
      <c r="L500" s="270"/>
      <c r="M500" s="270"/>
      <c r="N500" s="270"/>
      <c r="O500" s="270"/>
      <c r="P500" s="270"/>
      <c r="Q500" s="270"/>
      <c r="R500" s="270"/>
      <c r="S500" s="270"/>
      <c r="T500" s="270"/>
      <c r="U500" s="270"/>
      <c r="V500" s="270"/>
      <c r="W500" s="270"/>
      <c r="X500" s="270"/>
      <c r="Y500" s="270"/>
      <c r="Z500" s="270"/>
      <c r="AA500" s="270"/>
      <c r="AB500" s="270"/>
      <c r="AC500" s="270"/>
      <c r="AD500" s="270"/>
      <c r="AE500" s="270"/>
      <c r="AF500" s="270"/>
      <c r="AG500" s="270"/>
      <c r="AH500" s="270"/>
      <c r="AI500" s="270"/>
      <c r="AJ500" s="270"/>
      <c r="AK500" s="270"/>
      <c r="AL500" s="270"/>
      <c r="AM500" s="270"/>
      <c r="AN500" s="270"/>
      <c r="AO500" s="270"/>
      <c r="AP500" s="270"/>
      <c r="AQ500" s="270"/>
      <c r="AR500" s="270"/>
      <c r="AS500" s="271">
        <v>8</v>
      </c>
    </row>
    <row r="501" spans="1:45">
      <c r="A501" s="264"/>
      <c r="B501" s="259" t="s">
        <v>87</v>
      </c>
      <c r="C501" s="264"/>
      <c r="D501" s="25">
        <v>4.953462565229755E-3</v>
      </c>
      <c r="E501" s="258"/>
      <c r="F501" s="259"/>
      <c r="G501" s="259"/>
      <c r="H501" s="259"/>
      <c r="I501" s="259"/>
      <c r="J501" s="259"/>
      <c r="K501" s="259"/>
      <c r="L501" s="259"/>
      <c r="M501" s="259"/>
      <c r="N501" s="259"/>
      <c r="O501" s="259"/>
      <c r="P501" s="259"/>
      <c r="Q501" s="259"/>
      <c r="R501" s="259"/>
      <c r="S501" s="259"/>
      <c r="T501" s="259"/>
      <c r="U501" s="259"/>
      <c r="V501" s="259"/>
      <c r="W501" s="259"/>
      <c r="X501" s="259"/>
      <c r="Y501" s="259"/>
      <c r="Z501" s="259"/>
      <c r="AA501" s="259"/>
      <c r="AB501" s="259"/>
      <c r="AC501" s="259"/>
      <c r="AD501" s="259"/>
      <c r="AE501" s="259"/>
      <c r="AF501" s="259"/>
      <c r="AG501" s="259"/>
      <c r="AH501" s="259"/>
      <c r="AI501" s="259"/>
      <c r="AJ501" s="259"/>
      <c r="AK501" s="259"/>
      <c r="AL501" s="259"/>
      <c r="AM501" s="259"/>
      <c r="AN501" s="259"/>
      <c r="AO501" s="259"/>
      <c r="AP501" s="259"/>
      <c r="AQ501" s="259"/>
      <c r="AR501" s="259"/>
      <c r="AS501" s="277"/>
    </row>
    <row r="502" spans="1:45">
      <c r="A502" s="264"/>
      <c r="B502" s="259" t="s">
        <v>229</v>
      </c>
      <c r="C502" s="264"/>
      <c r="D502" s="25">
        <v>0</v>
      </c>
      <c r="E502" s="258"/>
      <c r="F502" s="259"/>
      <c r="G502" s="259"/>
      <c r="H502" s="259"/>
      <c r="I502" s="259"/>
      <c r="J502" s="259"/>
      <c r="K502" s="259"/>
      <c r="L502" s="259"/>
      <c r="M502" s="259"/>
      <c r="N502" s="259"/>
      <c r="O502" s="259"/>
      <c r="P502" s="259"/>
      <c r="Q502" s="259"/>
      <c r="R502" s="259"/>
      <c r="S502" s="259"/>
      <c r="T502" s="259"/>
      <c r="U502" s="259"/>
      <c r="V502" s="259"/>
      <c r="W502" s="259"/>
      <c r="X502" s="259"/>
      <c r="Y502" s="259"/>
      <c r="Z502" s="259"/>
      <c r="AA502" s="259"/>
      <c r="AB502" s="259"/>
      <c r="AC502" s="259"/>
      <c r="AD502" s="259"/>
      <c r="AE502" s="259"/>
      <c r="AF502" s="259"/>
      <c r="AG502" s="259"/>
      <c r="AH502" s="259"/>
      <c r="AI502" s="259"/>
      <c r="AJ502" s="259"/>
      <c r="AK502" s="259"/>
      <c r="AL502" s="259"/>
      <c r="AM502" s="259"/>
      <c r="AN502" s="259"/>
      <c r="AO502" s="259"/>
      <c r="AP502" s="259"/>
      <c r="AQ502" s="259"/>
      <c r="AR502" s="259"/>
      <c r="AS502" s="277"/>
    </row>
    <row r="503" spans="1:45">
      <c r="A503" s="264"/>
      <c r="B503" s="278" t="s">
        <v>230</v>
      </c>
      <c r="C503" s="279"/>
      <c r="D503" s="87" t="s">
        <v>231</v>
      </c>
      <c r="E503" s="258"/>
      <c r="F503" s="259"/>
      <c r="G503" s="259"/>
      <c r="H503" s="259"/>
      <c r="I503" s="259"/>
      <c r="J503" s="259"/>
      <c r="K503" s="259"/>
      <c r="L503" s="259"/>
      <c r="M503" s="259"/>
      <c r="N503" s="259"/>
      <c r="O503" s="259"/>
      <c r="P503" s="259"/>
      <c r="Q503" s="259"/>
      <c r="R503" s="259"/>
      <c r="S503" s="259"/>
      <c r="T503" s="259"/>
      <c r="U503" s="259"/>
      <c r="V503" s="259"/>
      <c r="W503" s="259"/>
      <c r="X503" s="259"/>
      <c r="Y503" s="259"/>
      <c r="Z503" s="259"/>
      <c r="AA503" s="259"/>
      <c r="AB503" s="259"/>
      <c r="AC503" s="259"/>
      <c r="AD503" s="259"/>
      <c r="AE503" s="259"/>
      <c r="AF503" s="259"/>
      <c r="AG503" s="259"/>
      <c r="AH503" s="259"/>
      <c r="AI503" s="259"/>
      <c r="AJ503" s="259"/>
      <c r="AK503" s="259"/>
      <c r="AL503" s="259"/>
      <c r="AM503" s="259"/>
      <c r="AN503" s="259"/>
      <c r="AO503" s="259"/>
      <c r="AP503" s="259"/>
      <c r="AQ503" s="259"/>
      <c r="AR503" s="259"/>
      <c r="AS503" s="277"/>
    </row>
    <row r="504" spans="1:45">
      <c r="B504" s="280"/>
      <c r="C504" s="273"/>
      <c r="D504" s="281"/>
      <c r="AS504" s="277"/>
    </row>
    <row r="505" spans="1:45" ht="15">
      <c r="B505" s="252" t="s">
        <v>565</v>
      </c>
      <c r="AS505" s="253" t="s">
        <v>251</v>
      </c>
    </row>
    <row r="506" spans="1:45" ht="15">
      <c r="A506" s="282" t="s">
        <v>21</v>
      </c>
      <c r="B506" s="290" t="s">
        <v>117</v>
      </c>
      <c r="C506" s="291" t="s">
        <v>118</v>
      </c>
      <c r="D506" s="292" t="s">
        <v>208</v>
      </c>
      <c r="E506" s="258"/>
      <c r="F506" s="259"/>
      <c r="G506" s="259"/>
      <c r="H506" s="259"/>
      <c r="I506" s="259"/>
      <c r="J506" s="259"/>
      <c r="K506" s="259"/>
      <c r="L506" s="259"/>
      <c r="M506" s="259"/>
      <c r="N506" s="259"/>
      <c r="O506" s="259"/>
      <c r="P506" s="259"/>
      <c r="Q506" s="259"/>
      <c r="R506" s="259"/>
      <c r="S506" s="259"/>
      <c r="T506" s="259"/>
      <c r="U506" s="259"/>
      <c r="V506" s="259"/>
      <c r="W506" s="259"/>
      <c r="X506" s="259"/>
      <c r="Y506" s="259"/>
      <c r="Z506" s="259"/>
      <c r="AA506" s="259"/>
      <c r="AB506" s="259"/>
      <c r="AC506" s="259"/>
      <c r="AD506" s="259"/>
      <c r="AE506" s="259"/>
      <c r="AF506" s="259"/>
      <c r="AG506" s="259"/>
      <c r="AH506" s="259"/>
      <c r="AI506" s="259"/>
      <c r="AJ506" s="259"/>
      <c r="AK506" s="259"/>
      <c r="AL506" s="259"/>
      <c r="AM506" s="259"/>
      <c r="AN506" s="259"/>
      <c r="AO506" s="259"/>
      <c r="AP506" s="259"/>
      <c r="AQ506" s="259"/>
      <c r="AR506" s="259"/>
      <c r="AS506" s="253">
        <v>1</v>
      </c>
    </row>
    <row r="507" spans="1:45">
      <c r="A507" s="264"/>
      <c r="B507" s="261" t="s">
        <v>209</v>
      </c>
      <c r="C507" s="262" t="s">
        <v>209</v>
      </c>
      <c r="D507" s="263" t="s">
        <v>210</v>
      </c>
      <c r="E507" s="258"/>
      <c r="F507" s="259"/>
      <c r="G507" s="259"/>
      <c r="H507" s="259"/>
      <c r="I507" s="259"/>
      <c r="J507" s="259"/>
      <c r="K507" s="259"/>
      <c r="L507" s="259"/>
      <c r="M507" s="259"/>
      <c r="N507" s="259"/>
      <c r="O507" s="259"/>
      <c r="P507" s="259"/>
      <c r="Q507" s="259"/>
      <c r="R507" s="259"/>
      <c r="S507" s="259"/>
      <c r="T507" s="259"/>
      <c r="U507" s="259"/>
      <c r="V507" s="259"/>
      <c r="W507" s="259"/>
      <c r="X507" s="259"/>
      <c r="Y507" s="259"/>
      <c r="Z507" s="259"/>
      <c r="AA507" s="259"/>
      <c r="AB507" s="259"/>
      <c r="AC507" s="259"/>
      <c r="AD507" s="259"/>
      <c r="AE507" s="259"/>
      <c r="AF507" s="259"/>
      <c r="AG507" s="259"/>
      <c r="AH507" s="259"/>
      <c r="AI507" s="259"/>
      <c r="AJ507" s="259"/>
      <c r="AK507" s="259"/>
      <c r="AL507" s="259"/>
      <c r="AM507" s="259"/>
      <c r="AN507" s="259"/>
      <c r="AO507" s="259"/>
      <c r="AP507" s="259"/>
      <c r="AQ507" s="259"/>
      <c r="AR507" s="259"/>
      <c r="AS507" s="253" t="s">
        <v>3</v>
      </c>
    </row>
    <row r="508" spans="1:45">
      <c r="A508" s="264"/>
      <c r="B508" s="261"/>
      <c r="C508" s="262"/>
      <c r="D508" s="265" t="s">
        <v>529</v>
      </c>
      <c r="E508" s="258"/>
      <c r="F508" s="259"/>
      <c r="G508" s="259"/>
      <c r="H508" s="259"/>
      <c r="I508" s="259"/>
      <c r="J508" s="259"/>
      <c r="K508" s="259"/>
      <c r="L508" s="259"/>
      <c r="M508" s="259"/>
      <c r="N508" s="259"/>
      <c r="O508" s="259"/>
      <c r="P508" s="259"/>
      <c r="Q508" s="259"/>
      <c r="R508" s="259"/>
      <c r="S508" s="259"/>
      <c r="T508" s="259"/>
      <c r="U508" s="259"/>
      <c r="V508" s="259"/>
      <c r="W508" s="259"/>
      <c r="X508" s="259"/>
      <c r="Y508" s="259"/>
      <c r="Z508" s="259"/>
      <c r="AA508" s="259"/>
      <c r="AB508" s="259"/>
      <c r="AC508" s="259"/>
      <c r="AD508" s="259"/>
      <c r="AE508" s="259"/>
      <c r="AF508" s="259"/>
      <c r="AG508" s="259"/>
      <c r="AH508" s="259"/>
      <c r="AI508" s="259"/>
      <c r="AJ508" s="259"/>
      <c r="AK508" s="259"/>
      <c r="AL508" s="259"/>
      <c r="AM508" s="259"/>
      <c r="AN508" s="259"/>
      <c r="AO508" s="259"/>
      <c r="AP508" s="259"/>
      <c r="AQ508" s="259"/>
      <c r="AR508" s="259"/>
      <c r="AS508" s="253">
        <v>2</v>
      </c>
    </row>
    <row r="509" spans="1:45">
      <c r="A509" s="264"/>
      <c r="B509" s="261"/>
      <c r="C509" s="262"/>
      <c r="D509" s="266"/>
      <c r="E509" s="258"/>
      <c r="F509" s="259"/>
      <c r="G509" s="259"/>
      <c r="H509" s="259"/>
      <c r="I509" s="259"/>
      <c r="J509" s="259"/>
      <c r="K509" s="259"/>
      <c r="L509" s="259"/>
      <c r="M509" s="259"/>
      <c r="N509" s="259"/>
      <c r="O509" s="259"/>
      <c r="P509" s="259"/>
      <c r="Q509" s="259"/>
      <c r="R509" s="259"/>
      <c r="S509" s="259"/>
      <c r="T509" s="259"/>
      <c r="U509" s="259"/>
      <c r="V509" s="259"/>
      <c r="W509" s="259"/>
      <c r="X509" s="259"/>
      <c r="Y509" s="259"/>
      <c r="Z509" s="259"/>
      <c r="AA509" s="259"/>
      <c r="AB509" s="259"/>
      <c r="AC509" s="259"/>
      <c r="AD509" s="259"/>
      <c r="AE509" s="259"/>
      <c r="AF509" s="259"/>
      <c r="AG509" s="259"/>
      <c r="AH509" s="259"/>
      <c r="AI509" s="259"/>
      <c r="AJ509" s="259"/>
      <c r="AK509" s="259"/>
      <c r="AL509" s="259"/>
      <c r="AM509" s="259"/>
      <c r="AN509" s="259"/>
      <c r="AO509" s="259"/>
      <c r="AP509" s="259"/>
      <c r="AQ509" s="259"/>
      <c r="AR509" s="259"/>
      <c r="AS509" s="253">
        <v>2</v>
      </c>
    </row>
    <row r="510" spans="1:45">
      <c r="A510" s="264"/>
      <c r="B510" s="290">
        <v>1</v>
      </c>
      <c r="C510" s="293">
        <v>1</v>
      </c>
      <c r="D510" s="294">
        <v>0.69</v>
      </c>
      <c r="E510" s="258"/>
      <c r="F510" s="259"/>
      <c r="G510" s="259"/>
      <c r="H510" s="259"/>
      <c r="I510" s="259"/>
      <c r="J510" s="259"/>
      <c r="K510" s="259"/>
      <c r="L510" s="259"/>
      <c r="M510" s="259"/>
      <c r="N510" s="259"/>
      <c r="O510" s="259"/>
      <c r="P510" s="259"/>
      <c r="Q510" s="259"/>
      <c r="R510" s="259"/>
      <c r="S510" s="259"/>
      <c r="T510" s="259"/>
      <c r="U510" s="259"/>
      <c r="V510" s="259"/>
      <c r="W510" s="259"/>
      <c r="X510" s="259"/>
      <c r="Y510" s="259"/>
      <c r="Z510" s="259"/>
      <c r="AA510" s="259"/>
      <c r="AB510" s="259"/>
      <c r="AC510" s="259"/>
      <c r="AD510" s="259"/>
      <c r="AE510" s="259"/>
      <c r="AF510" s="259"/>
      <c r="AG510" s="259"/>
      <c r="AH510" s="259"/>
      <c r="AI510" s="259"/>
      <c r="AJ510" s="259"/>
      <c r="AK510" s="259"/>
      <c r="AL510" s="259"/>
      <c r="AM510" s="259"/>
      <c r="AN510" s="259"/>
      <c r="AO510" s="259"/>
      <c r="AP510" s="259"/>
      <c r="AQ510" s="259"/>
      <c r="AR510" s="259"/>
      <c r="AS510" s="253">
        <v>1</v>
      </c>
    </row>
    <row r="511" spans="1:45">
      <c r="A511" s="264"/>
      <c r="B511" s="261">
        <v>1</v>
      </c>
      <c r="C511" s="262">
        <v>2</v>
      </c>
      <c r="D511" s="295">
        <v>0.72</v>
      </c>
      <c r="E511" s="258"/>
      <c r="F511" s="259"/>
      <c r="G511" s="259"/>
      <c r="H511" s="259"/>
      <c r="I511" s="259"/>
      <c r="J511" s="259"/>
      <c r="K511" s="259"/>
      <c r="L511" s="259"/>
      <c r="M511" s="259"/>
      <c r="N511" s="259"/>
      <c r="O511" s="259"/>
      <c r="P511" s="259"/>
      <c r="Q511" s="259"/>
      <c r="R511" s="259"/>
      <c r="S511" s="259"/>
      <c r="T511" s="259"/>
      <c r="U511" s="259"/>
      <c r="V511" s="259"/>
      <c r="W511" s="259"/>
      <c r="X511" s="259"/>
      <c r="Y511" s="259"/>
      <c r="Z511" s="259"/>
      <c r="AA511" s="259"/>
      <c r="AB511" s="259"/>
      <c r="AC511" s="259"/>
      <c r="AD511" s="259"/>
      <c r="AE511" s="259"/>
      <c r="AF511" s="259"/>
      <c r="AG511" s="259"/>
      <c r="AH511" s="259"/>
      <c r="AI511" s="259"/>
      <c r="AJ511" s="259"/>
      <c r="AK511" s="259"/>
      <c r="AL511" s="259"/>
      <c r="AM511" s="259"/>
      <c r="AN511" s="259"/>
      <c r="AO511" s="259"/>
      <c r="AP511" s="259"/>
      <c r="AQ511" s="259"/>
      <c r="AR511" s="259"/>
      <c r="AS511" s="253">
        <v>3</v>
      </c>
    </row>
    <row r="512" spans="1:45">
      <c r="A512" s="264"/>
      <c r="B512" s="273" t="s">
        <v>226</v>
      </c>
      <c r="C512" s="300"/>
      <c r="D512" s="309">
        <v>0.70499999999999996</v>
      </c>
      <c r="E512" s="258"/>
      <c r="F512" s="259"/>
      <c r="G512" s="259"/>
      <c r="H512" s="259"/>
      <c r="I512" s="259"/>
      <c r="J512" s="259"/>
      <c r="K512" s="259"/>
      <c r="L512" s="259"/>
      <c r="M512" s="259"/>
      <c r="N512" s="259"/>
      <c r="O512" s="259"/>
      <c r="P512" s="259"/>
      <c r="Q512" s="259"/>
      <c r="R512" s="259"/>
      <c r="S512" s="259"/>
      <c r="T512" s="259"/>
      <c r="U512" s="259"/>
      <c r="V512" s="259"/>
      <c r="W512" s="259"/>
      <c r="X512" s="259"/>
      <c r="Y512" s="259"/>
      <c r="Z512" s="259"/>
      <c r="AA512" s="259"/>
      <c r="AB512" s="259"/>
      <c r="AC512" s="259"/>
      <c r="AD512" s="259"/>
      <c r="AE512" s="259"/>
      <c r="AF512" s="259"/>
      <c r="AG512" s="259"/>
      <c r="AH512" s="259"/>
      <c r="AI512" s="259"/>
      <c r="AJ512" s="259"/>
      <c r="AK512" s="259"/>
      <c r="AL512" s="259"/>
      <c r="AM512" s="259"/>
      <c r="AN512" s="259"/>
      <c r="AO512" s="259"/>
      <c r="AP512" s="259"/>
      <c r="AQ512" s="259"/>
      <c r="AR512" s="259"/>
      <c r="AS512" s="253">
        <v>16</v>
      </c>
    </row>
    <row r="513" spans="1:45">
      <c r="A513" s="264"/>
      <c r="B513" s="259" t="s">
        <v>227</v>
      </c>
      <c r="C513" s="264"/>
      <c r="D513" s="297">
        <v>0.70499999999999996</v>
      </c>
      <c r="E513" s="258"/>
      <c r="F513" s="259"/>
      <c r="G513" s="259"/>
      <c r="H513" s="259"/>
      <c r="I513" s="259"/>
      <c r="J513" s="259"/>
      <c r="K513" s="259"/>
      <c r="L513" s="259"/>
      <c r="M513" s="259"/>
      <c r="N513" s="259"/>
      <c r="O513" s="259"/>
      <c r="P513" s="259"/>
      <c r="Q513" s="259"/>
      <c r="R513" s="259"/>
      <c r="S513" s="259"/>
      <c r="T513" s="259"/>
      <c r="U513" s="259"/>
      <c r="V513" s="259"/>
      <c r="W513" s="259"/>
      <c r="X513" s="259"/>
      <c r="Y513" s="259"/>
      <c r="Z513" s="259"/>
      <c r="AA513" s="259"/>
      <c r="AB513" s="259"/>
      <c r="AC513" s="259"/>
      <c r="AD513" s="259"/>
      <c r="AE513" s="259"/>
      <c r="AF513" s="259"/>
      <c r="AG513" s="259"/>
      <c r="AH513" s="259"/>
      <c r="AI513" s="259"/>
      <c r="AJ513" s="259"/>
      <c r="AK513" s="259"/>
      <c r="AL513" s="259"/>
      <c r="AM513" s="259"/>
      <c r="AN513" s="259"/>
      <c r="AO513" s="259"/>
      <c r="AP513" s="259"/>
      <c r="AQ513" s="259"/>
      <c r="AR513" s="259"/>
      <c r="AS513" s="253">
        <v>0.70499999999999996</v>
      </c>
    </row>
    <row r="514" spans="1:45">
      <c r="A514" s="264"/>
      <c r="B514" s="259" t="s">
        <v>228</v>
      </c>
      <c r="C514" s="264"/>
      <c r="D514" s="298">
        <v>2.1213203435596444E-2</v>
      </c>
      <c r="E514" s="258"/>
      <c r="F514" s="259"/>
      <c r="G514" s="259"/>
      <c r="H514" s="259"/>
      <c r="I514" s="259"/>
      <c r="J514" s="259"/>
      <c r="K514" s="259"/>
      <c r="L514" s="259"/>
      <c r="M514" s="259"/>
      <c r="N514" s="259"/>
      <c r="O514" s="259"/>
      <c r="P514" s="259"/>
      <c r="Q514" s="259"/>
      <c r="R514" s="259"/>
      <c r="S514" s="259"/>
      <c r="T514" s="259"/>
      <c r="U514" s="259"/>
      <c r="V514" s="259"/>
      <c r="W514" s="259"/>
      <c r="X514" s="259"/>
      <c r="Y514" s="259"/>
      <c r="Z514" s="259"/>
      <c r="AA514" s="259"/>
      <c r="AB514" s="259"/>
      <c r="AC514" s="259"/>
      <c r="AD514" s="259"/>
      <c r="AE514" s="259"/>
      <c r="AF514" s="259"/>
      <c r="AG514" s="259"/>
      <c r="AH514" s="259"/>
      <c r="AI514" s="259"/>
      <c r="AJ514" s="259"/>
      <c r="AK514" s="259"/>
      <c r="AL514" s="259"/>
      <c r="AM514" s="259"/>
      <c r="AN514" s="259"/>
      <c r="AO514" s="259"/>
      <c r="AP514" s="259"/>
      <c r="AQ514" s="259"/>
      <c r="AR514" s="259"/>
      <c r="AS514" s="253">
        <v>9</v>
      </c>
    </row>
    <row r="515" spans="1:45">
      <c r="A515" s="264"/>
      <c r="B515" s="259" t="s">
        <v>87</v>
      </c>
      <c r="C515" s="264"/>
      <c r="D515" s="25">
        <v>3.008965026325737E-2</v>
      </c>
      <c r="E515" s="258"/>
      <c r="F515" s="259"/>
      <c r="G515" s="259"/>
      <c r="H515" s="259"/>
      <c r="I515" s="259"/>
      <c r="J515" s="259"/>
      <c r="K515" s="259"/>
      <c r="L515" s="259"/>
      <c r="M515" s="259"/>
      <c r="N515" s="259"/>
      <c r="O515" s="259"/>
      <c r="P515" s="259"/>
      <c r="Q515" s="259"/>
      <c r="R515" s="259"/>
      <c r="S515" s="259"/>
      <c r="T515" s="259"/>
      <c r="U515" s="259"/>
      <c r="V515" s="259"/>
      <c r="W515" s="259"/>
      <c r="X515" s="259"/>
      <c r="Y515" s="259"/>
      <c r="Z515" s="259"/>
      <c r="AA515" s="259"/>
      <c r="AB515" s="259"/>
      <c r="AC515" s="259"/>
      <c r="AD515" s="259"/>
      <c r="AE515" s="259"/>
      <c r="AF515" s="259"/>
      <c r="AG515" s="259"/>
      <c r="AH515" s="259"/>
      <c r="AI515" s="259"/>
      <c r="AJ515" s="259"/>
      <c r="AK515" s="259"/>
      <c r="AL515" s="259"/>
      <c r="AM515" s="259"/>
      <c r="AN515" s="259"/>
      <c r="AO515" s="259"/>
      <c r="AP515" s="259"/>
      <c r="AQ515" s="259"/>
      <c r="AR515" s="259"/>
      <c r="AS515" s="277"/>
    </row>
    <row r="516" spans="1:45">
      <c r="A516" s="264"/>
      <c r="B516" s="259" t="s">
        <v>229</v>
      </c>
      <c r="C516" s="264"/>
      <c r="D516" s="25">
        <v>0</v>
      </c>
      <c r="E516" s="258"/>
      <c r="F516" s="259"/>
      <c r="G516" s="259"/>
      <c r="H516" s="259"/>
      <c r="I516" s="259"/>
      <c r="J516" s="259"/>
      <c r="K516" s="259"/>
      <c r="L516" s="259"/>
      <c r="M516" s="259"/>
      <c r="N516" s="259"/>
      <c r="O516" s="259"/>
      <c r="P516" s="259"/>
      <c r="Q516" s="259"/>
      <c r="R516" s="259"/>
      <c r="S516" s="259"/>
      <c r="T516" s="259"/>
      <c r="U516" s="259"/>
      <c r="V516" s="259"/>
      <c r="W516" s="259"/>
      <c r="X516" s="259"/>
      <c r="Y516" s="259"/>
      <c r="Z516" s="259"/>
      <c r="AA516" s="259"/>
      <c r="AB516" s="259"/>
      <c r="AC516" s="259"/>
      <c r="AD516" s="259"/>
      <c r="AE516" s="259"/>
      <c r="AF516" s="259"/>
      <c r="AG516" s="259"/>
      <c r="AH516" s="259"/>
      <c r="AI516" s="259"/>
      <c r="AJ516" s="259"/>
      <c r="AK516" s="259"/>
      <c r="AL516" s="259"/>
      <c r="AM516" s="259"/>
      <c r="AN516" s="259"/>
      <c r="AO516" s="259"/>
      <c r="AP516" s="259"/>
      <c r="AQ516" s="259"/>
      <c r="AR516" s="259"/>
      <c r="AS516" s="277"/>
    </row>
    <row r="517" spans="1:45">
      <c r="A517" s="264"/>
      <c r="B517" s="278" t="s">
        <v>230</v>
      </c>
      <c r="C517" s="279"/>
      <c r="D517" s="87" t="s">
        <v>231</v>
      </c>
      <c r="E517" s="258"/>
      <c r="F517" s="259"/>
      <c r="G517" s="259"/>
      <c r="H517" s="259"/>
      <c r="I517" s="259"/>
      <c r="J517" s="259"/>
      <c r="K517" s="259"/>
      <c r="L517" s="259"/>
      <c r="M517" s="259"/>
      <c r="N517" s="259"/>
      <c r="O517" s="259"/>
      <c r="P517" s="259"/>
      <c r="Q517" s="259"/>
      <c r="R517" s="259"/>
      <c r="S517" s="259"/>
      <c r="T517" s="259"/>
      <c r="U517" s="259"/>
      <c r="V517" s="259"/>
      <c r="W517" s="259"/>
      <c r="X517" s="259"/>
      <c r="Y517" s="259"/>
      <c r="Z517" s="259"/>
      <c r="AA517" s="259"/>
      <c r="AB517" s="259"/>
      <c r="AC517" s="259"/>
      <c r="AD517" s="259"/>
      <c r="AE517" s="259"/>
      <c r="AF517" s="259"/>
      <c r="AG517" s="259"/>
      <c r="AH517" s="259"/>
      <c r="AI517" s="259"/>
      <c r="AJ517" s="259"/>
      <c r="AK517" s="259"/>
      <c r="AL517" s="259"/>
      <c r="AM517" s="259"/>
      <c r="AN517" s="259"/>
      <c r="AO517" s="259"/>
      <c r="AP517" s="259"/>
      <c r="AQ517" s="259"/>
      <c r="AR517" s="259"/>
      <c r="AS517" s="277"/>
    </row>
    <row r="518" spans="1:45">
      <c r="B518" s="280"/>
      <c r="C518" s="273"/>
      <c r="D518" s="281"/>
      <c r="AS518" s="277"/>
    </row>
    <row r="519" spans="1:45" ht="15">
      <c r="B519" s="252" t="s">
        <v>566</v>
      </c>
      <c r="AS519" s="253" t="s">
        <v>251</v>
      </c>
    </row>
    <row r="520" spans="1:45" ht="15">
      <c r="A520" s="282" t="s">
        <v>24</v>
      </c>
      <c r="B520" s="290" t="s">
        <v>117</v>
      </c>
      <c r="C520" s="291" t="s">
        <v>118</v>
      </c>
      <c r="D520" s="292" t="s">
        <v>208</v>
      </c>
      <c r="E520" s="258"/>
      <c r="F520" s="259"/>
      <c r="G520" s="259"/>
      <c r="H520" s="259"/>
      <c r="I520" s="259"/>
      <c r="J520" s="259"/>
      <c r="K520" s="259"/>
      <c r="L520" s="259"/>
      <c r="M520" s="259"/>
      <c r="N520" s="259"/>
      <c r="O520" s="259"/>
      <c r="P520" s="259"/>
      <c r="Q520" s="259"/>
      <c r="R520" s="259"/>
      <c r="S520" s="259"/>
      <c r="T520" s="259"/>
      <c r="U520" s="259"/>
      <c r="V520" s="259"/>
      <c r="W520" s="259"/>
      <c r="X520" s="259"/>
      <c r="Y520" s="259"/>
      <c r="Z520" s="259"/>
      <c r="AA520" s="259"/>
      <c r="AB520" s="259"/>
      <c r="AC520" s="259"/>
      <c r="AD520" s="259"/>
      <c r="AE520" s="259"/>
      <c r="AF520" s="259"/>
      <c r="AG520" s="259"/>
      <c r="AH520" s="259"/>
      <c r="AI520" s="259"/>
      <c r="AJ520" s="259"/>
      <c r="AK520" s="259"/>
      <c r="AL520" s="259"/>
      <c r="AM520" s="259"/>
      <c r="AN520" s="259"/>
      <c r="AO520" s="259"/>
      <c r="AP520" s="259"/>
      <c r="AQ520" s="259"/>
      <c r="AR520" s="259"/>
      <c r="AS520" s="253">
        <v>1</v>
      </c>
    </row>
    <row r="521" spans="1:45">
      <c r="A521" s="264"/>
      <c r="B521" s="261" t="s">
        <v>209</v>
      </c>
      <c r="C521" s="262" t="s">
        <v>209</v>
      </c>
      <c r="D521" s="263" t="s">
        <v>210</v>
      </c>
      <c r="E521" s="258"/>
      <c r="F521" s="259"/>
      <c r="G521" s="259"/>
      <c r="H521" s="259"/>
      <c r="I521" s="259"/>
      <c r="J521" s="259"/>
      <c r="K521" s="259"/>
      <c r="L521" s="259"/>
      <c r="M521" s="259"/>
      <c r="N521" s="259"/>
      <c r="O521" s="259"/>
      <c r="P521" s="259"/>
      <c r="Q521" s="259"/>
      <c r="R521" s="259"/>
      <c r="S521" s="259"/>
      <c r="T521" s="259"/>
      <c r="U521" s="259"/>
      <c r="V521" s="259"/>
      <c r="W521" s="259"/>
      <c r="X521" s="259"/>
      <c r="Y521" s="259"/>
      <c r="Z521" s="259"/>
      <c r="AA521" s="259"/>
      <c r="AB521" s="259"/>
      <c r="AC521" s="259"/>
      <c r="AD521" s="259"/>
      <c r="AE521" s="259"/>
      <c r="AF521" s="259"/>
      <c r="AG521" s="259"/>
      <c r="AH521" s="259"/>
      <c r="AI521" s="259"/>
      <c r="AJ521" s="259"/>
      <c r="AK521" s="259"/>
      <c r="AL521" s="259"/>
      <c r="AM521" s="259"/>
      <c r="AN521" s="259"/>
      <c r="AO521" s="259"/>
      <c r="AP521" s="259"/>
      <c r="AQ521" s="259"/>
      <c r="AR521" s="259"/>
      <c r="AS521" s="253" t="s">
        <v>3</v>
      </c>
    </row>
    <row r="522" spans="1:45">
      <c r="A522" s="264"/>
      <c r="B522" s="261"/>
      <c r="C522" s="262"/>
      <c r="D522" s="265" t="s">
        <v>529</v>
      </c>
      <c r="E522" s="258"/>
      <c r="F522" s="259"/>
      <c r="G522" s="259"/>
      <c r="H522" s="259"/>
      <c r="I522" s="259"/>
      <c r="J522" s="259"/>
      <c r="K522" s="259"/>
      <c r="L522" s="259"/>
      <c r="M522" s="259"/>
      <c r="N522" s="259"/>
      <c r="O522" s="259"/>
      <c r="P522" s="259"/>
      <c r="Q522" s="259"/>
      <c r="R522" s="259"/>
      <c r="S522" s="259"/>
      <c r="T522" s="259"/>
      <c r="U522" s="259"/>
      <c r="V522" s="259"/>
      <c r="W522" s="259"/>
      <c r="X522" s="259"/>
      <c r="Y522" s="259"/>
      <c r="Z522" s="259"/>
      <c r="AA522" s="259"/>
      <c r="AB522" s="259"/>
      <c r="AC522" s="259"/>
      <c r="AD522" s="259"/>
      <c r="AE522" s="259"/>
      <c r="AF522" s="259"/>
      <c r="AG522" s="259"/>
      <c r="AH522" s="259"/>
      <c r="AI522" s="259"/>
      <c r="AJ522" s="259"/>
      <c r="AK522" s="259"/>
      <c r="AL522" s="259"/>
      <c r="AM522" s="259"/>
      <c r="AN522" s="259"/>
      <c r="AO522" s="259"/>
      <c r="AP522" s="259"/>
      <c r="AQ522" s="259"/>
      <c r="AR522" s="259"/>
      <c r="AS522" s="253">
        <v>2</v>
      </c>
    </row>
    <row r="523" spans="1:45">
      <c r="A523" s="264"/>
      <c r="B523" s="261"/>
      <c r="C523" s="262"/>
      <c r="D523" s="266"/>
      <c r="E523" s="258"/>
      <c r="F523" s="259"/>
      <c r="G523" s="259"/>
      <c r="H523" s="259"/>
      <c r="I523" s="259"/>
      <c r="J523" s="259"/>
      <c r="K523" s="259"/>
      <c r="L523" s="259"/>
      <c r="M523" s="259"/>
      <c r="N523" s="259"/>
      <c r="O523" s="259"/>
      <c r="P523" s="259"/>
      <c r="Q523" s="259"/>
      <c r="R523" s="259"/>
      <c r="S523" s="259"/>
      <c r="T523" s="259"/>
      <c r="U523" s="259"/>
      <c r="V523" s="259"/>
      <c r="W523" s="259"/>
      <c r="X523" s="259"/>
      <c r="Y523" s="259"/>
      <c r="Z523" s="259"/>
      <c r="AA523" s="259"/>
      <c r="AB523" s="259"/>
      <c r="AC523" s="259"/>
      <c r="AD523" s="259"/>
      <c r="AE523" s="259"/>
      <c r="AF523" s="259"/>
      <c r="AG523" s="259"/>
      <c r="AH523" s="259"/>
      <c r="AI523" s="259"/>
      <c r="AJ523" s="259"/>
      <c r="AK523" s="259"/>
      <c r="AL523" s="259"/>
      <c r="AM523" s="259"/>
      <c r="AN523" s="259"/>
      <c r="AO523" s="259"/>
      <c r="AP523" s="259"/>
      <c r="AQ523" s="259"/>
      <c r="AR523" s="259"/>
      <c r="AS523" s="253">
        <v>2</v>
      </c>
    </row>
    <row r="524" spans="1:45">
      <c r="A524" s="264"/>
      <c r="B524" s="290">
        <v>1</v>
      </c>
      <c r="C524" s="293">
        <v>1</v>
      </c>
      <c r="D524" s="294">
        <v>0.18</v>
      </c>
      <c r="E524" s="258"/>
      <c r="F524" s="259"/>
      <c r="G524" s="259"/>
      <c r="H524" s="259"/>
      <c r="I524" s="259"/>
      <c r="J524" s="259"/>
      <c r="K524" s="259"/>
      <c r="L524" s="259"/>
      <c r="M524" s="259"/>
      <c r="N524" s="259"/>
      <c r="O524" s="259"/>
      <c r="P524" s="259"/>
      <c r="Q524" s="259"/>
      <c r="R524" s="259"/>
      <c r="S524" s="259"/>
      <c r="T524" s="259"/>
      <c r="U524" s="259"/>
      <c r="V524" s="259"/>
      <c r="W524" s="259"/>
      <c r="X524" s="259"/>
      <c r="Y524" s="259"/>
      <c r="Z524" s="259"/>
      <c r="AA524" s="259"/>
      <c r="AB524" s="259"/>
      <c r="AC524" s="259"/>
      <c r="AD524" s="259"/>
      <c r="AE524" s="259"/>
      <c r="AF524" s="259"/>
      <c r="AG524" s="259"/>
      <c r="AH524" s="259"/>
      <c r="AI524" s="259"/>
      <c r="AJ524" s="259"/>
      <c r="AK524" s="259"/>
      <c r="AL524" s="259"/>
      <c r="AM524" s="259"/>
      <c r="AN524" s="259"/>
      <c r="AO524" s="259"/>
      <c r="AP524" s="259"/>
      <c r="AQ524" s="259"/>
      <c r="AR524" s="259"/>
      <c r="AS524" s="253">
        <v>1</v>
      </c>
    </row>
    <row r="525" spans="1:45">
      <c r="A525" s="264"/>
      <c r="B525" s="261">
        <v>1</v>
      </c>
      <c r="C525" s="262">
        <v>2</v>
      </c>
      <c r="D525" s="295">
        <v>0.22</v>
      </c>
      <c r="E525" s="258"/>
      <c r="F525" s="259"/>
      <c r="G525" s="259"/>
      <c r="H525" s="259"/>
      <c r="I525" s="259"/>
      <c r="J525" s="259"/>
      <c r="K525" s="259"/>
      <c r="L525" s="259"/>
      <c r="M525" s="259"/>
      <c r="N525" s="259"/>
      <c r="O525" s="259"/>
      <c r="P525" s="259"/>
      <c r="Q525" s="259"/>
      <c r="R525" s="259"/>
      <c r="S525" s="259"/>
      <c r="T525" s="259"/>
      <c r="U525" s="259"/>
      <c r="V525" s="259"/>
      <c r="W525" s="259"/>
      <c r="X525" s="259"/>
      <c r="Y525" s="259"/>
      <c r="Z525" s="259"/>
      <c r="AA525" s="259"/>
      <c r="AB525" s="259"/>
      <c r="AC525" s="259"/>
      <c r="AD525" s="259"/>
      <c r="AE525" s="259"/>
      <c r="AF525" s="259"/>
      <c r="AG525" s="259"/>
      <c r="AH525" s="259"/>
      <c r="AI525" s="259"/>
      <c r="AJ525" s="259"/>
      <c r="AK525" s="259"/>
      <c r="AL525" s="259"/>
      <c r="AM525" s="259"/>
      <c r="AN525" s="259"/>
      <c r="AO525" s="259"/>
      <c r="AP525" s="259"/>
      <c r="AQ525" s="259"/>
      <c r="AR525" s="259"/>
      <c r="AS525" s="253">
        <v>4</v>
      </c>
    </row>
    <row r="526" spans="1:45">
      <c r="A526" s="264"/>
      <c r="B526" s="273" t="s">
        <v>226</v>
      </c>
      <c r="C526" s="300"/>
      <c r="D526" s="309">
        <v>0.2</v>
      </c>
      <c r="E526" s="258"/>
      <c r="F526" s="259"/>
      <c r="G526" s="259"/>
      <c r="H526" s="259"/>
      <c r="I526" s="259"/>
      <c r="J526" s="259"/>
      <c r="K526" s="259"/>
      <c r="L526" s="259"/>
      <c r="M526" s="259"/>
      <c r="N526" s="259"/>
      <c r="O526" s="259"/>
      <c r="P526" s="259"/>
      <c r="Q526" s="259"/>
      <c r="R526" s="259"/>
      <c r="S526" s="259"/>
      <c r="T526" s="259"/>
      <c r="U526" s="259"/>
      <c r="V526" s="259"/>
      <c r="W526" s="259"/>
      <c r="X526" s="259"/>
      <c r="Y526" s="259"/>
      <c r="Z526" s="259"/>
      <c r="AA526" s="259"/>
      <c r="AB526" s="259"/>
      <c r="AC526" s="259"/>
      <c r="AD526" s="259"/>
      <c r="AE526" s="259"/>
      <c r="AF526" s="259"/>
      <c r="AG526" s="259"/>
      <c r="AH526" s="259"/>
      <c r="AI526" s="259"/>
      <c r="AJ526" s="259"/>
      <c r="AK526" s="259"/>
      <c r="AL526" s="259"/>
      <c r="AM526" s="259"/>
      <c r="AN526" s="259"/>
      <c r="AO526" s="259"/>
      <c r="AP526" s="259"/>
      <c r="AQ526" s="259"/>
      <c r="AR526" s="259"/>
      <c r="AS526" s="253">
        <v>16</v>
      </c>
    </row>
    <row r="527" spans="1:45">
      <c r="A527" s="264"/>
      <c r="B527" s="259" t="s">
        <v>227</v>
      </c>
      <c r="C527" s="264"/>
      <c r="D527" s="297">
        <v>0.2</v>
      </c>
      <c r="E527" s="258"/>
      <c r="F527" s="259"/>
      <c r="G527" s="259"/>
      <c r="H527" s="259"/>
      <c r="I527" s="259"/>
      <c r="J527" s="259"/>
      <c r="K527" s="259"/>
      <c r="L527" s="259"/>
      <c r="M527" s="259"/>
      <c r="N527" s="259"/>
      <c r="O527" s="259"/>
      <c r="P527" s="259"/>
      <c r="Q527" s="259"/>
      <c r="R527" s="259"/>
      <c r="S527" s="259"/>
      <c r="T527" s="259"/>
      <c r="U527" s="259"/>
      <c r="V527" s="259"/>
      <c r="W527" s="259"/>
      <c r="X527" s="259"/>
      <c r="Y527" s="259"/>
      <c r="Z527" s="259"/>
      <c r="AA527" s="259"/>
      <c r="AB527" s="259"/>
      <c r="AC527" s="259"/>
      <c r="AD527" s="259"/>
      <c r="AE527" s="259"/>
      <c r="AF527" s="259"/>
      <c r="AG527" s="259"/>
      <c r="AH527" s="259"/>
      <c r="AI527" s="259"/>
      <c r="AJ527" s="259"/>
      <c r="AK527" s="259"/>
      <c r="AL527" s="259"/>
      <c r="AM527" s="259"/>
      <c r="AN527" s="259"/>
      <c r="AO527" s="259"/>
      <c r="AP527" s="259"/>
      <c r="AQ527" s="259"/>
      <c r="AR527" s="259"/>
      <c r="AS527" s="253">
        <v>0.2</v>
      </c>
    </row>
    <row r="528" spans="1:45">
      <c r="A528" s="264"/>
      <c r="B528" s="259" t="s">
        <v>228</v>
      </c>
      <c r="C528" s="264"/>
      <c r="D528" s="298">
        <v>2.8284271247461908E-2</v>
      </c>
      <c r="E528" s="258"/>
      <c r="F528" s="259"/>
      <c r="G528" s="259"/>
      <c r="H528" s="259"/>
      <c r="I528" s="259"/>
      <c r="J528" s="259"/>
      <c r="K528" s="259"/>
      <c r="L528" s="259"/>
      <c r="M528" s="259"/>
      <c r="N528" s="259"/>
      <c r="O528" s="259"/>
      <c r="P528" s="259"/>
      <c r="Q528" s="259"/>
      <c r="R528" s="259"/>
      <c r="S528" s="259"/>
      <c r="T528" s="259"/>
      <c r="U528" s="259"/>
      <c r="V528" s="259"/>
      <c r="W528" s="259"/>
      <c r="X528" s="259"/>
      <c r="Y528" s="259"/>
      <c r="Z528" s="259"/>
      <c r="AA528" s="259"/>
      <c r="AB528" s="259"/>
      <c r="AC528" s="259"/>
      <c r="AD528" s="259"/>
      <c r="AE528" s="259"/>
      <c r="AF528" s="259"/>
      <c r="AG528" s="259"/>
      <c r="AH528" s="259"/>
      <c r="AI528" s="259"/>
      <c r="AJ528" s="259"/>
      <c r="AK528" s="259"/>
      <c r="AL528" s="259"/>
      <c r="AM528" s="259"/>
      <c r="AN528" s="259"/>
      <c r="AO528" s="259"/>
      <c r="AP528" s="259"/>
      <c r="AQ528" s="259"/>
      <c r="AR528" s="259"/>
      <c r="AS528" s="253">
        <v>10</v>
      </c>
    </row>
    <row r="529" spans="1:45">
      <c r="A529" s="264"/>
      <c r="B529" s="259" t="s">
        <v>87</v>
      </c>
      <c r="C529" s="264"/>
      <c r="D529" s="25">
        <v>0.14142135623730953</v>
      </c>
      <c r="E529" s="258"/>
      <c r="F529" s="259"/>
      <c r="G529" s="259"/>
      <c r="H529" s="259"/>
      <c r="I529" s="259"/>
      <c r="J529" s="259"/>
      <c r="K529" s="259"/>
      <c r="L529" s="259"/>
      <c r="M529" s="259"/>
      <c r="N529" s="259"/>
      <c r="O529" s="259"/>
      <c r="P529" s="259"/>
      <c r="Q529" s="259"/>
      <c r="R529" s="259"/>
      <c r="S529" s="259"/>
      <c r="T529" s="259"/>
      <c r="U529" s="259"/>
      <c r="V529" s="259"/>
      <c r="W529" s="259"/>
      <c r="X529" s="259"/>
      <c r="Y529" s="259"/>
      <c r="Z529" s="259"/>
      <c r="AA529" s="259"/>
      <c r="AB529" s="259"/>
      <c r="AC529" s="259"/>
      <c r="AD529" s="259"/>
      <c r="AE529" s="259"/>
      <c r="AF529" s="259"/>
      <c r="AG529" s="259"/>
      <c r="AH529" s="259"/>
      <c r="AI529" s="259"/>
      <c r="AJ529" s="259"/>
      <c r="AK529" s="259"/>
      <c r="AL529" s="259"/>
      <c r="AM529" s="259"/>
      <c r="AN529" s="259"/>
      <c r="AO529" s="259"/>
      <c r="AP529" s="259"/>
      <c r="AQ529" s="259"/>
      <c r="AR529" s="259"/>
      <c r="AS529" s="277"/>
    </row>
    <row r="530" spans="1:45">
      <c r="A530" s="264"/>
      <c r="B530" s="259" t="s">
        <v>229</v>
      </c>
      <c r="C530" s="264"/>
      <c r="D530" s="25">
        <v>0</v>
      </c>
      <c r="E530" s="258"/>
      <c r="F530" s="259"/>
      <c r="G530" s="259"/>
      <c r="H530" s="259"/>
      <c r="I530" s="259"/>
      <c r="J530" s="259"/>
      <c r="K530" s="259"/>
      <c r="L530" s="259"/>
      <c r="M530" s="259"/>
      <c r="N530" s="259"/>
      <c r="O530" s="259"/>
      <c r="P530" s="259"/>
      <c r="Q530" s="259"/>
      <c r="R530" s="259"/>
      <c r="S530" s="259"/>
      <c r="T530" s="259"/>
      <c r="U530" s="259"/>
      <c r="V530" s="259"/>
      <c r="W530" s="259"/>
      <c r="X530" s="259"/>
      <c r="Y530" s="259"/>
      <c r="Z530" s="259"/>
      <c r="AA530" s="259"/>
      <c r="AB530" s="259"/>
      <c r="AC530" s="259"/>
      <c r="AD530" s="259"/>
      <c r="AE530" s="259"/>
      <c r="AF530" s="259"/>
      <c r="AG530" s="259"/>
      <c r="AH530" s="259"/>
      <c r="AI530" s="259"/>
      <c r="AJ530" s="259"/>
      <c r="AK530" s="259"/>
      <c r="AL530" s="259"/>
      <c r="AM530" s="259"/>
      <c r="AN530" s="259"/>
      <c r="AO530" s="259"/>
      <c r="AP530" s="259"/>
      <c r="AQ530" s="259"/>
      <c r="AR530" s="259"/>
      <c r="AS530" s="277"/>
    </row>
    <row r="531" spans="1:45">
      <c r="A531" s="264"/>
      <c r="B531" s="278" t="s">
        <v>230</v>
      </c>
      <c r="C531" s="279"/>
      <c r="D531" s="87" t="s">
        <v>231</v>
      </c>
      <c r="E531" s="258"/>
      <c r="F531" s="259"/>
      <c r="G531" s="259"/>
      <c r="H531" s="259"/>
      <c r="I531" s="259"/>
      <c r="J531" s="259"/>
      <c r="K531" s="259"/>
      <c r="L531" s="259"/>
      <c r="M531" s="259"/>
      <c r="N531" s="259"/>
      <c r="O531" s="259"/>
      <c r="P531" s="259"/>
      <c r="Q531" s="259"/>
      <c r="R531" s="259"/>
      <c r="S531" s="259"/>
      <c r="T531" s="259"/>
      <c r="U531" s="259"/>
      <c r="V531" s="259"/>
      <c r="W531" s="259"/>
      <c r="X531" s="259"/>
      <c r="Y531" s="259"/>
      <c r="Z531" s="259"/>
      <c r="AA531" s="259"/>
      <c r="AB531" s="259"/>
      <c r="AC531" s="259"/>
      <c r="AD531" s="259"/>
      <c r="AE531" s="259"/>
      <c r="AF531" s="259"/>
      <c r="AG531" s="259"/>
      <c r="AH531" s="259"/>
      <c r="AI531" s="259"/>
      <c r="AJ531" s="259"/>
      <c r="AK531" s="259"/>
      <c r="AL531" s="259"/>
      <c r="AM531" s="259"/>
      <c r="AN531" s="259"/>
      <c r="AO531" s="259"/>
      <c r="AP531" s="259"/>
      <c r="AQ531" s="259"/>
      <c r="AR531" s="259"/>
      <c r="AS531" s="277"/>
    </row>
    <row r="532" spans="1:45">
      <c r="B532" s="280"/>
      <c r="C532" s="273"/>
      <c r="D532" s="281"/>
      <c r="AS532" s="277"/>
    </row>
    <row r="533" spans="1:45" ht="15">
      <c r="B533" s="252" t="s">
        <v>567</v>
      </c>
      <c r="AS533" s="253" t="s">
        <v>251</v>
      </c>
    </row>
    <row r="534" spans="1:45" ht="15">
      <c r="A534" s="282" t="s">
        <v>27</v>
      </c>
      <c r="B534" s="290" t="s">
        <v>117</v>
      </c>
      <c r="C534" s="291" t="s">
        <v>118</v>
      </c>
      <c r="D534" s="292" t="s">
        <v>208</v>
      </c>
      <c r="E534" s="258"/>
      <c r="F534" s="259"/>
      <c r="G534" s="259"/>
      <c r="H534" s="259"/>
      <c r="I534" s="259"/>
      <c r="J534" s="259"/>
      <c r="K534" s="259"/>
      <c r="L534" s="259"/>
      <c r="M534" s="259"/>
      <c r="N534" s="259"/>
      <c r="O534" s="259"/>
      <c r="P534" s="259"/>
      <c r="Q534" s="259"/>
      <c r="R534" s="259"/>
      <c r="S534" s="259"/>
      <c r="T534" s="259"/>
      <c r="U534" s="259"/>
      <c r="V534" s="259"/>
      <c r="W534" s="259"/>
      <c r="X534" s="259"/>
      <c r="Y534" s="259"/>
      <c r="Z534" s="259"/>
      <c r="AA534" s="259"/>
      <c r="AB534" s="259"/>
      <c r="AC534" s="259"/>
      <c r="AD534" s="259"/>
      <c r="AE534" s="259"/>
      <c r="AF534" s="259"/>
      <c r="AG534" s="259"/>
      <c r="AH534" s="259"/>
      <c r="AI534" s="259"/>
      <c r="AJ534" s="259"/>
      <c r="AK534" s="259"/>
      <c r="AL534" s="259"/>
      <c r="AM534" s="259"/>
      <c r="AN534" s="259"/>
      <c r="AO534" s="259"/>
      <c r="AP534" s="259"/>
      <c r="AQ534" s="259"/>
      <c r="AR534" s="259"/>
      <c r="AS534" s="253">
        <v>1</v>
      </c>
    </row>
    <row r="535" spans="1:45">
      <c r="A535" s="264"/>
      <c r="B535" s="261" t="s">
        <v>209</v>
      </c>
      <c r="C535" s="262" t="s">
        <v>209</v>
      </c>
      <c r="D535" s="263" t="s">
        <v>210</v>
      </c>
      <c r="E535" s="258"/>
      <c r="F535" s="259"/>
      <c r="G535" s="259"/>
      <c r="H535" s="259"/>
      <c r="I535" s="259"/>
      <c r="J535" s="259"/>
      <c r="K535" s="259"/>
      <c r="L535" s="259"/>
      <c r="M535" s="259"/>
      <c r="N535" s="259"/>
      <c r="O535" s="259"/>
      <c r="P535" s="259"/>
      <c r="Q535" s="259"/>
      <c r="R535" s="259"/>
      <c r="S535" s="259"/>
      <c r="T535" s="259"/>
      <c r="U535" s="259"/>
      <c r="V535" s="259"/>
      <c r="W535" s="259"/>
      <c r="X535" s="259"/>
      <c r="Y535" s="259"/>
      <c r="Z535" s="259"/>
      <c r="AA535" s="259"/>
      <c r="AB535" s="259"/>
      <c r="AC535" s="259"/>
      <c r="AD535" s="259"/>
      <c r="AE535" s="259"/>
      <c r="AF535" s="259"/>
      <c r="AG535" s="259"/>
      <c r="AH535" s="259"/>
      <c r="AI535" s="259"/>
      <c r="AJ535" s="259"/>
      <c r="AK535" s="259"/>
      <c r="AL535" s="259"/>
      <c r="AM535" s="259"/>
      <c r="AN535" s="259"/>
      <c r="AO535" s="259"/>
      <c r="AP535" s="259"/>
      <c r="AQ535" s="259"/>
      <c r="AR535" s="259"/>
      <c r="AS535" s="253" t="s">
        <v>3</v>
      </c>
    </row>
    <row r="536" spans="1:45">
      <c r="A536" s="264"/>
      <c r="B536" s="261"/>
      <c r="C536" s="262"/>
      <c r="D536" s="265" t="s">
        <v>529</v>
      </c>
      <c r="E536" s="258"/>
      <c r="F536" s="259"/>
      <c r="G536" s="259"/>
      <c r="H536" s="259"/>
      <c r="I536" s="259"/>
      <c r="J536" s="259"/>
      <c r="K536" s="259"/>
      <c r="L536" s="259"/>
      <c r="M536" s="259"/>
      <c r="N536" s="259"/>
      <c r="O536" s="259"/>
      <c r="P536" s="259"/>
      <c r="Q536" s="259"/>
      <c r="R536" s="259"/>
      <c r="S536" s="259"/>
      <c r="T536" s="259"/>
      <c r="U536" s="259"/>
      <c r="V536" s="259"/>
      <c r="W536" s="259"/>
      <c r="X536" s="259"/>
      <c r="Y536" s="259"/>
      <c r="Z536" s="259"/>
      <c r="AA536" s="259"/>
      <c r="AB536" s="259"/>
      <c r="AC536" s="259"/>
      <c r="AD536" s="259"/>
      <c r="AE536" s="259"/>
      <c r="AF536" s="259"/>
      <c r="AG536" s="259"/>
      <c r="AH536" s="259"/>
      <c r="AI536" s="259"/>
      <c r="AJ536" s="259"/>
      <c r="AK536" s="259"/>
      <c r="AL536" s="259"/>
      <c r="AM536" s="259"/>
      <c r="AN536" s="259"/>
      <c r="AO536" s="259"/>
      <c r="AP536" s="259"/>
      <c r="AQ536" s="259"/>
      <c r="AR536" s="259"/>
      <c r="AS536" s="253">
        <v>0</v>
      </c>
    </row>
    <row r="537" spans="1:45">
      <c r="A537" s="264"/>
      <c r="B537" s="261"/>
      <c r="C537" s="262"/>
      <c r="D537" s="266"/>
      <c r="E537" s="258"/>
      <c r="F537" s="259"/>
      <c r="G537" s="259"/>
      <c r="H537" s="259"/>
      <c r="I537" s="259"/>
      <c r="J537" s="259"/>
      <c r="K537" s="259"/>
      <c r="L537" s="259"/>
      <c r="M537" s="259"/>
      <c r="N537" s="259"/>
      <c r="O537" s="259"/>
      <c r="P537" s="259"/>
      <c r="Q537" s="259"/>
      <c r="R537" s="259"/>
      <c r="S537" s="259"/>
      <c r="T537" s="259"/>
      <c r="U537" s="259"/>
      <c r="V537" s="259"/>
      <c r="W537" s="259"/>
      <c r="X537" s="259"/>
      <c r="Y537" s="259"/>
      <c r="Z537" s="259"/>
      <c r="AA537" s="259"/>
      <c r="AB537" s="259"/>
      <c r="AC537" s="259"/>
      <c r="AD537" s="259"/>
      <c r="AE537" s="259"/>
      <c r="AF537" s="259"/>
      <c r="AG537" s="259"/>
      <c r="AH537" s="259"/>
      <c r="AI537" s="259"/>
      <c r="AJ537" s="259"/>
      <c r="AK537" s="259"/>
      <c r="AL537" s="259"/>
      <c r="AM537" s="259"/>
      <c r="AN537" s="259"/>
      <c r="AO537" s="259"/>
      <c r="AP537" s="259"/>
      <c r="AQ537" s="259"/>
      <c r="AR537" s="259"/>
      <c r="AS537" s="253">
        <v>0</v>
      </c>
    </row>
    <row r="538" spans="1:45">
      <c r="A538" s="264"/>
      <c r="B538" s="290">
        <v>1</v>
      </c>
      <c r="C538" s="293">
        <v>1</v>
      </c>
      <c r="D538" s="299">
        <v>59.6</v>
      </c>
      <c r="E538" s="269"/>
      <c r="F538" s="270"/>
      <c r="G538" s="270"/>
      <c r="H538" s="270"/>
      <c r="I538" s="270"/>
      <c r="J538" s="270"/>
      <c r="K538" s="270"/>
      <c r="L538" s="270"/>
      <c r="M538" s="270"/>
      <c r="N538" s="270"/>
      <c r="O538" s="270"/>
      <c r="P538" s="270"/>
      <c r="Q538" s="270"/>
      <c r="R538" s="270"/>
      <c r="S538" s="270"/>
      <c r="T538" s="270"/>
      <c r="U538" s="270"/>
      <c r="V538" s="270"/>
      <c r="W538" s="270"/>
      <c r="X538" s="270"/>
      <c r="Y538" s="270"/>
      <c r="Z538" s="270"/>
      <c r="AA538" s="270"/>
      <c r="AB538" s="270"/>
      <c r="AC538" s="270"/>
      <c r="AD538" s="270"/>
      <c r="AE538" s="270"/>
      <c r="AF538" s="270"/>
      <c r="AG538" s="270"/>
      <c r="AH538" s="270"/>
      <c r="AI538" s="270"/>
      <c r="AJ538" s="270"/>
      <c r="AK538" s="270"/>
      <c r="AL538" s="270"/>
      <c r="AM538" s="270"/>
      <c r="AN538" s="270"/>
      <c r="AO538" s="270"/>
      <c r="AP538" s="270"/>
      <c r="AQ538" s="270"/>
      <c r="AR538" s="270"/>
      <c r="AS538" s="271">
        <v>1</v>
      </c>
    </row>
    <row r="539" spans="1:45">
      <c r="A539" s="264"/>
      <c r="B539" s="261">
        <v>1</v>
      </c>
      <c r="C539" s="262">
        <v>2</v>
      </c>
      <c r="D539" s="272">
        <v>60</v>
      </c>
      <c r="E539" s="269"/>
      <c r="F539" s="270"/>
      <c r="G539" s="270"/>
      <c r="H539" s="270"/>
      <c r="I539" s="270"/>
      <c r="J539" s="270"/>
      <c r="K539" s="270"/>
      <c r="L539" s="270"/>
      <c r="M539" s="270"/>
      <c r="N539" s="270"/>
      <c r="O539" s="270"/>
      <c r="P539" s="270"/>
      <c r="Q539" s="270"/>
      <c r="R539" s="270"/>
      <c r="S539" s="270"/>
      <c r="T539" s="270"/>
      <c r="U539" s="270"/>
      <c r="V539" s="270"/>
      <c r="W539" s="270"/>
      <c r="X539" s="270"/>
      <c r="Y539" s="270"/>
      <c r="Z539" s="270"/>
      <c r="AA539" s="270"/>
      <c r="AB539" s="270"/>
      <c r="AC539" s="270"/>
      <c r="AD539" s="270"/>
      <c r="AE539" s="270"/>
      <c r="AF539" s="270"/>
      <c r="AG539" s="270"/>
      <c r="AH539" s="270"/>
      <c r="AI539" s="270"/>
      <c r="AJ539" s="270"/>
      <c r="AK539" s="270"/>
      <c r="AL539" s="270"/>
      <c r="AM539" s="270"/>
      <c r="AN539" s="270"/>
      <c r="AO539" s="270"/>
      <c r="AP539" s="270"/>
      <c r="AQ539" s="270"/>
      <c r="AR539" s="270"/>
      <c r="AS539" s="271">
        <v>5</v>
      </c>
    </row>
    <row r="540" spans="1:45">
      <c r="A540" s="264"/>
      <c r="B540" s="273" t="s">
        <v>226</v>
      </c>
      <c r="C540" s="300"/>
      <c r="D540" s="301">
        <v>59.8</v>
      </c>
      <c r="E540" s="269"/>
      <c r="F540" s="270"/>
      <c r="G540" s="270"/>
      <c r="H540" s="270"/>
      <c r="I540" s="270"/>
      <c r="J540" s="270"/>
      <c r="K540" s="270"/>
      <c r="L540" s="270"/>
      <c r="M540" s="270"/>
      <c r="N540" s="270"/>
      <c r="O540" s="270"/>
      <c r="P540" s="270"/>
      <c r="Q540" s="270"/>
      <c r="R540" s="270"/>
      <c r="S540" s="270"/>
      <c r="T540" s="270"/>
      <c r="U540" s="270"/>
      <c r="V540" s="270"/>
      <c r="W540" s="270"/>
      <c r="X540" s="270"/>
      <c r="Y540" s="270"/>
      <c r="Z540" s="270"/>
      <c r="AA540" s="270"/>
      <c r="AB540" s="270"/>
      <c r="AC540" s="270"/>
      <c r="AD540" s="270"/>
      <c r="AE540" s="270"/>
      <c r="AF540" s="270"/>
      <c r="AG540" s="270"/>
      <c r="AH540" s="270"/>
      <c r="AI540" s="270"/>
      <c r="AJ540" s="270"/>
      <c r="AK540" s="270"/>
      <c r="AL540" s="270"/>
      <c r="AM540" s="270"/>
      <c r="AN540" s="270"/>
      <c r="AO540" s="270"/>
      <c r="AP540" s="270"/>
      <c r="AQ540" s="270"/>
      <c r="AR540" s="270"/>
      <c r="AS540" s="271">
        <v>16</v>
      </c>
    </row>
    <row r="541" spans="1:45">
      <c r="A541" s="264"/>
      <c r="B541" s="259" t="s">
        <v>227</v>
      </c>
      <c r="C541" s="264"/>
      <c r="D541" s="276">
        <v>59.8</v>
      </c>
      <c r="E541" s="269"/>
      <c r="F541" s="270"/>
      <c r="G541" s="270"/>
      <c r="H541" s="270"/>
      <c r="I541" s="270"/>
      <c r="J541" s="270"/>
      <c r="K541" s="270"/>
      <c r="L541" s="270"/>
      <c r="M541" s="270"/>
      <c r="N541" s="270"/>
      <c r="O541" s="270"/>
      <c r="P541" s="270"/>
      <c r="Q541" s="270"/>
      <c r="R541" s="270"/>
      <c r="S541" s="270"/>
      <c r="T541" s="270"/>
      <c r="U541" s="270"/>
      <c r="V541" s="270"/>
      <c r="W541" s="270"/>
      <c r="X541" s="270"/>
      <c r="Y541" s="270"/>
      <c r="Z541" s="270"/>
      <c r="AA541" s="270"/>
      <c r="AB541" s="270"/>
      <c r="AC541" s="270"/>
      <c r="AD541" s="270"/>
      <c r="AE541" s="270"/>
      <c r="AF541" s="270"/>
      <c r="AG541" s="270"/>
      <c r="AH541" s="270"/>
      <c r="AI541" s="270"/>
      <c r="AJ541" s="270"/>
      <c r="AK541" s="270"/>
      <c r="AL541" s="270"/>
      <c r="AM541" s="270"/>
      <c r="AN541" s="270"/>
      <c r="AO541" s="270"/>
      <c r="AP541" s="270"/>
      <c r="AQ541" s="270"/>
      <c r="AR541" s="270"/>
      <c r="AS541" s="271">
        <v>59.8</v>
      </c>
    </row>
    <row r="542" spans="1:45">
      <c r="A542" s="264"/>
      <c r="B542" s="259" t="s">
        <v>228</v>
      </c>
      <c r="C542" s="264"/>
      <c r="D542" s="276">
        <v>0.28284271247461801</v>
      </c>
      <c r="E542" s="269"/>
      <c r="F542" s="270"/>
      <c r="G542" s="270"/>
      <c r="H542" s="270"/>
      <c r="I542" s="270"/>
      <c r="J542" s="270"/>
      <c r="K542" s="270"/>
      <c r="L542" s="270"/>
      <c r="M542" s="270"/>
      <c r="N542" s="270"/>
      <c r="O542" s="270"/>
      <c r="P542" s="270"/>
      <c r="Q542" s="270"/>
      <c r="R542" s="270"/>
      <c r="S542" s="270"/>
      <c r="T542" s="270"/>
      <c r="U542" s="270"/>
      <c r="V542" s="270"/>
      <c r="W542" s="270"/>
      <c r="X542" s="270"/>
      <c r="Y542" s="270"/>
      <c r="Z542" s="270"/>
      <c r="AA542" s="270"/>
      <c r="AB542" s="270"/>
      <c r="AC542" s="270"/>
      <c r="AD542" s="270"/>
      <c r="AE542" s="270"/>
      <c r="AF542" s="270"/>
      <c r="AG542" s="270"/>
      <c r="AH542" s="270"/>
      <c r="AI542" s="270"/>
      <c r="AJ542" s="270"/>
      <c r="AK542" s="270"/>
      <c r="AL542" s="270"/>
      <c r="AM542" s="270"/>
      <c r="AN542" s="270"/>
      <c r="AO542" s="270"/>
      <c r="AP542" s="270"/>
      <c r="AQ542" s="270"/>
      <c r="AR542" s="270"/>
      <c r="AS542" s="271">
        <v>11</v>
      </c>
    </row>
    <row r="543" spans="1:45">
      <c r="A543" s="264"/>
      <c r="B543" s="259" t="s">
        <v>87</v>
      </c>
      <c r="C543" s="264"/>
      <c r="D543" s="25">
        <v>4.7298112453949505E-3</v>
      </c>
      <c r="E543" s="258"/>
      <c r="F543" s="259"/>
      <c r="G543" s="259"/>
      <c r="H543" s="259"/>
      <c r="I543" s="259"/>
      <c r="J543" s="259"/>
      <c r="K543" s="259"/>
      <c r="L543" s="259"/>
      <c r="M543" s="259"/>
      <c r="N543" s="259"/>
      <c r="O543" s="259"/>
      <c r="P543" s="259"/>
      <c r="Q543" s="259"/>
      <c r="R543" s="259"/>
      <c r="S543" s="259"/>
      <c r="T543" s="259"/>
      <c r="U543" s="259"/>
      <c r="V543" s="259"/>
      <c r="W543" s="259"/>
      <c r="X543" s="259"/>
      <c r="Y543" s="259"/>
      <c r="Z543" s="259"/>
      <c r="AA543" s="259"/>
      <c r="AB543" s="259"/>
      <c r="AC543" s="259"/>
      <c r="AD543" s="259"/>
      <c r="AE543" s="259"/>
      <c r="AF543" s="259"/>
      <c r="AG543" s="259"/>
      <c r="AH543" s="259"/>
      <c r="AI543" s="259"/>
      <c r="AJ543" s="259"/>
      <c r="AK543" s="259"/>
      <c r="AL543" s="259"/>
      <c r="AM543" s="259"/>
      <c r="AN543" s="259"/>
      <c r="AO543" s="259"/>
      <c r="AP543" s="259"/>
      <c r="AQ543" s="259"/>
      <c r="AR543" s="259"/>
      <c r="AS543" s="277"/>
    </row>
    <row r="544" spans="1:45">
      <c r="A544" s="264"/>
      <c r="B544" s="259" t="s">
        <v>229</v>
      </c>
      <c r="C544" s="264"/>
      <c r="D544" s="25">
        <v>0</v>
      </c>
      <c r="E544" s="258"/>
      <c r="F544" s="259"/>
      <c r="G544" s="259"/>
      <c r="H544" s="259"/>
      <c r="I544" s="259"/>
      <c r="J544" s="259"/>
      <c r="K544" s="259"/>
      <c r="L544" s="259"/>
      <c r="M544" s="259"/>
      <c r="N544" s="259"/>
      <c r="O544" s="259"/>
      <c r="P544" s="259"/>
      <c r="Q544" s="259"/>
      <c r="R544" s="259"/>
      <c r="S544" s="259"/>
      <c r="T544" s="259"/>
      <c r="U544" s="259"/>
      <c r="V544" s="259"/>
      <c r="W544" s="259"/>
      <c r="X544" s="259"/>
      <c r="Y544" s="259"/>
      <c r="Z544" s="259"/>
      <c r="AA544" s="259"/>
      <c r="AB544" s="259"/>
      <c r="AC544" s="259"/>
      <c r="AD544" s="259"/>
      <c r="AE544" s="259"/>
      <c r="AF544" s="259"/>
      <c r="AG544" s="259"/>
      <c r="AH544" s="259"/>
      <c r="AI544" s="259"/>
      <c r="AJ544" s="259"/>
      <c r="AK544" s="259"/>
      <c r="AL544" s="259"/>
      <c r="AM544" s="259"/>
      <c r="AN544" s="259"/>
      <c r="AO544" s="259"/>
      <c r="AP544" s="259"/>
      <c r="AQ544" s="259"/>
      <c r="AR544" s="259"/>
      <c r="AS544" s="277"/>
    </row>
    <row r="545" spans="1:45">
      <c r="A545" s="264"/>
      <c r="B545" s="278" t="s">
        <v>230</v>
      </c>
      <c r="C545" s="279"/>
      <c r="D545" s="87" t="s">
        <v>231</v>
      </c>
      <c r="E545" s="258"/>
      <c r="F545" s="259"/>
      <c r="G545" s="259"/>
      <c r="H545" s="259"/>
      <c r="I545" s="259"/>
      <c r="J545" s="259"/>
      <c r="K545" s="259"/>
      <c r="L545" s="259"/>
      <c r="M545" s="259"/>
      <c r="N545" s="259"/>
      <c r="O545" s="259"/>
      <c r="P545" s="259"/>
      <c r="Q545" s="259"/>
      <c r="R545" s="259"/>
      <c r="S545" s="259"/>
      <c r="T545" s="259"/>
      <c r="U545" s="259"/>
      <c r="V545" s="259"/>
      <c r="W545" s="259"/>
      <c r="X545" s="259"/>
      <c r="Y545" s="259"/>
      <c r="Z545" s="259"/>
      <c r="AA545" s="259"/>
      <c r="AB545" s="259"/>
      <c r="AC545" s="259"/>
      <c r="AD545" s="259"/>
      <c r="AE545" s="259"/>
      <c r="AF545" s="259"/>
      <c r="AG545" s="259"/>
      <c r="AH545" s="259"/>
      <c r="AI545" s="259"/>
      <c r="AJ545" s="259"/>
      <c r="AK545" s="259"/>
      <c r="AL545" s="259"/>
      <c r="AM545" s="259"/>
      <c r="AN545" s="259"/>
      <c r="AO545" s="259"/>
      <c r="AP545" s="259"/>
      <c r="AQ545" s="259"/>
      <c r="AR545" s="259"/>
      <c r="AS545" s="277"/>
    </row>
    <row r="546" spans="1:45">
      <c r="B546" s="280"/>
      <c r="C546" s="273"/>
      <c r="D546" s="281"/>
      <c r="AS546" s="277"/>
    </row>
    <row r="547" spans="1:45" ht="15">
      <c r="B547" s="252" t="s">
        <v>568</v>
      </c>
      <c r="AS547" s="253" t="s">
        <v>251</v>
      </c>
    </row>
    <row r="548" spans="1:45" ht="15">
      <c r="A548" s="282" t="s">
        <v>30</v>
      </c>
      <c r="B548" s="290" t="s">
        <v>117</v>
      </c>
      <c r="C548" s="291" t="s">
        <v>118</v>
      </c>
      <c r="D548" s="292" t="s">
        <v>208</v>
      </c>
      <c r="E548" s="258"/>
      <c r="F548" s="259"/>
      <c r="G548" s="259"/>
      <c r="H548" s="259"/>
      <c r="I548" s="259"/>
      <c r="J548" s="259"/>
      <c r="K548" s="259"/>
      <c r="L548" s="259"/>
      <c r="M548" s="259"/>
      <c r="N548" s="259"/>
      <c r="O548" s="259"/>
      <c r="P548" s="259"/>
      <c r="Q548" s="259"/>
      <c r="R548" s="259"/>
      <c r="S548" s="259"/>
      <c r="T548" s="259"/>
      <c r="U548" s="259"/>
      <c r="V548" s="259"/>
      <c r="W548" s="259"/>
      <c r="X548" s="259"/>
      <c r="Y548" s="259"/>
      <c r="Z548" s="259"/>
      <c r="AA548" s="259"/>
      <c r="AB548" s="259"/>
      <c r="AC548" s="259"/>
      <c r="AD548" s="259"/>
      <c r="AE548" s="259"/>
      <c r="AF548" s="259"/>
      <c r="AG548" s="259"/>
      <c r="AH548" s="259"/>
      <c r="AI548" s="259"/>
      <c r="AJ548" s="259"/>
      <c r="AK548" s="259"/>
      <c r="AL548" s="259"/>
      <c r="AM548" s="259"/>
      <c r="AN548" s="259"/>
      <c r="AO548" s="259"/>
      <c r="AP548" s="259"/>
      <c r="AQ548" s="259"/>
      <c r="AR548" s="259"/>
      <c r="AS548" s="253">
        <v>1</v>
      </c>
    </row>
    <row r="549" spans="1:45">
      <c r="A549" s="264"/>
      <c r="B549" s="261" t="s">
        <v>209</v>
      </c>
      <c r="C549" s="262" t="s">
        <v>209</v>
      </c>
      <c r="D549" s="263" t="s">
        <v>210</v>
      </c>
      <c r="E549" s="258"/>
      <c r="F549" s="259"/>
      <c r="G549" s="259"/>
      <c r="H549" s="259"/>
      <c r="I549" s="259"/>
      <c r="J549" s="259"/>
      <c r="K549" s="259"/>
      <c r="L549" s="259"/>
      <c r="M549" s="259"/>
      <c r="N549" s="259"/>
      <c r="O549" s="259"/>
      <c r="P549" s="259"/>
      <c r="Q549" s="259"/>
      <c r="R549" s="259"/>
      <c r="S549" s="259"/>
      <c r="T549" s="259"/>
      <c r="U549" s="259"/>
      <c r="V549" s="259"/>
      <c r="W549" s="259"/>
      <c r="X549" s="259"/>
      <c r="Y549" s="259"/>
      <c r="Z549" s="259"/>
      <c r="AA549" s="259"/>
      <c r="AB549" s="259"/>
      <c r="AC549" s="259"/>
      <c r="AD549" s="259"/>
      <c r="AE549" s="259"/>
      <c r="AF549" s="259"/>
      <c r="AG549" s="259"/>
      <c r="AH549" s="259"/>
      <c r="AI549" s="259"/>
      <c r="AJ549" s="259"/>
      <c r="AK549" s="259"/>
      <c r="AL549" s="259"/>
      <c r="AM549" s="259"/>
      <c r="AN549" s="259"/>
      <c r="AO549" s="259"/>
      <c r="AP549" s="259"/>
      <c r="AQ549" s="259"/>
      <c r="AR549" s="259"/>
      <c r="AS549" s="253" t="s">
        <v>3</v>
      </c>
    </row>
    <row r="550" spans="1:45">
      <c r="A550" s="264"/>
      <c r="B550" s="261"/>
      <c r="C550" s="262"/>
      <c r="D550" s="265" t="s">
        <v>529</v>
      </c>
      <c r="E550" s="258"/>
      <c r="F550" s="259"/>
      <c r="G550" s="259"/>
      <c r="H550" s="259"/>
      <c r="I550" s="259"/>
      <c r="J550" s="259"/>
      <c r="K550" s="259"/>
      <c r="L550" s="259"/>
      <c r="M550" s="259"/>
      <c r="N550" s="259"/>
      <c r="O550" s="259"/>
      <c r="P550" s="259"/>
      <c r="Q550" s="259"/>
      <c r="R550" s="259"/>
      <c r="S550" s="259"/>
      <c r="T550" s="259"/>
      <c r="U550" s="259"/>
      <c r="V550" s="259"/>
      <c r="W550" s="259"/>
      <c r="X550" s="259"/>
      <c r="Y550" s="259"/>
      <c r="Z550" s="259"/>
      <c r="AA550" s="259"/>
      <c r="AB550" s="259"/>
      <c r="AC550" s="259"/>
      <c r="AD550" s="259"/>
      <c r="AE550" s="259"/>
      <c r="AF550" s="259"/>
      <c r="AG550" s="259"/>
      <c r="AH550" s="259"/>
      <c r="AI550" s="259"/>
      <c r="AJ550" s="259"/>
      <c r="AK550" s="259"/>
      <c r="AL550" s="259"/>
      <c r="AM550" s="259"/>
      <c r="AN550" s="259"/>
      <c r="AO550" s="259"/>
      <c r="AP550" s="259"/>
      <c r="AQ550" s="259"/>
      <c r="AR550" s="259"/>
      <c r="AS550" s="253">
        <v>2</v>
      </c>
    </row>
    <row r="551" spans="1:45">
      <c r="A551" s="264"/>
      <c r="B551" s="261"/>
      <c r="C551" s="262"/>
      <c r="D551" s="266"/>
      <c r="E551" s="258"/>
      <c r="F551" s="259"/>
      <c r="G551" s="259"/>
      <c r="H551" s="259"/>
      <c r="I551" s="259"/>
      <c r="J551" s="259"/>
      <c r="K551" s="259"/>
      <c r="L551" s="259"/>
      <c r="M551" s="259"/>
      <c r="N551" s="259"/>
      <c r="O551" s="259"/>
      <c r="P551" s="259"/>
      <c r="Q551" s="259"/>
      <c r="R551" s="259"/>
      <c r="S551" s="259"/>
      <c r="T551" s="259"/>
      <c r="U551" s="259"/>
      <c r="V551" s="259"/>
      <c r="W551" s="259"/>
      <c r="X551" s="259"/>
      <c r="Y551" s="259"/>
      <c r="Z551" s="259"/>
      <c r="AA551" s="259"/>
      <c r="AB551" s="259"/>
      <c r="AC551" s="259"/>
      <c r="AD551" s="259"/>
      <c r="AE551" s="259"/>
      <c r="AF551" s="259"/>
      <c r="AG551" s="259"/>
      <c r="AH551" s="259"/>
      <c r="AI551" s="259"/>
      <c r="AJ551" s="259"/>
      <c r="AK551" s="259"/>
      <c r="AL551" s="259"/>
      <c r="AM551" s="259"/>
      <c r="AN551" s="259"/>
      <c r="AO551" s="259"/>
      <c r="AP551" s="259"/>
      <c r="AQ551" s="259"/>
      <c r="AR551" s="259"/>
      <c r="AS551" s="253">
        <v>2</v>
      </c>
    </row>
    <row r="552" spans="1:45">
      <c r="A552" s="264"/>
      <c r="B552" s="290">
        <v>1</v>
      </c>
      <c r="C552" s="293">
        <v>1</v>
      </c>
      <c r="D552" s="294">
        <v>7.18</v>
      </c>
      <c r="E552" s="258"/>
      <c r="F552" s="259"/>
      <c r="G552" s="259"/>
      <c r="H552" s="259"/>
      <c r="I552" s="259"/>
      <c r="J552" s="259"/>
      <c r="K552" s="259"/>
      <c r="L552" s="259"/>
      <c r="M552" s="259"/>
      <c r="N552" s="259"/>
      <c r="O552" s="259"/>
      <c r="P552" s="259"/>
      <c r="Q552" s="259"/>
      <c r="R552" s="259"/>
      <c r="S552" s="259"/>
      <c r="T552" s="259"/>
      <c r="U552" s="259"/>
      <c r="V552" s="259"/>
      <c r="W552" s="259"/>
      <c r="X552" s="259"/>
      <c r="Y552" s="259"/>
      <c r="Z552" s="259"/>
      <c r="AA552" s="259"/>
      <c r="AB552" s="259"/>
      <c r="AC552" s="259"/>
      <c r="AD552" s="259"/>
      <c r="AE552" s="259"/>
      <c r="AF552" s="259"/>
      <c r="AG552" s="259"/>
      <c r="AH552" s="259"/>
      <c r="AI552" s="259"/>
      <c r="AJ552" s="259"/>
      <c r="AK552" s="259"/>
      <c r="AL552" s="259"/>
      <c r="AM552" s="259"/>
      <c r="AN552" s="259"/>
      <c r="AO552" s="259"/>
      <c r="AP552" s="259"/>
      <c r="AQ552" s="259"/>
      <c r="AR552" s="259"/>
      <c r="AS552" s="253">
        <v>1</v>
      </c>
    </row>
    <row r="553" spans="1:45">
      <c r="A553" s="264"/>
      <c r="B553" s="261">
        <v>1</v>
      </c>
      <c r="C553" s="262">
        <v>2</v>
      </c>
      <c r="D553" s="295">
        <v>6.77</v>
      </c>
      <c r="E553" s="258"/>
      <c r="F553" s="259"/>
      <c r="G553" s="259"/>
      <c r="H553" s="259"/>
      <c r="I553" s="259"/>
      <c r="J553" s="259"/>
      <c r="K553" s="259"/>
      <c r="L553" s="259"/>
      <c r="M553" s="259"/>
      <c r="N553" s="259"/>
      <c r="O553" s="259"/>
      <c r="P553" s="259"/>
      <c r="Q553" s="259"/>
      <c r="R553" s="259"/>
      <c r="S553" s="259"/>
      <c r="T553" s="259"/>
      <c r="U553" s="259"/>
      <c r="V553" s="259"/>
      <c r="W553" s="259"/>
      <c r="X553" s="259"/>
      <c r="Y553" s="259"/>
      <c r="Z553" s="259"/>
      <c r="AA553" s="259"/>
      <c r="AB553" s="259"/>
      <c r="AC553" s="259"/>
      <c r="AD553" s="259"/>
      <c r="AE553" s="259"/>
      <c r="AF553" s="259"/>
      <c r="AG553" s="259"/>
      <c r="AH553" s="259"/>
      <c r="AI553" s="259"/>
      <c r="AJ553" s="259"/>
      <c r="AK553" s="259"/>
      <c r="AL553" s="259"/>
      <c r="AM553" s="259"/>
      <c r="AN553" s="259"/>
      <c r="AO553" s="259"/>
      <c r="AP553" s="259"/>
      <c r="AQ553" s="259"/>
      <c r="AR553" s="259"/>
      <c r="AS553" s="253">
        <v>6</v>
      </c>
    </row>
    <row r="554" spans="1:45">
      <c r="A554" s="264"/>
      <c r="B554" s="273" t="s">
        <v>226</v>
      </c>
      <c r="C554" s="300"/>
      <c r="D554" s="309">
        <v>6.9749999999999996</v>
      </c>
      <c r="E554" s="258"/>
      <c r="F554" s="259"/>
      <c r="G554" s="259"/>
      <c r="H554" s="259"/>
      <c r="I554" s="259"/>
      <c r="J554" s="259"/>
      <c r="K554" s="259"/>
      <c r="L554" s="259"/>
      <c r="M554" s="259"/>
      <c r="N554" s="259"/>
      <c r="O554" s="259"/>
      <c r="P554" s="259"/>
      <c r="Q554" s="259"/>
      <c r="R554" s="259"/>
      <c r="S554" s="259"/>
      <c r="T554" s="259"/>
      <c r="U554" s="259"/>
      <c r="V554" s="259"/>
      <c r="W554" s="259"/>
      <c r="X554" s="259"/>
      <c r="Y554" s="259"/>
      <c r="Z554" s="259"/>
      <c r="AA554" s="259"/>
      <c r="AB554" s="259"/>
      <c r="AC554" s="259"/>
      <c r="AD554" s="259"/>
      <c r="AE554" s="259"/>
      <c r="AF554" s="259"/>
      <c r="AG554" s="259"/>
      <c r="AH554" s="259"/>
      <c r="AI554" s="259"/>
      <c r="AJ554" s="259"/>
      <c r="AK554" s="259"/>
      <c r="AL554" s="259"/>
      <c r="AM554" s="259"/>
      <c r="AN554" s="259"/>
      <c r="AO554" s="259"/>
      <c r="AP554" s="259"/>
      <c r="AQ554" s="259"/>
      <c r="AR554" s="259"/>
      <c r="AS554" s="253">
        <v>16</v>
      </c>
    </row>
    <row r="555" spans="1:45">
      <c r="A555" s="264"/>
      <c r="B555" s="259" t="s">
        <v>227</v>
      </c>
      <c r="C555" s="264"/>
      <c r="D555" s="297">
        <v>6.9749999999999996</v>
      </c>
      <c r="E555" s="258"/>
      <c r="F555" s="259"/>
      <c r="G555" s="259"/>
      <c r="H555" s="259"/>
      <c r="I555" s="259"/>
      <c r="J555" s="259"/>
      <c r="K555" s="259"/>
      <c r="L555" s="259"/>
      <c r="M555" s="259"/>
      <c r="N555" s="259"/>
      <c r="O555" s="259"/>
      <c r="P555" s="259"/>
      <c r="Q555" s="259"/>
      <c r="R555" s="259"/>
      <c r="S555" s="259"/>
      <c r="T555" s="259"/>
      <c r="U555" s="259"/>
      <c r="V555" s="259"/>
      <c r="W555" s="259"/>
      <c r="X555" s="259"/>
      <c r="Y555" s="259"/>
      <c r="Z555" s="259"/>
      <c r="AA555" s="259"/>
      <c r="AB555" s="259"/>
      <c r="AC555" s="259"/>
      <c r="AD555" s="259"/>
      <c r="AE555" s="259"/>
      <c r="AF555" s="259"/>
      <c r="AG555" s="259"/>
      <c r="AH555" s="259"/>
      <c r="AI555" s="259"/>
      <c r="AJ555" s="259"/>
      <c r="AK555" s="259"/>
      <c r="AL555" s="259"/>
      <c r="AM555" s="259"/>
      <c r="AN555" s="259"/>
      <c r="AO555" s="259"/>
      <c r="AP555" s="259"/>
      <c r="AQ555" s="259"/>
      <c r="AR555" s="259"/>
      <c r="AS555" s="253">
        <v>6.9749999999999996</v>
      </c>
    </row>
    <row r="556" spans="1:45">
      <c r="A556" s="264"/>
      <c r="B556" s="259" t="s">
        <v>228</v>
      </c>
      <c r="C556" s="264"/>
      <c r="D556" s="298">
        <v>0.28991378028648457</v>
      </c>
      <c r="E556" s="258"/>
      <c r="F556" s="259"/>
      <c r="G556" s="259"/>
      <c r="H556" s="259"/>
      <c r="I556" s="259"/>
      <c r="J556" s="259"/>
      <c r="K556" s="259"/>
      <c r="L556" s="259"/>
      <c r="M556" s="259"/>
      <c r="N556" s="259"/>
      <c r="O556" s="259"/>
      <c r="P556" s="259"/>
      <c r="Q556" s="259"/>
      <c r="R556" s="259"/>
      <c r="S556" s="259"/>
      <c r="T556" s="259"/>
      <c r="U556" s="259"/>
      <c r="V556" s="259"/>
      <c r="W556" s="259"/>
      <c r="X556" s="259"/>
      <c r="Y556" s="259"/>
      <c r="Z556" s="259"/>
      <c r="AA556" s="259"/>
      <c r="AB556" s="259"/>
      <c r="AC556" s="259"/>
      <c r="AD556" s="259"/>
      <c r="AE556" s="259"/>
      <c r="AF556" s="259"/>
      <c r="AG556" s="259"/>
      <c r="AH556" s="259"/>
      <c r="AI556" s="259"/>
      <c r="AJ556" s="259"/>
      <c r="AK556" s="259"/>
      <c r="AL556" s="259"/>
      <c r="AM556" s="259"/>
      <c r="AN556" s="259"/>
      <c r="AO556" s="259"/>
      <c r="AP556" s="259"/>
      <c r="AQ556" s="259"/>
      <c r="AR556" s="259"/>
      <c r="AS556" s="253">
        <v>12</v>
      </c>
    </row>
    <row r="557" spans="1:45">
      <c r="A557" s="264"/>
      <c r="B557" s="259" t="s">
        <v>87</v>
      </c>
      <c r="C557" s="264"/>
      <c r="D557" s="25">
        <v>4.1564699682650121E-2</v>
      </c>
      <c r="E557" s="258"/>
      <c r="F557" s="259"/>
      <c r="G557" s="259"/>
      <c r="H557" s="259"/>
      <c r="I557" s="259"/>
      <c r="J557" s="259"/>
      <c r="K557" s="259"/>
      <c r="L557" s="259"/>
      <c r="M557" s="259"/>
      <c r="N557" s="259"/>
      <c r="O557" s="259"/>
      <c r="P557" s="259"/>
      <c r="Q557" s="259"/>
      <c r="R557" s="259"/>
      <c r="S557" s="259"/>
      <c r="T557" s="259"/>
      <c r="U557" s="259"/>
      <c r="V557" s="259"/>
      <c r="W557" s="259"/>
      <c r="X557" s="259"/>
      <c r="Y557" s="259"/>
      <c r="Z557" s="259"/>
      <c r="AA557" s="259"/>
      <c r="AB557" s="259"/>
      <c r="AC557" s="259"/>
      <c r="AD557" s="259"/>
      <c r="AE557" s="259"/>
      <c r="AF557" s="259"/>
      <c r="AG557" s="259"/>
      <c r="AH557" s="259"/>
      <c r="AI557" s="259"/>
      <c r="AJ557" s="259"/>
      <c r="AK557" s="259"/>
      <c r="AL557" s="259"/>
      <c r="AM557" s="259"/>
      <c r="AN557" s="259"/>
      <c r="AO557" s="259"/>
      <c r="AP557" s="259"/>
      <c r="AQ557" s="259"/>
      <c r="AR557" s="259"/>
      <c r="AS557" s="277"/>
    </row>
    <row r="558" spans="1:45">
      <c r="A558" s="264"/>
      <c r="B558" s="259" t="s">
        <v>229</v>
      </c>
      <c r="C558" s="264"/>
      <c r="D558" s="25">
        <v>0</v>
      </c>
      <c r="E558" s="258"/>
      <c r="F558" s="259"/>
      <c r="G558" s="259"/>
      <c r="H558" s="259"/>
      <c r="I558" s="259"/>
      <c r="J558" s="259"/>
      <c r="K558" s="259"/>
      <c r="L558" s="259"/>
      <c r="M558" s="259"/>
      <c r="N558" s="259"/>
      <c r="O558" s="259"/>
      <c r="P558" s="259"/>
      <c r="Q558" s="259"/>
      <c r="R558" s="259"/>
      <c r="S558" s="259"/>
      <c r="T558" s="259"/>
      <c r="U558" s="259"/>
      <c r="V558" s="259"/>
      <c r="W558" s="259"/>
      <c r="X558" s="259"/>
      <c r="Y558" s="259"/>
      <c r="Z558" s="259"/>
      <c r="AA558" s="259"/>
      <c r="AB558" s="259"/>
      <c r="AC558" s="259"/>
      <c r="AD558" s="259"/>
      <c r="AE558" s="259"/>
      <c r="AF558" s="259"/>
      <c r="AG558" s="259"/>
      <c r="AH558" s="259"/>
      <c r="AI558" s="259"/>
      <c r="AJ558" s="259"/>
      <c r="AK558" s="259"/>
      <c r="AL558" s="259"/>
      <c r="AM558" s="259"/>
      <c r="AN558" s="259"/>
      <c r="AO558" s="259"/>
      <c r="AP558" s="259"/>
      <c r="AQ558" s="259"/>
      <c r="AR558" s="259"/>
      <c r="AS558" s="277"/>
    </row>
    <row r="559" spans="1:45">
      <c r="A559" s="264"/>
      <c r="B559" s="278" t="s">
        <v>230</v>
      </c>
      <c r="C559" s="279"/>
      <c r="D559" s="87" t="s">
        <v>231</v>
      </c>
      <c r="E559" s="258"/>
      <c r="F559" s="259"/>
      <c r="G559" s="259"/>
      <c r="H559" s="259"/>
      <c r="I559" s="259"/>
      <c r="J559" s="259"/>
      <c r="K559" s="259"/>
      <c r="L559" s="259"/>
      <c r="M559" s="259"/>
      <c r="N559" s="259"/>
      <c r="O559" s="259"/>
      <c r="P559" s="259"/>
      <c r="Q559" s="259"/>
      <c r="R559" s="259"/>
      <c r="S559" s="259"/>
      <c r="T559" s="259"/>
      <c r="U559" s="259"/>
      <c r="V559" s="259"/>
      <c r="W559" s="259"/>
      <c r="X559" s="259"/>
      <c r="Y559" s="259"/>
      <c r="Z559" s="259"/>
      <c r="AA559" s="259"/>
      <c r="AB559" s="259"/>
      <c r="AC559" s="259"/>
      <c r="AD559" s="259"/>
      <c r="AE559" s="259"/>
      <c r="AF559" s="259"/>
      <c r="AG559" s="259"/>
      <c r="AH559" s="259"/>
      <c r="AI559" s="259"/>
      <c r="AJ559" s="259"/>
      <c r="AK559" s="259"/>
      <c r="AL559" s="259"/>
      <c r="AM559" s="259"/>
      <c r="AN559" s="259"/>
      <c r="AO559" s="259"/>
      <c r="AP559" s="259"/>
      <c r="AQ559" s="259"/>
      <c r="AR559" s="259"/>
      <c r="AS559" s="277"/>
    </row>
    <row r="560" spans="1:45">
      <c r="B560" s="280"/>
      <c r="C560" s="273"/>
      <c r="D560" s="281"/>
      <c r="AS560" s="277"/>
    </row>
    <row r="561" spans="1:45" ht="15">
      <c r="B561" s="252" t="s">
        <v>569</v>
      </c>
      <c r="AS561" s="253" t="s">
        <v>251</v>
      </c>
    </row>
    <row r="562" spans="1:45" ht="15">
      <c r="A562" s="282" t="s">
        <v>62</v>
      </c>
      <c r="B562" s="290" t="s">
        <v>117</v>
      </c>
      <c r="C562" s="291" t="s">
        <v>118</v>
      </c>
      <c r="D562" s="292" t="s">
        <v>208</v>
      </c>
      <c r="E562" s="258"/>
      <c r="F562" s="259"/>
      <c r="G562" s="259"/>
      <c r="H562" s="259"/>
      <c r="I562" s="259"/>
      <c r="J562" s="259"/>
      <c r="K562" s="259"/>
      <c r="L562" s="259"/>
      <c r="M562" s="259"/>
      <c r="N562" s="259"/>
      <c r="O562" s="259"/>
      <c r="P562" s="259"/>
      <c r="Q562" s="259"/>
      <c r="R562" s="259"/>
      <c r="S562" s="259"/>
      <c r="T562" s="259"/>
      <c r="U562" s="259"/>
      <c r="V562" s="259"/>
      <c r="W562" s="259"/>
      <c r="X562" s="259"/>
      <c r="Y562" s="259"/>
      <c r="Z562" s="259"/>
      <c r="AA562" s="259"/>
      <c r="AB562" s="259"/>
      <c r="AC562" s="259"/>
      <c r="AD562" s="259"/>
      <c r="AE562" s="259"/>
      <c r="AF562" s="259"/>
      <c r="AG562" s="259"/>
      <c r="AH562" s="259"/>
      <c r="AI562" s="259"/>
      <c r="AJ562" s="259"/>
      <c r="AK562" s="259"/>
      <c r="AL562" s="259"/>
      <c r="AM562" s="259"/>
      <c r="AN562" s="259"/>
      <c r="AO562" s="259"/>
      <c r="AP562" s="259"/>
      <c r="AQ562" s="259"/>
      <c r="AR562" s="259"/>
      <c r="AS562" s="253">
        <v>1</v>
      </c>
    </row>
    <row r="563" spans="1:45">
      <c r="A563" s="264"/>
      <c r="B563" s="261" t="s">
        <v>209</v>
      </c>
      <c r="C563" s="262" t="s">
        <v>209</v>
      </c>
      <c r="D563" s="263" t="s">
        <v>210</v>
      </c>
      <c r="E563" s="258"/>
      <c r="F563" s="259"/>
      <c r="G563" s="259"/>
      <c r="H563" s="259"/>
      <c r="I563" s="259"/>
      <c r="J563" s="259"/>
      <c r="K563" s="259"/>
      <c r="L563" s="259"/>
      <c r="M563" s="259"/>
      <c r="N563" s="259"/>
      <c r="O563" s="259"/>
      <c r="P563" s="259"/>
      <c r="Q563" s="259"/>
      <c r="R563" s="259"/>
      <c r="S563" s="259"/>
      <c r="T563" s="259"/>
      <c r="U563" s="259"/>
      <c r="V563" s="259"/>
      <c r="W563" s="259"/>
      <c r="X563" s="259"/>
      <c r="Y563" s="259"/>
      <c r="Z563" s="259"/>
      <c r="AA563" s="259"/>
      <c r="AB563" s="259"/>
      <c r="AC563" s="259"/>
      <c r="AD563" s="259"/>
      <c r="AE563" s="259"/>
      <c r="AF563" s="259"/>
      <c r="AG563" s="259"/>
      <c r="AH563" s="259"/>
      <c r="AI563" s="259"/>
      <c r="AJ563" s="259"/>
      <c r="AK563" s="259"/>
      <c r="AL563" s="259"/>
      <c r="AM563" s="259"/>
      <c r="AN563" s="259"/>
      <c r="AO563" s="259"/>
      <c r="AP563" s="259"/>
      <c r="AQ563" s="259"/>
      <c r="AR563" s="259"/>
      <c r="AS563" s="253" t="s">
        <v>1</v>
      </c>
    </row>
    <row r="564" spans="1:45">
      <c r="A564" s="264"/>
      <c r="B564" s="261"/>
      <c r="C564" s="262"/>
      <c r="D564" s="265" t="s">
        <v>529</v>
      </c>
      <c r="E564" s="258"/>
      <c r="F564" s="259"/>
      <c r="G564" s="259"/>
      <c r="H564" s="259"/>
      <c r="I564" s="259"/>
      <c r="J564" s="259"/>
      <c r="K564" s="259"/>
      <c r="L564" s="259"/>
      <c r="M564" s="259"/>
      <c r="N564" s="259"/>
      <c r="O564" s="259"/>
      <c r="P564" s="259"/>
      <c r="Q564" s="259"/>
      <c r="R564" s="259"/>
      <c r="S564" s="259"/>
      <c r="T564" s="259"/>
      <c r="U564" s="259"/>
      <c r="V564" s="259"/>
      <c r="W564" s="259"/>
      <c r="X564" s="259"/>
      <c r="Y564" s="259"/>
      <c r="Z564" s="259"/>
      <c r="AA564" s="259"/>
      <c r="AB564" s="259"/>
      <c r="AC564" s="259"/>
      <c r="AD564" s="259"/>
      <c r="AE564" s="259"/>
      <c r="AF564" s="259"/>
      <c r="AG564" s="259"/>
      <c r="AH564" s="259"/>
      <c r="AI564" s="259"/>
      <c r="AJ564" s="259"/>
      <c r="AK564" s="259"/>
      <c r="AL564" s="259"/>
      <c r="AM564" s="259"/>
      <c r="AN564" s="259"/>
      <c r="AO564" s="259"/>
      <c r="AP564" s="259"/>
      <c r="AQ564" s="259"/>
      <c r="AR564" s="259"/>
      <c r="AS564" s="253">
        <v>3</v>
      </c>
    </row>
    <row r="565" spans="1:45">
      <c r="A565" s="264"/>
      <c r="B565" s="261"/>
      <c r="C565" s="262"/>
      <c r="D565" s="266"/>
      <c r="E565" s="258"/>
      <c r="F565" s="259"/>
      <c r="G565" s="259"/>
      <c r="H565" s="259"/>
      <c r="I565" s="259"/>
      <c r="J565" s="259"/>
      <c r="K565" s="259"/>
      <c r="L565" s="259"/>
      <c r="M565" s="259"/>
      <c r="N565" s="259"/>
      <c r="O565" s="259"/>
      <c r="P565" s="259"/>
      <c r="Q565" s="259"/>
      <c r="R565" s="259"/>
      <c r="S565" s="259"/>
      <c r="T565" s="259"/>
      <c r="U565" s="259"/>
      <c r="V565" s="259"/>
      <c r="W565" s="259"/>
      <c r="X565" s="259"/>
      <c r="Y565" s="259"/>
      <c r="Z565" s="259"/>
      <c r="AA565" s="259"/>
      <c r="AB565" s="259"/>
      <c r="AC565" s="259"/>
      <c r="AD565" s="259"/>
      <c r="AE565" s="259"/>
      <c r="AF565" s="259"/>
      <c r="AG565" s="259"/>
      <c r="AH565" s="259"/>
      <c r="AI565" s="259"/>
      <c r="AJ565" s="259"/>
      <c r="AK565" s="259"/>
      <c r="AL565" s="259"/>
      <c r="AM565" s="259"/>
      <c r="AN565" s="259"/>
      <c r="AO565" s="259"/>
      <c r="AP565" s="259"/>
      <c r="AQ565" s="259"/>
      <c r="AR565" s="259"/>
      <c r="AS565" s="253">
        <v>3</v>
      </c>
    </row>
    <row r="566" spans="1:45">
      <c r="A566" s="264"/>
      <c r="B566" s="290">
        <v>1</v>
      </c>
      <c r="C566" s="293">
        <v>1</v>
      </c>
      <c r="D566" s="310">
        <v>0.20300000000000001</v>
      </c>
      <c r="E566" s="311"/>
      <c r="F566" s="312"/>
      <c r="G566" s="312"/>
      <c r="H566" s="312"/>
      <c r="I566" s="312"/>
      <c r="J566" s="312"/>
      <c r="K566" s="312"/>
      <c r="L566" s="312"/>
      <c r="M566" s="312"/>
      <c r="N566" s="312"/>
      <c r="O566" s="312"/>
      <c r="P566" s="312"/>
      <c r="Q566" s="312"/>
      <c r="R566" s="312"/>
      <c r="S566" s="312"/>
      <c r="T566" s="312"/>
      <c r="U566" s="312"/>
      <c r="V566" s="312"/>
      <c r="W566" s="312"/>
      <c r="X566" s="312"/>
      <c r="Y566" s="312"/>
      <c r="Z566" s="312"/>
      <c r="AA566" s="312"/>
      <c r="AB566" s="312"/>
      <c r="AC566" s="312"/>
      <c r="AD566" s="312"/>
      <c r="AE566" s="312"/>
      <c r="AF566" s="312"/>
      <c r="AG566" s="312"/>
      <c r="AH566" s="312"/>
      <c r="AI566" s="312"/>
      <c r="AJ566" s="312"/>
      <c r="AK566" s="312"/>
      <c r="AL566" s="312"/>
      <c r="AM566" s="312"/>
      <c r="AN566" s="312"/>
      <c r="AO566" s="312"/>
      <c r="AP566" s="312"/>
      <c r="AQ566" s="312"/>
      <c r="AR566" s="312"/>
      <c r="AS566" s="313">
        <v>1</v>
      </c>
    </row>
    <row r="567" spans="1:45">
      <c r="A567" s="264"/>
      <c r="B567" s="261">
        <v>1</v>
      </c>
      <c r="C567" s="262">
        <v>2</v>
      </c>
      <c r="D567" s="314">
        <v>0.192</v>
      </c>
      <c r="E567" s="311"/>
      <c r="F567" s="312"/>
      <c r="G567" s="312"/>
      <c r="H567" s="312"/>
      <c r="I567" s="312"/>
      <c r="J567" s="312"/>
      <c r="K567" s="312"/>
      <c r="L567" s="312"/>
      <c r="M567" s="312"/>
      <c r="N567" s="312"/>
      <c r="O567" s="312"/>
      <c r="P567" s="312"/>
      <c r="Q567" s="312"/>
      <c r="R567" s="312"/>
      <c r="S567" s="312"/>
      <c r="T567" s="312"/>
      <c r="U567" s="312"/>
      <c r="V567" s="312"/>
      <c r="W567" s="312"/>
      <c r="X567" s="312"/>
      <c r="Y567" s="312"/>
      <c r="Z567" s="312"/>
      <c r="AA567" s="312"/>
      <c r="AB567" s="312"/>
      <c r="AC567" s="312"/>
      <c r="AD567" s="312"/>
      <c r="AE567" s="312"/>
      <c r="AF567" s="312"/>
      <c r="AG567" s="312"/>
      <c r="AH567" s="312"/>
      <c r="AI567" s="312"/>
      <c r="AJ567" s="312"/>
      <c r="AK567" s="312"/>
      <c r="AL567" s="312"/>
      <c r="AM567" s="312"/>
      <c r="AN567" s="312"/>
      <c r="AO567" s="312"/>
      <c r="AP567" s="312"/>
      <c r="AQ567" s="312"/>
      <c r="AR567" s="312"/>
      <c r="AS567" s="313">
        <v>7</v>
      </c>
    </row>
    <row r="568" spans="1:45">
      <c r="A568" s="264"/>
      <c r="B568" s="273" t="s">
        <v>226</v>
      </c>
      <c r="C568" s="300"/>
      <c r="D568" s="315">
        <v>0.19750000000000001</v>
      </c>
      <c r="E568" s="311"/>
      <c r="F568" s="312"/>
      <c r="G568" s="312"/>
      <c r="H568" s="312"/>
      <c r="I568" s="312"/>
      <c r="J568" s="312"/>
      <c r="K568" s="312"/>
      <c r="L568" s="312"/>
      <c r="M568" s="312"/>
      <c r="N568" s="312"/>
      <c r="O568" s="312"/>
      <c r="P568" s="312"/>
      <c r="Q568" s="312"/>
      <c r="R568" s="312"/>
      <c r="S568" s="312"/>
      <c r="T568" s="312"/>
      <c r="U568" s="312"/>
      <c r="V568" s="312"/>
      <c r="W568" s="312"/>
      <c r="X568" s="312"/>
      <c r="Y568" s="312"/>
      <c r="Z568" s="312"/>
      <c r="AA568" s="312"/>
      <c r="AB568" s="312"/>
      <c r="AC568" s="312"/>
      <c r="AD568" s="312"/>
      <c r="AE568" s="312"/>
      <c r="AF568" s="312"/>
      <c r="AG568" s="312"/>
      <c r="AH568" s="312"/>
      <c r="AI568" s="312"/>
      <c r="AJ568" s="312"/>
      <c r="AK568" s="312"/>
      <c r="AL568" s="312"/>
      <c r="AM568" s="312"/>
      <c r="AN568" s="312"/>
      <c r="AO568" s="312"/>
      <c r="AP568" s="312"/>
      <c r="AQ568" s="312"/>
      <c r="AR568" s="312"/>
      <c r="AS568" s="313">
        <v>16</v>
      </c>
    </row>
    <row r="569" spans="1:45">
      <c r="A569" s="264"/>
      <c r="B569" s="259" t="s">
        <v>227</v>
      </c>
      <c r="C569" s="264"/>
      <c r="D569" s="298">
        <v>0.19750000000000001</v>
      </c>
      <c r="E569" s="311"/>
      <c r="F569" s="312"/>
      <c r="G569" s="312"/>
      <c r="H569" s="312"/>
      <c r="I569" s="312"/>
      <c r="J569" s="312"/>
      <c r="K569" s="312"/>
      <c r="L569" s="312"/>
      <c r="M569" s="312"/>
      <c r="N569" s="312"/>
      <c r="O569" s="312"/>
      <c r="P569" s="312"/>
      <c r="Q569" s="312"/>
      <c r="R569" s="312"/>
      <c r="S569" s="312"/>
      <c r="T569" s="312"/>
      <c r="U569" s="312"/>
      <c r="V569" s="312"/>
      <c r="W569" s="312"/>
      <c r="X569" s="312"/>
      <c r="Y569" s="312"/>
      <c r="Z569" s="312"/>
      <c r="AA569" s="312"/>
      <c r="AB569" s="312"/>
      <c r="AC569" s="312"/>
      <c r="AD569" s="312"/>
      <c r="AE569" s="312"/>
      <c r="AF569" s="312"/>
      <c r="AG569" s="312"/>
      <c r="AH569" s="312"/>
      <c r="AI569" s="312"/>
      <c r="AJ569" s="312"/>
      <c r="AK569" s="312"/>
      <c r="AL569" s="312"/>
      <c r="AM569" s="312"/>
      <c r="AN569" s="312"/>
      <c r="AO569" s="312"/>
      <c r="AP569" s="312"/>
      <c r="AQ569" s="312"/>
      <c r="AR569" s="312"/>
      <c r="AS569" s="313">
        <v>0.19750000000000001</v>
      </c>
    </row>
    <row r="570" spans="1:45">
      <c r="A570" s="264"/>
      <c r="B570" s="259" t="s">
        <v>228</v>
      </c>
      <c r="C570" s="264"/>
      <c r="D570" s="298">
        <v>7.7781745930520299E-3</v>
      </c>
      <c r="E570" s="311"/>
      <c r="F570" s="312"/>
      <c r="G570" s="312"/>
      <c r="H570" s="312"/>
      <c r="I570" s="312"/>
      <c r="J570" s="312"/>
      <c r="K570" s="312"/>
      <c r="L570" s="312"/>
      <c r="M570" s="312"/>
      <c r="N570" s="312"/>
      <c r="O570" s="312"/>
      <c r="P570" s="312"/>
      <c r="Q570" s="312"/>
      <c r="R570" s="312"/>
      <c r="S570" s="312"/>
      <c r="T570" s="312"/>
      <c r="U570" s="312"/>
      <c r="V570" s="312"/>
      <c r="W570" s="312"/>
      <c r="X570" s="312"/>
      <c r="Y570" s="312"/>
      <c r="Z570" s="312"/>
      <c r="AA570" s="312"/>
      <c r="AB570" s="312"/>
      <c r="AC570" s="312"/>
      <c r="AD570" s="312"/>
      <c r="AE570" s="312"/>
      <c r="AF570" s="312"/>
      <c r="AG570" s="312"/>
      <c r="AH570" s="312"/>
      <c r="AI570" s="312"/>
      <c r="AJ570" s="312"/>
      <c r="AK570" s="312"/>
      <c r="AL570" s="312"/>
      <c r="AM570" s="312"/>
      <c r="AN570" s="312"/>
      <c r="AO570" s="312"/>
      <c r="AP570" s="312"/>
      <c r="AQ570" s="312"/>
      <c r="AR570" s="312"/>
      <c r="AS570" s="313">
        <v>13</v>
      </c>
    </row>
    <row r="571" spans="1:45">
      <c r="A571" s="264"/>
      <c r="B571" s="259" t="s">
        <v>87</v>
      </c>
      <c r="C571" s="264"/>
      <c r="D571" s="25">
        <v>3.9383162496465972E-2</v>
      </c>
      <c r="E571" s="258"/>
      <c r="F571" s="259"/>
      <c r="G571" s="259"/>
      <c r="H571" s="259"/>
      <c r="I571" s="259"/>
      <c r="J571" s="259"/>
      <c r="K571" s="259"/>
      <c r="L571" s="259"/>
      <c r="M571" s="259"/>
      <c r="N571" s="259"/>
      <c r="O571" s="259"/>
      <c r="P571" s="259"/>
      <c r="Q571" s="259"/>
      <c r="R571" s="259"/>
      <c r="S571" s="259"/>
      <c r="T571" s="259"/>
      <c r="U571" s="259"/>
      <c r="V571" s="259"/>
      <c r="W571" s="259"/>
      <c r="X571" s="259"/>
      <c r="Y571" s="259"/>
      <c r="Z571" s="259"/>
      <c r="AA571" s="259"/>
      <c r="AB571" s="259"/>
      <c r="AC571" s="259"/>
      <c r="AD571" s="259"/>
      <c r="AE571" s="259"/>
      <c r="AF571" s="259"/>
      <c r="AG571" s="259"/>
      <c r="AH571" s="259"/>
      <c r="AI571" s="259"/>
      <c r="AJ571" s="259"/>
      <c r="AK571" s="259"/>
      <c r="AL571" s="259"/>
      <c r="AM571" s="259"/>
      <c r="AN571" s="259"/>
      <c r="AO571" s="259"/>
      <c r="AP571" s="259"/>
      <c r="AQ571" s="259"/>
      <c r="AR571" s="259"/>
      <c r="AS571" s="277"/>
    </row>
    <row r="572" spans="1:45">
      <c r="A572" s="264"/>
      <c r="B572" s="259" t="s">
        <v>229</v>
      </c>
      <c r="C572" s="264"/>
      <c r="D572" s="25">
        <v>0</v>
      </c>
      <c r="E572" s="258"/>
      <c r="F572" s="259"/>
      <c r="G572" s="259"/>
      <c r="H572" s="259"/>
      <c r="I572" s="259"/>
      <c r="J572" s="259"/>
      <c r="K572" s="259"/>
      <c r="L572" s="259"/>
      <c r="M572" s="259"/>
      <c r="N572" s="259"/>
      <c r="O572" s="259"/>
      <c r="P572" s="259"/>
      <c r="Q572" s="259"/>
      <c r="R572" s="259"/>
      <c r="S572" s="259"/>
      <c r="T572" s="259"/>
      <c r="U572" s="259"/>
      <c r="V572" s="259"/>
      <c r="W572" s="259"/>
      <c r="X572" s="259"/>
      <c r="Y572" s="259"/>
      <c r="Z572" s="259"/>
      <c r="AA572" s="259"/>
      <c r="AB572" s="259"/>
      <c r="AC572" s="259"/>
      <c r="AD572" s="259"/>
      <c r="AE572" s="259"/>
      <c r="AF572" s="259"/>
      <c r="AG572" s="259"/>
      <c r="AH572" s="259"/>
      <c r="AI572" s="259"/>
      <c r="AJ572" s="259"/>
      <c r="AK572" s="259"/>
      <c r="AL572" s="259"/>
      <c r="AM572" s="259"/>
      <c r="AN572" s="259"/>
      <c r="AO572" s="259"/>
      <c r="AP572" s="259"/>
      <c r="AQ572" s="259"/>
      <c r="AR572" s="259"/>
      <c r="AS572" s="277"/>
    </row>
    <row r="573" spans="1:45">
      <c r="A573" s="264"/>
      <c r="B573" s="278" t="s">
        <v>230</v>
      </c>
      <c r="C573" s="279"/>
      <c r="D573" s="87" t="s">
        <v>231</v>
      </c>
      <c r="E573" s="258"/>
      <c r="F573" s="259"/>
      <c r="G573" s="259"/>
      <c r="H573" s="259"/>
      <c r="I573" s="259"/>
      <c r="J573" s="259"/>
      <c r="K573" s="259"/>
      <c r="L573" s="259"/>
      <c r="M573" s="259"/>
      <c r="N573" s="259"/>
      <c r="O573" s="259"/>
      <c r="P573" s="259"/>
      <c r="Q573" s="259"/>
      <c r="R573" s="259"/>
      <c r="S573" s="259"/>
      <c r="T573" s="259"/>
      <c r="U573" s="259"/>
      <c r="V573" s="259"/>
      <c r="W573" s="259"/>
      <c r="X573" s="259"/>
      <c r="Y573" s="259"/>
      <c r="Z573" s="259"/>
      <c r="AA573" s="259"/>
      <c r="AB573" s="259"/>
      <c r="AC573" s="259"/>
      <c r="AD573" s="259"/>
      <c r="AE573" s="259"/>
      <c r="AF573" s="259"/>
      <c r="AG573" s="259"/>
      <c r="AH573" s="259"/>
      <c r="AI573" s="259"/>
      <c r="AJ573" s="259"/>
      <c r="AK573" s="259"/>
      <c r="AL573" s="259"/>
      <c r="AM573" s="259"/>
      <c r="AN573" s="259"/>
      <c r="AO573" s="259"/>
      <c r="AP573" s="259"/>
      <c r="AQ573" s="259"/>
      <c r="AR573" s="259"/>
      <c r="AS573" s="277"/>
    </row>
    <row r="574" spans="1:45">
      <c r="B574" s="280"/>
      <c r="C574" s="273"/>
      <c r="D574" s="281"/>
      <c r="AS574" s="277"/>
    </row>
    <row r="575" spans="1:45" ht="15">
      <c r="B575" s="252" t="s">
        <v>570</v>
      </c>
      <c r="AS575" s="253" t="s">
        <v>251</v>
      </c>
    </row>
    <row r="576" spans="1:45" ht="15">
      <c r="A576" s="282" t="s">
        <v>63</v>
      </c>
      <c r="B576" s="290" t="s">
        <v>117</v>
      </c>
      <c r="C576" s="291" t="s">
        <v>118</v>
      </c>
      <c r="D576" s="292" t="s">
        <v>208</v>
      </c>
      <c r="E576" s="258"/>
      <c r="F576" s="259"/>
      <c r="G576" s="259"/>
      <c r="H576" s="259"/>
      <c r="I576" s="259"/>
      <c r="J576" s="259"/>
      <c r="K576" s="259"/>
      <c r="L576" s="259"/>
      <c r="M576" s="259"/>
      <c r="N576" s="259"/>
      <c r="O576" s="259"/>
      <c r="P576" s="259"/>
      <c r="Q576" s="259"/>
      <c r="R576" s="259"/>
      <c r="S576" s="259"/>
      <c r="T576" s="259"/>
      <c r="U576" s="259"/>
      <c r="V576" s="259"/>
      <c r="W576" s="259"/>
      <c r="X576" s="259"/>
      <c r="Y576" s="259"/>
      <c r="Z576" s="259"/>
      <c r="AA576" s="259"/>
      <c r="AB576" s="259"/>
      <c r="AC576" s="259"/>
      <c r="AD576" s="259"/>
      <c r="AE576" s="259"/>
      <c r="AF576" s="259"/>
      <c r="AG576" s="259"/>
      <c r="AH576" s="259"/>
      <c r="AI576" s="259"/>
      <c r="AJ576" s="259"/>
      <c r="AK576" s="259"/>
      <c r="AL576" s="259"/>
      <c r="AM576" s="259"/>
      <c r="AN576" s="259"/>
      <c r="AO576" s="259"/>
      <c r="AP576" s="259"/>
      <c r="AQ576" s="259"/>
      <c r="AR576" s="259"/>
      <c r="AS576" s="253">
        <v>1</v>
      </c>
    </row>
    <row r="577" spans="1:45">
      <c r="A577" s="264"/>
      <c r="B577" s="261" t="s">
        <v>209</v>
      </c>
      <c r="C577" s="262" t="s">
        <v>209</v>
      </c>
      <c r="D577" s="263" t="s">
        <v>210</v>
      </c>
      <c r="E577" s="258"/>
      <c r="F577" s="259"/>
      <c r="G577" s="259"/>
      <c r="H577" s="259"/>
      <c r="I577" s="259"/>
      <c r="J577" s="259"/>
      <c r="K577" s="259"/>
      <c r="L577" s="259"/>
      <c r="M577" s="259"/>
      <c r="N577" s="259"/>
      <c r="O577" s="259"/>
      <c r="P577" s="259"/>
      <c r="Q577" s="259"/>
      <c r="R577" s="259"/>
      <c r="S577" s="259"/>
      <c r="T577" s="259"/>
      <c r="U577" s="259"/>
      <c r="V577" s="259"/>
      <c r="W577" s="259"/>
      <c r="X577" s="259"/>
      <c r="Y577" s="259"/>
      <c r="Z577" s="259"/>
      <c r="AA577" s="259"/>
      <c r="AB577" s="259"/>
      <c r="AC577" s="259"/>
      <c r="AD577" s="259"/>
      <c r="AE577" s="259"/>
      <c r="AF577" s="259"/>
      <c r="AG577" s="259"/>
      <c r="AH577" s="259"/>
      <c r="AI577" s="259"/>
      <c r="AJ577" s="259"/>
      <c r="AK577" s="259"/>
      <c r="AL577" s="259"/>
      <c r="AM577" s="259"/>
      <c r="AN577" s="259"/>
      <c r="AO577" s="259"/>
      <c r="AP577" s="259"/>
      <c r="AQ577" s="259"/>
      <c r="AR577" s="259"/>
      <c r="AS577" s="253" t="s">
        <v>3</v>
      </c>
    </row>
    <row r="578" spans="1:45">
      <c r="A578" s="264"/>
      <c r="B578" s="261"/>
      <c r="C578" s="262"/>
      <c r="D578" s="265" t="s">
        <v>529</v>
      </c>
      <c r="E578" s="258"/>
      <c r="F578" s="259"/>
      <c r="G578" s="259"/>
      <c r="H578" s="259"/>
      <c r="I578" s="259"/>
      <c r="J578" s="259"/>
      <c r="K578" s="259"/>
      <c r="L578" s="259"/>
      <c r="M578" s="259"/>
      <c r="N578" s="259"/>
      <c r="O578" s="259"/>
      <c r="P578" s="259"/>
      <c r="Q578" s="259"/>
      <c r="R578" s="259"/>
      <c r="S578" s="259"/>
      <c r="T578" s="259"/>
      <c r="U578" s="259"/>
      <c r="V578" s="259"/>
      <c r="W578" s="259"/>
      <c r="X578" s="259"/>
      <c r="Y578" s="259"/>
      <c r="Z578" s="259"/>
      <c r="AA578" s="259"/>
      <c r="AB578" s="259"/>
      <c r="AC578" s="259"/>
      <c r="AD578" s="259"/>
      <c r="AE578" s="259"/>
      <c r="AF578" s="259"/>
      <c r="AG578" s="259"/>
      <c r="AH578" s="259"/>
      <c r="AI578" s="259"/>
      <c r="AJ578" s="259"/>
      <c r="AK578" s="259"/>
      <c r="AL578" s="259"/>
      <c r="AM578" s="259"/>
      <c r="AN578" s="259"/>
      <c r="AO578" s="259"/>
      <c r="AP578" s="259"/>
      <c r="AQ578" s="259"/>
      <c r="AR578" s="259"/>
      <c r="AS578" s="253">
        <v>2</v>
      </c>
    </row>
    <row r="579" spans="1:45">
      <c r="A579" s="264"/>
      <c r="B579" s="261"/>
      <c r="C579" s="262"/>
      <c r="D579" s="266"/>
      <c r="E579" s="258"/>
      <c r="F579" s="259"/>
      <c r="G579" s="259"/>
      <c r="H579" s="259"/>
      <c r="I579" s="259"/>
      <c r="J579" s="259"/>
      <c r="K579" s="259"/>
      <c r="L579" s="259"/>
      <c r="M579" s="259"/>
      <c r="N579" s="259"/>
      <c r="O579" s="259"/>
      <c r="P579" s="259"/>
      <c r="Q579" s="259"/>
      <c r="R579" s="259"/>
      <c r="S579" s="259"/>
      <c r="T579" s="259"/>
      <c r="U579" s="259"/>
      <c r="V579" s="259"/>
      <c r="W579" s="259"/>
      <c r="X579" s="259"/>
      <c r="Y579" s="259"/>
      <c r="Z579" s="259"/>
      <c r="AA579" s="259"/>
      <c r="AB579" s="259"/>
      <c r="AC579" s="259"/>
      <c r="AD579" s="259"/>
      <c r="AE579" s="259"/>
      <c r="AF579" s="259"/>
      <c r="AG579" s="259"/>
      <c r="AH579" s="259"/>
      <c r="AI579" s="259"/>
      <c r="AJ579" s="259"/>
      <c r="AK579" s="259"/>
      <c r="AL579" s="259"/>
      <c r="AM579" s="259"/>
      <c r="AN579" s="259"/>
      <c r="AO579" s="259"/>
      <c r="AP579" s="259"/>
      <c r="AQ579" s="259"/>
      <c r="AR579" s="259"/>
      <c r="AS579" s="253">
        <v>2</v>
      </c>
    </row>
    <row r="580" spans="1:45">
      <c r="A580" s="264"/>
      <c r="B580" s="290">
        <v>1</v>
      </c>
      <c r="C580" s="293">
        <v>1</v>
      </c>
      <c r="D580" s="294">
        <v>4.4000000000000004</v>
      </c>
      <c r="E580" s="258"/>
      <c r="F580" s="259"/>
      <c r="G580" s="259"/>
      <c r="H580" s="259"/>
      <c r="I580" s="259"/>
      <c r="J580" s="259"/>
      <c r="K580" s="259"/>
      <c r="L580" s="259"/>
      <c r="M580" s="259"/>
      <c r="N580" s="259"/>
      <c r="O580" s="259"/>
      <c r="P580" s="259"/>
      <c r="Q580" s="259"/>
      <c r="R580" s="259"/>
      <c r="S580" s="259"/>
      <c r="T580" s="259"/>
      <c r="U580" s="259"/>
      <c r="V580" s="259"/>
      <c r="W580" s="259"/>
      <c r="X580" s="259"/>
      <c r="Y580" s="259"/>
      <c r="Z580" s="259"/>
      <c r="AA580" s="259"/>
      <c r="AB580" s="259"/>
      <c r="AC580" s="259"/>
      <c r="AD580" s="259"/>
      <c r="AE580" s="259"/>
      <c r="AF580" s="259"/>
      <c r="AG580" s="259"/>
      <c r="AH580" s="259"/>
      <c r="AI580" s="259"/>
      <c r="AJ580" s="259"/>
      <c r="AK580" s="259"/>
      <c r="AL580" s="259"/>
      <c r="AM580" s="259"/>
      <c r="AN580" s="259"/>
      <c r="AO580" s="259"/>
      <c r="AP580" s="259"/>
      <c r="AQ580" s="259"/>
      <c r="AR580" s="259"/>
      <c r="AS580" s="253">
        <v>1</v>
      </c>
    </row>
    <row r="581" spans="1:45">
      <c r="A581" s="264"/>
      <c r="B581" s="261">
        <v>1</v>
      </c>
      <c r="C581" s="262">
        <v>2</v>
      </c>
      <c r="D581" s="295">
        <v>4</v>
      </c>
      <c r="E581" s="258"/>
      <c r="F581" s="259"/>
      <c r="G581" s="259"/>
      <c r="H581" s="259"/>
      <c r="I581" s="259"/>
      <c r="J581" s="259"/>
      <c r="K581" s="259"/>
      <c r="L581" s="259"/>
      <c r="M581" s="259"/>
      <c r="N581" s="259"/>
      <c r="O581" s="259"/>
      <c r="P581" s="259"/>
      <c r="Q581" s="259"/>
      <c r="R581" s="259"/>
      <c r="S581" s="259"/>
      <c r="T581" s="259"/>
      <c r="U581" s="259"/>
      <c r="V581" s="259"/>
      <c r="W581" s="259"/>
      <c r="X581" s="259"/>
      <c r="Y581" s="259"/>
      <c r="Z581" s="259"/>
      <c r="AA581" s="259"/>
      <c r="AB581" s="259"/>
      <c r="AC581" s="259"/>
      <c r="AD581" s="259"/>
      <c r="AE581" s="259"/>
      <c r="AF581" s="259"/>
      <c r="AG581" s="259"/>
      <c r="AH581" s="259"/>
      <c r="AI581" s="259"/>
      <c r="AJ581" s="259"/>
      <c r="AK581" s="259"/>
      <c r="AL581" s="259"/>
      <c r="AM581" s="259"/>
      <c r="AN581" s="259"/>
      <c r="AO581" s="259"/>
      <c r="AP581" s="259"/>
      <c r="AQ581" s="259"/>
      <c r="AR581" s="259"/>
      <c r="AS581" s="253">
        <v>8</v>
      </c>
    </row>
    <row r="582" spans="1:45">
      <c r="A582" s="264"/>
      <c r="B582" s="273" t="s">
        <v>226</v>
      </c>
      <c r="C582" s="300"/>
      <c r="D582" s="309">
        <v>4.2</v>
      </c>
      <c r="E582" s="258"/>
      <c r="F582" s="259"/>
      <c r="G582" s="259"/>
      <c r="H582" s="259"/>
      <c r="I582" s="259"/>
      <c r="J582" s="259"/>
      <c r="K582" s="259"/>
      <c r="L582" s="259"/>
      <c r="M582" s="259"/>
      <c r="N582" s="259"/>
      <c r="O582" s="259"/>
      <c r="P582" s="259"/>
      <c r="Q582" s="259"/>
      <c r="R582" s="259"/>
      <c r="S582" s="259"/>
      <c r="T582" s="259"/>
      <c r="U582" s="259"/>
      <c r="V582" s="259"/>
      <c r="W582" s="259"/>
      <c r="X582" s="259"/>
      <c r="Y582" s="259"/>
      <c r="Z582" s="259"/>
      <c r="AA582" s="259"/>
      <c r="AB582" s="259"/>
      <c r="AC582" s="259"/>
      <c r="AD582" s="259"/>
      <c r="AE582" s="259"/>
      <c r="AF582" s="259"/>
      <c r="AG582" s="259"/>
      <c r="AH582" s="259"/>
      <c r="AI582" s="259"/>
      <c r="AJ582" s="259"/>
      <c r="AK582" s="259"/>
      <c r="AL582" s="259"/>
      <c r="AM582" s="259"/>
      <c r="AN582" s="259"/>
      <c r="AO582" s="259"/>
      <c r="AP582" s="259"/>
      <c r="AQ582" s="259"/>
      <c r="AR582" s="259"/>
      <c r="AS582" s="253">
        <v>16</v>
      </c>
    </row>
    <row r="583" spans="1:45">
      <c r="A583" s="264"/>
      <c r="B583" s="259" t="s">
        <v>227</v>
      </c>
      <c r="C583" s="264"/>
      <c r="D583" s="297">
        <v>4.2</v>
      </c>
      <c r="E583" s="258"/>
      <c r="F583" s="259"/>
      <c r="G583" s="259"/>
      <c r="H583" s="259"/>
      <c r="I583" s="259"/>
      <c r="J583" s="259"/>
      <c r="K583" s="259"/>
      <c r="L583" s="259"/>
      <c r="M583" s="259"/>
      <c r="N583" s="259"/>
      <c r="O583" s="259"/>
      <c r="P583" s="259"/>
      <c r="Q583" s="259"/>
      <c r="R583" s="259"/>
      <c r="S583" s="259"/>
      <c r="T583" s="259"/>
      <c r="U583" s="259"/>
      <c r="V583" s="259"/>
      <c r="W583" s="259"/>
      <c r="X583" s="259"/>
      <c r="Y583" s="259"/>
      <c r="Z583" s="259"/>
      <c r="AA583" s="259"/>
      <c r="AB583" s="259"/>
      <c r="AC583" s="259"/>
      <c r="AD583" s="259"/>
      <c r="AE583" s="259"/>
      <c r="AF583" s="259"/>
      <c r="AG583" s="259"/>
      <c r="AH583" s="259"/>
      <c r="AI583" s="259"/>
      <c r="AJ583" s="259"/>
      <c r="AK583" s="259"/>
      <c r="AL583" s="259"/>
      <c r="AM583" s="259"/>
      <c r="AN583" s="259"/>
      <c r="AO583" s="259"/>
      <c r="AP583" s="259"/>
      <c r="AQ583" s="259"/>
      <c r="AR583" s="259"/>
      <c r="AS583" s="253">
        <v>4.2</v>
      </c>
    </row>
    <row r="584" spans="1:45">
      <c r="A584" s="264"/>
      <c r="B584" s="259" t="s">
        <v>228</v>
      </c>
      <c r="C584" s="264"/>
      <c r="D584" s="298">
        <v>0.28284271247461928</v>
      </c>
      <c r="E584" s="258"/>
      <c r="F584" s="259"/>
      <c r="G584" s="259"/>
      <c r="H584" s="259"/>
      <c r="I584" s="259"/>
      <c r="J584" s="259"/>
      <c r="K584" s="259"/>
      <c r="L584" s="259"/>
      <c r="M584" s="259"/>
      <c r="N584" s="259"/>
      <c r="O584" s="259"/>
      <c r="P584" s="259"/>
      <c r="Q584" s="259"/>
      <c r="R584" s="259"/>
      <c r="S584" s="259"/>
      <c r="T584" s="259"/>
      <c r="U584" s="259"/>
      <c r="V584" s="259"/>
      <c r="W584" s="259"/>
      <c r="X584" s="259"/>
      <c r="Y584" s="259"/>
      <c r="Z584" s="259"/>
      <c r="AA584" s="259"/>
      <c r="AB584" s="259"/>
      <c r="AC584" s="259"/>
      <c r="AD584" s="259"/>
      <c r="AE584" s="259"/>
      <c r="AF584" s="259"/>
      <c r="AG584" s="259"/>
      <c r="AH584" s="259"/>
      <c r="AI584" s="259"/>
      <c r="AJ584" s="259"/>
      <c r="AK584" s="259"/>
      <c r="AL584" s="259"/>
      <c r="AM584" s="259"/>
      <c r="AN584" s="259"/>
      <c r="AO584" s="259"/>
      <c r="AP584" s="259"/>
      <c r="AQ584" s="259"/>
      <c r="AR584" s="259"/>
      <c r="AS584" s="253">
        <v>14</v>
      </c>
    </row>
    <row r="585" spans="1:45">
      <c r="A585" s="264"/>
      <c r="B585" s="259" t="s">
        <v>87</v>
      </c>
      <c r="C585" s="264"/>
      <c r="D585" s="25">
        <v>6.7343502970147448E-2</v>
      </c>
      <c r="E585" s="258"/>
      <c r="F585" s="259"/>
      <c r="G585" s="259"/>
      <c r="H585" s="259"/>
      <c r="I585" s="259"/>
      <c r="J585" s="259"/>
      <c r="K585" s="259"/>
      <c r="L585" s="259"/>
      <c r="M585" s="259"/>
      <c r="N585" s="259"/>
      <c r="O585" s="259"/>
      <c r="P585" s="259"/>
      <c r="Q585" s="259"/>
      <c r="R585" s="259"/>
      <c r="S585" s="259"/>
      <c r="T585" s="259"/>
      <c r="U585" s="259"/>
      <c r="V585" s="259"/>
      <c r="W585" s="259"/>
      <c r="X585" s="259"/>
      <c r="Y585" s="259"/>
      <c r="Z585" s="259"/>
      <c r="AA585" s="259"/>
      <c r="AB585" s="259"/>
      <c r="AC585" s="259"/>
      <c r="AD585" s="259"/>
      <c r="AE585" s="259"/>
      <c r="AF585" s="259"/>
      <c r="AG585" s="259"/>
      <c r="AH585" s="259"/>
      <c r="AI585" s="259"/>
      <c r="AJ585" s="259"/>
      <c r="AK585" s="259"/>
      <c r="AL585" s="259"/>
      <c r="AM585" s="259"/>
      <c r="AN585" s="259"/>
      <c r="AO585" s="259"/>
      <c r="AP585" s="259"/>
      <c r="AQ585" s="259"/>
      <c r="AR585" s="259"/>
      <c r="AS585" s="277"/>
    </row>
    <row r="586" spans="1:45">
      <c r="A586" s="264"/>
      <c r="B586" s="259" t="s">
        <v>229</v>
      </c>
      <c r="C586" s="264"/>
      <c r="D586" s="25">
        <v>0</v>
      </c>
      <c r="E586" s="258"/>
      <c r="F586" s="259"/>
      <c r="G586" s="259"/>
      <c r="H586" s="259"/>
      <c r="I586" s="259"/>
      <c r="J586" s="259"/>
      <c r="K586" s="259"/>
      <c r="L586" s="259"/>
      <c r="M586" s="259"/>
      <c r="N586" s="259"/>
      <c r="O586" s="259"/>
      <c r="P586" s="259"/>
      <c r="Q586" s="259"/>
      <c r="R586" s="259"/>
      <c r="S586" s="259"/>
      <c r="T586" s="259"/>
      <c r="U586" s="259"/>
      <c r="V586" s="259"/>
      <c r="W586" s="259"/>
      <c r="X586" s="259"/>
      <c r="Y586" s="259"/>
      <c r="Z586" s="259"/>
      <c r="AA586" s="259"/>
      <c r="AB586" s="259"/>
      <c r="AC586" s="259"/>
      <c r="AD586" s="259"/>
      <c r="AE586" s="259"/>
      <c r="AF586" s="259"/>
      <c r="AG586" s="259"/>
      <c r="AH586" s="259"/>
      <c r="AI586" s="259"/>
      <c r="AJ586" s="259"/>
      <c r="AK586" s="259"/>
      <c r="AL586" s="259"/>
      <c r="AM586" s="259"/>
      <c r="AN586" s="259"/>
      <c r="AO586" s="259"/>
      <c r="AP586" s="259"/>
      <c r="AQ586" s="259"/>
      <c r="AR586" s="259"/>
      <c r="AS586" s="277"/>
    </row>
    <row r="587" spans="1:45">
      <c r="A587" s="264"/>
      <c r="B587" s="278" t="s">
        <v>230</v>
      </c>
      <c r="C587" s="279"/>
      <c r="D587" s="87" t="s">
        <v>231</v>
      </c>
      <c r="E587" s="258"/>
      <c r="F587" s="259"/>
      <c r="G587" s="259"/>
      <c r="H587" s="259"/>
      <c r="I587" s="259"/>
      <c r="J587" s="259"/>
      <c r="K587" s="259"/>
      <c r="L587" s="259"/>
      <c r="M587" s="259"/>
      <c r="N587" s="259"/>
      <c r="O587" s="259"/>
      <c r="P587" s="259"/>
      <c r="Q587" s="259"/>
      <c r="R587" s="259"/>
      <c r="S587" s="259"/>
      <c r="T587" s="259"/>
      <c r="U587" s="259"/>
      <c r="V587" s="259"/>
      <c r="W587" s="259"/>
      <c r="X587" s="259"/>
      <c r="Y587" s="259"/>
      <c r="Z587" s="259"/>
      <c r="AA587" s="259"/>
      <c r="AB587" s="259"/>
      <c r="AC587" s="259"/>
      <c r="AD587" s="259"/>
      <c r="AE587" s="259"/>
      <c r="AF587" s="259"/>
      <c r="AG587" s="259"/>
      <c r="AH587" s="259"/>
      <c r="AI587" s="259"/>
      <c r="AJ587" s="259"/>
      <c r="AK587" s="259"/>
      <c r="AL587" s="259"/>
      <c r="AM587" s="259"/>
      <c r="AN587" s="259"/>
      <c r="AO587" s="259"/>
      <c r="AP587" s="259"/>
      <c r="AQ587" s="259"/>
      <c r="AR587" s="259"/>
      <c r="AS587" s="277"/>
    </row>
    <row r="588" spans="1:45">
      <c r="B588" s="280"/>
      <c r="C588" s="273"/>
      <c r="D588" s="281"/>
      <c r="AS588" s="277"/>
    </row>
    <row r="589" spans="1:45" ht="15">
      <c r="B589" s="252" t="s">
        <v>571</v>
      </c>
      <c r="AS589" s="253" t="s">
        <v>251</v>
      </c>
    </row>
    <row r="590" spans="1:45" ht="15">
      <c r="A590" s="282" t="s">
        <v>64</v>
      </c>
      <c r="B590" s="290" t="s">
        <v>117</v>
      </c>
      <c r="C590" s="291" t="s">
        <v>118</v>
      </c>
      <c r="D590" s="292" t="s">
        <v>208</v>
      </c>
      <c r="E590" s="258"/>
      <c r="F590" s="259"/>
      <c r="G590" s="259"/>
      <c r="H590" s="259"/>
      <c r="I590" s="259"/>
      <c r="J590" s="259"/>
      <c r="K590" s="259"/>
      <c r="L590" s="259"/>
      <c r="M590" s="259"/>
      <c r="N590" s="259"/>
      <c r="O590" s="259"/>
      <c r="P590" s="259"/>
      <c r="Q590" s="259"/>
      <c r="R590" s="259"/>
      <c r="S590" s="259"/>
      <c r="T590" s="259"/>
      <c r="U590" s="259"/>
      <c r="V590" s="259"/>
      <c r="W590" s="259"/>
      <c r="X590" s="259"/>
      <c r="Y590" s="259"/>
      <c r="Z590" s="259"/>
      <c r="AA590" s="259"/>
      <c r="AB590" s="259"/>
      <c r="AC590" s="259"/>
      <c r="AD590" s="259"/>
      <c r="AE590" s="259"/>
      <c r="AF590" s="259"/>
      <c r="AG590" s="259"/>
      <c r="AH590" s="259"/>
      <c r="AI590" s="259"/>
      <c r="AJ590" s="259"/>
      <c r="AK590" s="259"/>
      <c r="AL590" s="259"/>
      <c r="AM590" s="259"/>
      <c r="AN590" s="259"/>
      <c r="AO590" s="259"/>
      <c r="AP590" s="259"/>
      <c r="AQ590" s="259"/>
      <c r="AR590" s="259"/>
      <c r="AS590" s="253">
        <v>1</v>
      </c>
    </row>
    <row r="591" spans="1:45">
      <c r="A591" s="264"/>
      <c r="B591" s="261" t="s">
        <v>209</v>
      </c>
      <c r="C591" s="262" t="s">
        <v>209</v>
      </c>
      <c r="D591" s="263" t="s">
        <v>210</v>
      </c>
      <c r="E591" s="258"/>
      <c r="F591" s="259"/>
      <c r="G591" s="259"/>
      <c r="H591" s="259"/>
      <c r="I591" s="259"/>
      <c r="J591" s="259"/>
      <c r="K591" s="259"/>
      <c r="L591" s="259"/>
      <c r="M591" s="259"/>
      <c r="N591" s="259"/>
      <c r="O591" s="259"/>
      <c r="P591" s="259"/>
      <c r="Q591" s="259"/>
      <c r="R591" s="259"/>
      <c r="S591" s="259"/>
      <c r="T591" s="259"/>
      <c r="U591" s="259"/>
      <c r="V591" s="259"/>
      <c r="W591" s="259"/>
      <c r="X591" s="259"/>
      <c r="Y591" s="259"/>
      <c r="Z591" s="259"/>
      <c r="AA591" s="259"/>
      <c r="AB591" s="259"/>
      <c r="AC591" s="259"/>
      <c r="AD591" s="259"/>
      <c r="AE591" s="259"/>
      <c r="AF591" s="259"/>
      <c r="AG591" s="259"/>
      <c r="AH591" s="259"/>
      <c r="AI591" s="259"/>
      <c r="AJ591" s="259"/>
      <c r="AK591" s="259"/>
      <c r="AL591" s="259"/>
      <c r="AM591" s="259"/>
      <c r="AN591" s="259"/>
      <c r="AO591" s="259"/>
      <c r="AP591" s="259"/>
      <c r="AQ591" s="259"/>
      <c r="AR591" s="259"/>
      <c r="AS591" s="253" t="s">
        <v>3</v>
      </c>
    </row>
    <row r="592" spans="1:45">
      <c r="A592" s="264"/>
      <c r="B592" s="261"/>
      <c r="C592" s="262"/>
      <c r="D592" s="265" t="s">
        <v>529</v>
      </c>
      <c r="E592" s="258"/>
      <c r="F592" s="259"/>
      <c r="G592" s="259"/>
      <c r="H592" s="259"/>
      <c r="I592" s="259"/>
      <c r="J592" s="259"/>
      <c r="K592" s="259"/>
      <c r="L592" s="259"/>
      <c r="M592" s="259"/>
      <c r="N592" s="259"/>
      <c r="O592" s="259"/>
      <c r="P592" s="259"/>
      <c r="Q592" s="259"/>
      <c r="R592" s="259"/>
      <c r="S592" s="259"/>
      <c r="T592" s="259"/>
      <c r="U592" s="259"/>
      <c r="V592" s="259"/>
      <c r="W592" s="259"/>
      <c r="X592" s="259"/>
      <c r="Y592" s="259"/>
      <c r="Z592" s="259"/>
      <c r="AA592" s="259"/>
      <c r="AB592" s="259"/>
      <c r="AC592" s="259"/>
      <c r="AD592" s="259"/>
      <c r="AE592" s="259"/>
      <c r="AF592" s="259"/>
      <c r="AG592" s="259"/>
      <c r="AH592" s="259"/>
      <c r="AI592" s="259"/>
      <c r="AJ592" s="259"/>
      <c r="AK592" s="259"/>
      <c r="AL592" s="259"/>
      <c r="AM592" s="259"/>
      <c r="AN592" s="259"/>
      <c r="AO592" s="259"/>
      <c r="AP592" s="259"/>
      <c r="AQ592" s="259"/>
      <c r="AR592" s="259"/>
      <c r="AS592" s="253">
        <v>2</v>
      </c>
    </row>
    <row r="593" spans="1:45">
      <c r="A593" s="264"/>
      <c r="B593" s="261"/>
      <c r="C593" s="262"/>
      <c r="D593" s="266"/>
      <c r="E593" s="258"/>
      <c r="F593" s="259"/>
      <c r="G593" s="259"/>
      <c r="H593" s="259"/>
      <c r="I593" s="259"/>
      <c r="J593" s="259"/>
      <c r="K593" s="259"/>
      <c r="L593" s="259"/>
      <c r="M593" s="259"/>
      <c r="N593" s="259"/>
      <c r="O593" s="259"/>
      <c r="P593" s="259"/>
      <c r="Q593" s="259"/>
      <c r="R593" s="259"/>
      <c r="S593" s="259"/>
      <c r="T593" s="259"/>
      <c r="U593" s="259"/>
      <c r="V593" s="259"/>
      <c r="W593" s="259"/>
      <c r="X593" s="259"/>
      <c r="Y593" s="259"/>
      <c r="Z593" s="259"/>
      <c r="AA593" s="259"/>
      <c r="AB593" s="259"/>
      <c r="AC593" s="259"/>
      <c r="AD593" s="259"/>
      <c r="AE593" s="259"/>
      <c r="AF593" s="259"/>
      <c r="AG593" s="259"/>
      <c r="AH593" s="259"/>
      <c r="AI593" s="259"/>
      <c r="AJ593" s="259"/>
      <c r="AK593" s="259"/>
      <c r="AL593" s="259"/>
      <c r="AM593" s="259"/>
      <c r="AN593" s="259"/>
      <c r="AO593" s="259"/>
      <c r="AP593" s="259"/>
      <c r="AQ593" s="259"/>
      <c r="AR593" s="259"/>
      <c r="AS593" s="253">
        <v>2</v>
      </c>
    </row>
    <row r="594" spans="1:45">
      <c r="A594" s="264"/>
      <c r="B594" s="290">
        <v>1</v>
      </c>
      <c r="C594" s="293">
        <v>1</v>
      </c>
      <c r="D594" s="294">
        <v>0.11</v>
      </c>
      <c r="E594" s="258"/>
      <c r="F594" s="259"/>
      <c r="G594" s="259"/>
      <c r="H594" s="259"/>
      <c r="I594" s="259"/>
      <c r="J594" s="259"/>
      <c r="K594" s="259"/>
      <c r="L594" s="259"/>
      <c r="M594" s="259"/>
      <c r="N594" s="259"/>
      <c r="O594" s="259"/>
      <c r="P594" s="259"/>
      <c r="Q594" s="259"/>
      <c r="R594" s="259"/>
      <c r="S594" s="259"/>
      <c r="T594" s="259"/>
      <c r="U594" s="259"/>
      <c r="V594" s="259"/>
      <c r="W594" s="259"/>
      <c r="X594" s="259"/>
      <c r="Y594" s="259"/>
      <c r="Z594" s="259"/>
      <c r="AA594" s="259"/>
      <c r="AB594" s="259"/>
      <c r="AC594" s="259"/>
      <c r="AD594" s="259"/>
      <c r="AE594" s="259"/>
      <c r="AF594" s="259"/>
      <c r="AG594" s="259"/>
      <c r="AH594" s="259"/>
      <c r="AI594" s="259"/>
      <c r="AJ594" s="259"/>
      <c r="AK594" s="259"/>
      <c r="AL594" s="259"/>
      <c r="AM594" s="259"/>
      <c r="AN594" s="259"/>
      <c r="AO594" s="259"/>
      <c r="AP594" s="259"/>
      <c r="AQ594" s="259"/>
      <c r="AR594" s="259"/>
      <c r="AS594" s="253">
        <v>1</v>
      </c>
    </row>
    <row r="595" spans="1:45">
      <c r="A595" s="264"/>
      <c r="B595" s="261">
        <v>1</v>
      </c>
      <c r="C595" s="262">
        <v>2</v>
      </c>
      <c r="D595" s="295">
        <v>0.09</v>
      </c>
      <c r="E595" s="258"/>
      <c r="F595" s="259"/>
      <c r="G595" s="259"/>
      <c r="H595" s="259"/>
      <c r="I595" s="259"/>
      <c r="J595" s="259"/>
      <c r="K595" s="259"/>
      <c r="L595" s="259"/>
      <c r="M595" s="259"/>
      <c r="N595" s="259"/>
      <c r="O595" s="259"/>
      <c r="P595" s="259"/>
      <c r="Q595" s="259"/>
      <c r="R595" s="259"/>
      <c r="S595" s="259"/>
      <c r="T595" s="259"/>
      <c r="U595" s="259"/>
      <c r="V595" s="259"/>
      <c r="W595" s="259"/>
      <c r="X595" s="259"/>
      <c r="Y595" s="259"/>
      <c r="Z595" s="259"/>
      <c r="AA595" s="259"/>
      <c r="AB595" s="259"/>
      <c r="AC595" s="259"/>
      <c r="AD595" s="259"/>
      <c r="AE595" s="259"/>
      <c r="AF595" s="259"/>
      <c r="AG595" s="259"/>
      <c r="AH595" s="259"/>
      <c r="AI595" s="259"/>
      <c r="AJ595" s="259"/>
      <c r="AK595" s="259"/>
      <c r="AL595" s="259"/>
      <c r="AM595" s="259"/>
      <c r="AN595" s="259"/>
      <c r="AO595" s="259"/>
      <c r="AP595" s="259"/>
      <c r="AQ595" s="259"/>
      <c r="AR595" s="259"/>
      <c r="AS595" s="253">
        <v>9</v>
      </c>
    </row>
    <row r="596" spans="1:45">
      <c r="A596" s="264"/>
      <c r="B596" s="273" t="s">
        <v>226</v>
      </c>
      <c r="C596" s="300"/>
      <c r="D596" s="309">
        <v>0.1</v>
      </c>
      <c r="E596" s="258"/>
      <c r="F596" s="259"/>
      <c r="G596" s="259"/>
      <c r="H596" s="259"/>
      <c r="I596" s="259"/>
      <c r="J596" s="259"/>
      <c r="K596" s="259"/>
      <c r="L596" s="259"/>
      <c r="M596" s="259"/>
      <c r="N596" s="259"/>
      <c r="O596" s="259"/>
      <c r="P596" s="259"/>
      <c r="Q596" s="259"/>
      <c r="R596" s="259"/>
      <c r="S596" s="259"/>
      <c r="T596" s="259"/>
      <c r="U596" s="259"/>
      <c r="V596" s="259"/>
      <c r="W596" s="259"/>
      <c r="X596" s="259"/>
      <c r="Y596" s="259"/>
      <c r="Z596" s="259"/>
      <c r="AA596" s="259"/>
      <c r="AB596" s="259"/>
      <c r="AC596" s="259"/>
      <c r="AD596" s="259"/>
      <c r="AE596" s="259"/>
      <c r="AF596" s="259"/>
      <c r="AG596" s="259"/>
      <c r="AH596" s="259"/>
      <c r="AI596" s="259"/>
      <c r="AJ596" s="259"/>
      <c r="AK596" s="259"/>
      <c r="AL596" s="259"/>
      <c r="AM596" s="259"/>
      <c r="AN596" s="259"/>
      <c r="AO596" s="259"/>
      <c r="AP596" s="259"/>
      <c r="AQ596" s="259"/>
      <c r="AR596" s="259"/>
      <c r="AS596" s="253">
        <v>16</v>
      </c>
    </row>
    <row r="597" spans="1:45">
      <c r="A597" s="264"/>
      <c r="B597" s="259" t="s">
        <v>227</v>
      </c>
      <c r="C597" s="264"/>
      <c r="D597" s="297">
        <v>0.1</v>
      </c>
      <c r="E597" s="258"/>
      <c r="F597" s="259"/>
      <c r="G597" s="259"/>
      <c r="H597" s="259"/>
      <c r="I597" s="259"/>
      <c r="J597" s="259"/>
      <c r="K597" s="259"/>
      <c r="L597" s="259"/>
      <c r="M597" s="259"/>
      <c r="N597" s="259"/>
      <c r="O597" s="259"/>
      <c r="P597" s="259"/>
      <c r="Q597" s="259"/>
      <c r="R597" s="259"/>
      <c r="S597" s="259"/>
      <c r="T597" s="259"/>
      <c r="U597" s="259"/>
      <c r="V597" s="259"/>
      <c r="W597" s="259"/>
      <c r="X597" s="259"/>
      <c r="Y597" s="259"/>
      <c r="Z597" s="259"/>
      <c r="AA597" s="259"/>
      <c r="AB597" s="259"/>
      <c r="AC597" s="259"/>
      <c r="AD597" s="259"/>
      <c r="AE597" s="259"/>
      <c r="AF597" s="259"/>
      <c r="AG597" s="259"/>
      <c r="AH597" s="259"/>
      <c r="AI597" s="259"/>
      <c r="AJ597" s="259"/>
      <c r="AK597" s="259"/>
      <c r="AL597" s="259"/>
      <c r="AM597" s="259"/>
      <c r="AN597" s="259"/>
      <c r="AO597" s="259"/>
      <c r="AP597" s="259"/>
      <c r="AQ597" s="259"/>
      <c r="AR597" s="259"/>
      <c r="AS597" s="253">
        <v>0.1</v>
      </c>
    </row>
    <row r="598" spans="1:45">
      <c r="A598" s="264"/>
      <c r="B598" s="259" t="s">
        <v>228</v>
      </c>
      <c r="C598" s="264"/>
      <c r="D598" s="298">
        <v>1.4142135623730954E-2</v>
      </c>
      <c r="E598" s="258"/>
      <c r="F598" s="259"/>
      <c r="G598" s="259"/>
      <c r="H598" s="259"/>
      <c r="I598" s="259"/>
      <c r="J598" s="259"/>
      <c r="K598" s="259"/>
      <c r="L598" s="259"/>
      <c r="M598" s="259"/>
      <c r="N598" s="259"/>
      <c r="O598" s="259"/>
      <c r="P598" s="259"/>
      <c r="Q598" s="259"/>
      <c r="R598" s="259"/>
      <c r="S598" s="259"/>
      <c r="T598" s="259"/>
      <c r="U598" s="259"/>
      <c r="V598" s="259"/>
      <c r="W598" s="259"/>
      <c r="X598" s="259"/>
      <c r="Y598" s="259"/>
      <c r="Z598" s="259"/>
      <c r="AA598" s="259"/>
      <c r="AB598" s="259"/>
      <c r="AC598" s="259"/>
      <c r="AD598" s="259"/>
      <c r="AE598" s="259"/>
      <c r="AF598" s="259"/>
      <c r="AG598" s="259"/>
      <c r="AH598" s="259"/>
      <c r="AI598" s="259"/>
      <c r="AJ598" s="259"/>
      <c r="AK598" s="259"/>
      <c r="AL598" s="259"/>
      <c r="AM598" s="259"/>
      <c r="AN598" s="259"/>
      <c r="AO598" s="259"/>
      <c r="AP598" s="259"/>
      <c r="AQ598" s="259"/>
      <c r="AR598" s="259"/>
      <c r="AS598" s="253">
        <v>15</v>
      </c>
    </row>
    <row r="599" spans="1:45">
      <c r="A599" s="264"/>
      <c r="B599" s="259" t="s">
        <v>87</v>
      </c>
      <c r="C599" s="264"/>
      <c r="D599" s="25">
        <v>0.14142135623730953</v>
      </c>
      <c r="E599" s="258"/>
      <c r="F599" s="259"/>
      <c r="G599" s="259"/>
      <c r="H599" s="259"/>
      <c r="I599" s="259"/>
      <c r="J599" s="259"/>
      <c r="K599" s="259"/>
      <c r="L599" s="259"/>
      <c r="M599" s="259"/>
      <c r="N599" s="259"/>
      <c r="O599" s="259"/>
      <c r="P599" s="259"/>
      <c r="Q599" s="259"/>
      <c r="R599" s="259"/>
      <c r="S599" s="259"/>
      <c r="T599" s="259"/>
      <c r="U599" s="259"/>
      <c r="V599" s="259"/>
      <c r="W599" s="259"/>
      <c r="X599" s="259"/>
      <c r="Y599" s="259"/>
      <c r="Z599" s="259"/>
      <c r="AA599" s="259"/>
      <c r="AB599" s="259"/>
      <c r="AC599" s="259"/>
      <c r="AD599" s="259"/>
      <c r="AE599" s="259"/>
      <c r="AF599" s="259"/>
      <c r="AG599" s="259"/>
      <c r="AH599" s="259"/>
      <c r="AI599" s="259"/>
      <c r="AJ599" s="259"/>
      <c r="AK599" s="259"/>
      <c r="AL599" s="259"/>
      <c r="AM599" s="259"/>
      <c r="AN599" s="259"/>
      <c r="AO599" s="259"/>
      <c r="AP599" s="259"/>
      <c r="AQ599" s="259"/>
      <c r="AR599" s="259"/>
      <c r="AS599" s="277"/>
    </row>
    <row r="600" spans="1:45">
      <c r="A600" s="264"/>
      <c r="B600" s="259" t="s">
        <v>229</v>
      </c>
      <c r="C600" s="264"/>
      <c r="D600" s="25">
        <v>0</v>
      </c>
      <c r="E600" s="258"/>
      <c r="F600" s="259"/>
      <c r="G600" s="259"/>
      <c r="H600" s="259"/>
      <c r="I600" s="259"/>
      <c r="J600" s="259"/>
      <c r="K600" s="259"/>
      <c r="L600" s="259"/>
      <c r="M600" s="259"/>
      <c r="N600" s="259"/>
      <c r="O600" s="259"/>
      <c r="P600" s="259"/>
      <c r="Q600" s="259"/>
      <c r="R600" s="259"/>
      <c r="S600" s="259"/>
      <c r="T600" s="259"/>
      <c r="U600" s="259"/>
      <c r="V600" s="259"/>
      <c r="W600" s="259"/>
      <c r="X600" s="259"/>
      <c r="Y600" s="259"/>
      <c r="Z600" s="259"/>
      <c r="AA600" s="259"/>
      <c r="AB600" s="259"/>
      <c r="AC600" s="259"/>
      <c r="AD600" s="259"/>
      <c r="AE600" s="259"/>
      <c r="AF600" s="259"/>
      <c r="AG600" s="259"/>
      <c r="AH600" s="259"/>
      <c r="AI600" s="259"/>
      <c r="AJ600" s="259"/>
      <c r="AK600" s="259"/>
      <c r="AL600" s="259"/>
      <c r="AM600" s="259"/>
      <c r="AN600" s="259"/>
      <c r="AO600" s="259"/>
      <c r="AP600" s="259"/>
      <c r="AQ600" s="259"/>
      <c r="AR600" s="259"/>
      <c r="AS600" s="277"/>
    </row>
    <row r="601" spans="1:45">
      <c r="A601" s="264"/>
      <c r="B601" s="278" t="s">
        <v>230</v>
      </c>
      <c r="C601" s="279"/>
      <c r="D601" s="87" t="s">
        <v>231</v>
      </c>
      <c r="E601" s="258"/>
      <c r="F601" s="259"/>
      <c r="G601" s="259"/>
      <c r="H601" s="259"/>
      <c r="I601" s="259"/>
      <c r="J601" s="259"/>
      <c r="K601" s="259"/>
      <c r="L601" s="259"/>
      <c r="M601" s="259"/>
      <c r="N601" s="259"/>
      <c r="O601" s="259"/>
      <c r="P601" s="259"/>
      <c r="Q601" s="259"/>
      <c r="R601" s="259"/>
      <c r="S601" s="259"/>
      <c r="T601" s="259"/>
      <c r="U601" s="259"/>
      <c r="V601" s="259"/>
      <c r="W601" s="259"/>
      <c r="X601" s="259"/>
      <c r="Y601" s="259"/>
      <c r="Z601" s="259"/>
      <c r="AA601" s="259"/>
      <c r="AB601" s="259"/>
      <c r="AC601" s="259"/>
      <c r="AD601" s="259"/>
      <c r="AE601" s="259"/>
      <c r="AF601" s="259"/>
      <c r="AG601" s="259"/>
      <c r="AH601" s="259"/>
      <c r="AI601" s="259"/>
      <c r="AJ601" s="259"/>
      <c r="AK601" s="259"/>
      <c r="AL601" s="259"/>
      <c r="AM601" s="259"/>
      <c r="AN601" s="259"/>
      <c r="AO601" s="259"/>
      <c r="AP601" s="259"/>
      <c r="AQ601" s="259"/>
      <c r="AR601" s="259"/>
      <c r="AS601" s="277"/>
    </row>
    <row r="602" spans="1:45">
      <c r="B602" s="280"/>
      <c r="C602" s="273"/>
      <c r="D602" s="281"/>
      <c r="AS602" s="277"/>
    </row>
    <row r="603" spans="1:45" ht="15">
      <c r="B603" s="252" t="s">
        <v>572</v>
      </c>
      <c r="AS603" s="253" t="s">
        <v>251</v>
      </c>
    </row>
    <row r="604" spans="1:45" ht="15">
      <c r="A604" s="282" t="s">
        <v>32</v>
      </c>
      <c r="B604" s="290" t="s">
        <v>117</v>
      </c>
      <c r="C604" s="291" t="s">
        <v>118</v>
      </c>
      <c r="D604" s="292" t="s">
        <v>208</v>
      </c>
      <c r="E604" s="258"/>
      <c r="F604" s="259"/>
      <c r="G604" s="259"/>
      <c r="H604" s="259"/>
      <c r="I604" s="259"/>
      <c r="J604" s="259"/>
      <c r="K604" s="259"/>
      <c r="L604" s="259"/>
      <c r="M604" s="259"/>
      <c r="N604" s="259"/>
      <c r="O604" s="259"/>
      <c r="P604" s="259"/>
      <c r="Q604" s="259"/>
      <c r="R604" s="259"/>
      <c r="S604" s="259"/>
      <c r="T604" s="259"/>
      <c r="U604" s="259"/>
      <c r="V604" s="259"/>
      <c r="W604" s="259"/>
      <c r="X604" s="259"/>
      <c r="Y604" s="259"/>
      <c r="Z604" s="259"/>
      <c r="AA604" s="259"/>
      <c r="AB604" s="259"/>
      <c r="AC604" s="259"/>
      <c r="AD604" s="259"/>
      <c r="AE604" s="259"/>
      <c r="AF604" s="259"/>
      <c r="AG604" s="259"/>
      <c r="AH604" s="259"/>
      <c r="AI604" s="259"/>
      <c r="AJ604" s="259"/>
      <c r="AK604" s="259"/>
      <c r="AL604" s="259"/>
      <c r="AM604" s="259"/>
      <c r="AN604" s="259"/>
      <c r="AO604" s="259"/>
      <c r="AP604" s="259"/>
      <c r="AQ604" s="259"/>
      <c r="AR604" s="259"/>
      <c r="AS604" s="253">
        <v>1</v>
      </c>
    </row>
    <row r="605" spans="1:45">
      <c r="A605" s="264"/>
      <c r="B605" s="261" t="s">
        <v>209</v>
      </c>
      <c r="C605" s="262" t="s">
        <v>209</v>
      </c>
      <c r="D605" s="263" t="s">
        <v>210</v>
      </c>
      <c r="E605" s="258"/>
      <c r="F605" s="259"/>
      <c r="G605" s="259"/>
      <c r="H605" s="259"/>
      <c r="I605" s="259"/>
      <c r="J605" s="259"/>
      <c r="K605" s="259"/>
      <c r="L605" s="259"/>
      <c r="M605" s="259"/>
      <c r="N605" s="259"/>
      <c r="O605" s="259"/>
      <c r="P605" s="259"/>
      <c r="Q605" s="259"/>
      <c r="R605" s="259"/>
      <c r="S605" s="259"/>
      <c r="T605" s="259"/>
      <c r="U605" s="259"/>
      <c r="V605" s="259"/>
      <c r="W605" s="259"/>
      <c r="X605" s="259"/>
      <c r="Y605" s="259"/>
      <c r="Z605" s="259"/>
      <c r="AA605" s="259"/>
      <c r="AB605" s="259"/>
      <c r="AC605" s="259"/>
      <c r="AD605" s="259"/>
      <c r="AE605" s="259"/>
      <c r="AF605" s="259"/>
      <c r="AG605" s="259"/>
      <c r="AH605" s="259"/>
      <c r="AI605" s="259"/>
      <c r="AJ605" s="259"/>
      <c r="AK605" s="259"/>
      <c r="AL605" s="259"/>
      <c r="AM605" s="259"/>
      <c r="AN605" s="259"/>
      <c r="AO605" s="259"/>
      <c r="AP605" s="259"/>
      <c r="AQ605" s="259"/>
      <c r="AR605" s="259"/>
      <c r="AS605" s="253" t="s">
        <v>3</v>
      </c>
    </row>
    <row r="606" spans="1:45">
      <c r="A606" s="264"/>
      <c r="B606" s="261"/>
      <c r="C606" s="262"/>
      <c r="D606" s="265" t="s">
        <v>529</v>
      </c>
      <c r="E606" s="258"/>
      <c r="F606" s="259"/>
      <c r="G606" s="259"/>
      <c r="H606" s="259"/>
      <c r="I606" s="259"/>
      <c r="J606" s="259"/>
      <c r="K606" s="259"/>
      <c r="L606" s="259"/>
      <c r="M606" s="259"/>
      <c r="N606" s="259"/>
      <c r="O606" s="259"/>
      <c r="P606" s="259"/>
      <c r="Q606" s="259"/>
      <c r="R606" s="259"/>
      <c r="S606" s="259"/>
      <c r="T606" s="259"/>
      <c r="U606" s="259"/>
      <c r="V606" s="259"/>
      <c r="W606" s="259"/>
      <c r="X606" s="259"/>
      <c r="Y606" s="259"/>
      <c r="Z606" s="259"/>
      <c r="AA606" s="259"/>
      <c r="AB606" s="259"/>
      <c r="AC606" s="259"/>
      <c r="AD606" s="259"/>
      <c r="AE606" s="259"/>
      <c r="AF606" s="259"/>
      <c r="AG606" s="259"/>
      <c r="AH606" s="259"/>
      <c r="AI606" s="259"/>
      <c r="AJ606" s="259"/>
      <c r="AK606" s="259"/>
      <c r="AL606" s="259"/>
      <c r="AM606" s="259"/>
      <c r="AN606" s="259"/>
      <c r="AO606" s="259"/>
      <c r="AP606" s="259"/>
      <c r="AQ606" s="259"/>
      <c r="AR606" s="259"/>
      <c r="AS606" s="253">
        <v>2</v>
      </c>
    </row>
    <row r="607" spans="1:45">
      <c r="A607" s="264"/>
      <c r="B607" s="261"/>
      <c r="C607" s="262"/>
      <c r="D607" s="266"/>
      <c r="E607" s="258"/>
      <c r="F607" s="259"/>
      <c r="G607" s="259"/>
      <c r="H607" s="259"/>
      <c r="I607" s="259"/>
      <c r="J607" s="259"/>
      <c r="K607" s="259"/>
      <c r="L607" s="259"/>
      <c r="M607" s="259"/>
      <c r="N607" s="259"/>
      <c r="O607" s="259"/>
      <c r="P607" s="259"/>
      <c r="Q607" s="259"/>
      <c r="R607" s="259"/>
      <c r="S607" s="259"/>
      <c r="T607" s="259"/>
      <c r="U607" s="259"/>
      <c r="V607" s="259"/>
      <c r="W607" s="259"/>
      <c r="X607" s="259"/>
      <c r="Y607" s="259"/>
      <c r="Z607" s="259"/>
      <c r="AA607" s="259"/>
      <c r="AB607" s="259"/>
      <c r="AC607" s="259"/>
      <c r="AD607" s="259"/>
      <c r="AE607" s="259"/>
      <c r="AF607" s="259"/>
      <c r="AG607" s="259"/>
      <c r="AH607" s="259"/>
      <c r="AI607" s="259"/>
      <c r="AJ607" s="259"/>
      <c r="AK607" s="259"/>
      <c r="AL607" s="259"/>
      <c r="AM607" s="259"/>
      <c r="AN607" s="259"/>
      <c r="AO607" s="259"/>
      <c r="AP607" s="259"/>
      <c r="AQ607" s="259"/>
      <c r="AR607" s="259"/>
      <c r="AS607" s="253">
        <v>2</v>
      </c>
    </row>
    <row r="608" spans="1:45">
      <c r="A608" s="264"/>
      <c r="B608" s="290">
        <v>1</v>
      </c>
      <c r="C608" s="293">
        <v>1</v>
      </c>
      <c r="D608" s="294">
        <v>2.84</v>
      </c>
      <c r="E608" s="258"/>
      <c r="F608" s="259"/>
      <c r="G608" s="259"/>
      <c r="H608" s="259"/>
      <c r="I608" s="259"/>
      <c r="J608" s="259"/>
      <c r="K608" s="259"/>
      <c r="L608" s="259"/>
      <c r="M608" s="259"/>
      <c r="N608" s="259"/>
      <c r="O608" s="259"/>
      <c r="P608" s="259"/>
      <c r="Q608" s="259"/>
      <c r="R608" s="259"/>
      <c r="S608" s="259"/>
      <c r="T608" s="259"/>
      <c r="U608" s="259"/>
      <c r="V608" s="259"/>
      <c r="W608" s="259"/>
      <c r="X608" s="259"/>
      <c r="Y608" s="259"/>
      <c r="Z608" s="259"/>
      <c r="AA608" s="259"/>
      <c r="AB608" s="259"/>
      <c r="AC608" s="259"/>
      <c r="AD608" s="259"/>
      <c r="AE608" s="259"/>
      <c r="AF608" s="259"/>
      <c r="AG608" s="259"/>
      <c r="AH608" s="259"/>
      <c r="AI608" s="259"/>
      <c r="AJ608" s="259"/>
      <c r="AK608" s="259"/>
      <c r="AL608" s="259"/>
      <c r="AM608" s="259"/>
      <c r="AN608" s="259"/>
      <c r="AO608" s="259"/>
      <c r="AP608" s="259"/>
      <c r="AQ608" s="259"/>
      <c r="AR608" s="259"/>
      <c r="AS608" s="253">
        <v>1</v>
      </c>
    </row>
    <row r="609" spans="1:45">
      <c r="A609" s="264"/>
      <c r="B609" s="261">
        <v>1</v>
      </c>
      <c r="C609" s="262">
        <v>2</v>
      </c>
      <c r="D609" s="295">
        <v>2.62</v>
      </c>
      <c r="E609" s="258"/>
      <c r="F609" s="259"/>
      <c r="G609" s="259"/>
      <c r="H609" s="259"/>
      <c r="I609" s="259"/>
      <c r="J609" s="259"/>
      <c r="K609" s="259"/>
      <c r="L609" s="259"/>
      <c r="M609" s="259"/>
      <c r="N609" s="259"/>
      <c r="O609" s="259"/>
      <c r="P609" s="259"/>
      <c r="Q609" s="259"/>
      <c r="R609" s="259"/>
      <c r="S609" s="259"/>
      <c r="T609" s="259"/>
      <c r="U609" s="259"/>
      <c r="V609" s="259"/>
      <c r="W609" s="259"/>
      <c r="X609" s="259"/>
      <c r="Y609" s="259"/>
      <c r="Z609" s="259"/>
      <c r="AA609" s="259"/>
      <c r="AB609" s="259"/>
      <c r="AC609" s="259"/>
      <c r="AD609" s="259"/>
      <c r="AE609" s="259"/>
      <c r="AF609" s="259"/>
      <c r="AG609" s="259"/>
      <c r="AH609" s="259"/>
      <c r="AI609" s="259"/>
      <c r="AJ609" s="259"/>
      <c r="AK609" s="259"/>
      <c r="AL609" s="259"/>
      <c r="AM609" s="259"/>
      <c r="AN609" s="259"/>
      <c r="AO609" s="259"/>
      <c r="AP609" s="259"/>
      <c r="AQ609" s="259"/>
      <c r="AR609" s="259"/>
      <c r="AS609" s="253">
        <v>10</v>
      </c>
    </row>
    <row r="610" spans="1:45">
      <c r="A610" s="264"/>
      <c r="B610" s="273" t="s">
        <v>226</v>
      </c>
      <c r="C610" s="300"/>
      <c r="D610" s="309">
        <v>2.73</v>
      </c>
      <c r="E610" s="258"/>
      <c r="F610" s="259"/>
      <c r="G610" s="259"/>
      <c r="H610" s="259"/>
      <c r="I610" s="259"/>
      <c r="J610" s="259"/>
      <c r="K610" s="259"/>
      <c r="L610" s="259"/>
      <c r="M610" s="259"/>
      <c r="N610" s="259"/>
      <c r="O610" s="259"/>
      <c r="P610" s="259"/>
      <c r="Q610" s="259"/>
      <c r="R610" s="259"/>
      <c r="S610" s="259"/>
      <c r="T610" s="259"/>
      <c r="U610" s="259"/>
      <c r="V610" s="259"/>
      <c r="W610" s="259"/>
      <c r="X610" s="259"/>
      <c r="Y610" s="259"/>
      <c r="Z610" s="259"/>
      <c r="AA610" s="259"/>
      <c r="AB610" s="259"/>
      <c r="AC610" s="259"/>
      <c r="AD610" s="259"/>
      <c r="AE610" s="259"/>
      <c r="AF610" s="259"/>
      <c r="AG610" s="259"/>
      <c r="AH610" s="259"/>
      <c r="AI610" s="259"/>
      <c r="AJ610" s="259"/>
      <c r="AK610" s="259"/>
      <c r="AL610" s="259"/>
      <c r="AM610" s="259"/>
      <c r="AN610" s="259"/>
      <c r="AO610" s="259"/>
      <c r="AP610" s="259"/>
      <c r="AQ610" s="259"/>
      <c r="AR610" s="259"/>
      <c r="AS610" s="253">
        <v>16</v>
      </c>
    </row>
    <row r="611" spans="1:45">
      <c r="A611" s="264"/>
      <c r="B611" s="259" t="s">
        <v>227</v>
      </c>
      <c r="C611" s="264"/>
      <c r="D611" s="297">
        <v>2.73</v>
      </c>
      <c r="E611" s="258"/>
      <c r="F611" s="259"/>
      <c r="G611" s="259"/>
      <c r="H611" s="259"/>
      <c r="I611" s="259"/>
      <c r="J611" s="259"/>
      <c r="K611" s="259"/>
      <c r="L611" s="259"/>
      <c r="M611" s="259"/>
      <c r="N611" s="259"/>
      <c r="O611" s="259"/>
      <c r="P611" s="259"/>
      <c r="Q611" s="259"/>
      <c r="R611" s="259"/>
      <c r="S611" s="259"/>
      <c r="T611" s="259"/>
      <c r="U611" s="259"/>
      <c r="V611" s="259"/>
      <c r="W611" s="259"/>
      <c r="X611" s="259"/>
      <c r="Y611" s="259"/>
      <c r="Z611" s="259"/>
      <c r="AA611" s="259"/>
      <c r="AB611" s="259"/>
      <c r="AC611" s="259"/>
      <c r="AD611" s="259"/>
      <c r="AE611" s="259"/>
      <c r="AF611" s="259"/>
      <c r="AG611" s="259"/>
      <c r="AH611" s="259"/>
      <c r="AI611" s="259"/>
      <c r="AJ611" s="259"/>
      <c r="AK611" s="259"/>
      <c r="AL611" s="259"/>
      <c r="AM611" s="259"/>
      <c r="AN611" s="259"/>
      <c r="AO611" s="259"/>
      <c r="AP611" s="259"/>
      <c r="AQ611" s="259"/>
      <c r="AR611" s="259"/>
      <c r="AS611" s="253">
        <v>2.73</v>
      </c>
    </row>
    <row r="612" spans="1:45">
      <c r="A612" s="264"/>
      <c r="B612" s="259" t="s">
        <v>228</v>
      </c>
      <c r="C612" s="264"/>
      <c r="D612" s="298">
        <v>0.15556349186104027</v>
      </c>
      <c r="E612" s="258"/>
      <c r="F612" s="259"/>
      <c r="G612" s="259"/>
      <c r="H612" s="259"/>
      <c r="I612" s="259"/>
      <c r="J612" s="259"/>
      <c r="K612" s="259"/>
      <c r="L612" s="259"/>
      <c r="M612" s="259"/>
      <c r="N612" s="259"/>
      <c r="O612" s="259"/>
      <c r="P612" s="259"/>
      <c r="Q612" s="259"/>
      <c r="R612" s="259"/>
      <c r="S612" s="259"/>
      <c r="T612" s="259"/>
      <c r="U612" s="259"/>
      <c r="V612" s="259"/>
      <c r="W612" s="259"/>
      <c r="X612" s="259"/>
      <c r="Y612" s="259"/>
      <c r="Z612" s="259"/>
      <c r="AA612" s="259"/>
      <c r="AB612" s="259"/>
      <c r="AC612" s="259"/>
      <c r="AD612" s="259"/>
      <c r="AE612" s="259"/>
      <c r="AF612" s="259"/>
      <c r="AG612" s="259"/>
      <c r="AH612" s="259"/>
      <c r="AI612" s="259"/>
      <c r="AJ612" s="259"/>
      <c r="AK612" s="259"/>
      <c r="AL612" s="259"/>
      <c r="AM612" s="259"/>
      <c r="AN612" s="259"/>
      <c r="AO612" s="259"/>
      <c r="AP612" s="259"/>
      <c r="AQ612" s="259"/>
      <c r="AR612" s="259"/>
      <c r="AS612" s="253">
        <v>16</v>
      </c>
    </row>
    <row r="613" spans="1:45">
      <c r="A613" s="264"/>
      <c r="B613" s="259" t="s">
        <v>87</v>
      </c>
      <c r="C613" s="264"/>
      <c r="D613" s="25">
        <v>5.6982964051663101E-2</v>
      </c>
      <c r="E613" s="258"/>
      <c r="F613" s="259"/>
      <c r="G613" s="259"/>
      <c r="H613" s="259"/>
      <c r="I613" s="259"/>
      <c r="J613" s="259"/>
      <c r="K613" s="259"/>
      <c r="L613" s="259"/>
      <c r="M613" s="259"/>
      <c r="N613" s="259"/>
      <c r="O613" s="259"/>
      <c r="P613" s="259"/>
      <c r="Q613" s="259"/>
      <c r="R613" s="259"/>
      <c r="S613" s="259"/>
      <c r="T613" s="259"/>
      <c r="U613" s="259"/>
      <c r="V613" s="259"/>
      <c r="W613" s="259"/>
      <c r="X613" s="259"/>
      <c r="Y613" s="259"/>
      <c r="Z613" s="259"/>
      <c r="AA613" s="259"/>
      <c r="AB613" s="259"/>
      <c r="AC613" s="259"/>
      <c r="AD613" s="259"/>
      <c r="AE613" s="259"/>
      <c r="AF613" s="259"/>
      <c r="AG613" s="259"/>
      <c r="AH613" s="259"/>
      <c r="AI613" s="259"/>
      <c r="AJ613" s="259"/>
      <c r="AK613" s="259"/>
      <c r="AL613" s="259"/>
      <c r="AM613" s="259"/>
      <c r="AN613" s="259"/>
      <c r="AO613" s="259"/>
      <c r="AP613" s="259"/>
      <c r="AQ613" s="259"/>
      <c r="AR613" s="259"/>
      <c r="AS613" s="277"/>
    </row>
    <row r="614" spans="1:45">
      <c r="A614" s="264"/>
      <c r="B614" s="259" t="s">
        <v>229</v>
      </c>
      <c r="C614" s="264"/>
      <c r="D614" s="25">
        <v>0</v>
      </c>
      <c r="E614" s="258"/>
      <c r="F614" s="259"/>
      <c r="G614" s="259"/>
      <c r="H614" s="259"/>
      <c r="I614" s="259"/>
      <c r="J614" s="259"/>
      <c r="K614" s="259"/>
      <c r="L614" s="259"/>
      <c r="M614" s="259"/>
      <c r="N614" s="259"/>
      <c r="O614" s="259"/>
      <c r="P614" s="259"/>
      <c r="Q614" s="259"/>
      <c r="R614" s="259"/>
      <c r="S614" s="259"/>
      <c r="T614" s="259"/>
      <c r="U614" s="259"/>
      <c r="V614" s="259"/>
      <c r="W614" s="259"/>
      <c r="X614" s="259"/>
      <c r="Y614" s="259"/>
      <c r="Z614" s="259"/>
      <c r="AA614" s="259"/>
      <c r="AB614" s="259"/>
      <c r="AC614" s="259"/>
      <c r="AD614" s="259"/>
      <c r="AE614" s="259"/>
      <c r="AF614" s="259"/>
      <c r="AG614" s="259"/>
      <c r="AH614" s="259"/>
      <c r="AI614" s="259"/>
      <c r="AJ614" s="259"/>
      <c r="AK614" s="259"/>
      <c r="AL614" s="259"/>
      <c r="AM614" s="259"/>
      <c r="AN614" s="259"/>
      <c r="AO614" s="259"/>
      <c r="AP614" s="259"/>
      <c r="AQ614" s="259"/>
      <c r="AR614" s="259"/>
      <c r="AS614" s="277"/>
    </row>
    <row r="615" spans="1:45">
      <c r="A615" s="264"/>
      <c r="B615" s="278" t="s">
        <v>230</v>
      </c>
      <c r="C615" s="279"/>
      <c r="D615" s="87" t="s">
        <v>231</v>
      </c>
      <c r="E615" s="258"/>
      <c r="F615" s="259"/>
      <c r="G615" s="259"/>
      <c r="H615" s="259"/>
      <c r="I615" s="259"/>
      <c r="J615" s="259"/>
      <c r="K615" s="259"/>
      <c r="L615" s="259"/>
      <c r="M615" s="259"/>
      <c r="N615" s="259"/>
      <c r="O615" s="259"/>
      <c r="P615" s="259"/>
      <c r="Q615" s="259"/>
      <c r="R615" s="259"/>
      <c r="S615" s="259"/>
      <c r="T615" s="259"/>
      <c r="U615" s="259"/>
      <c r="V615" s="259"/>
      <c r="W615" s="259"/>
      <c r="X615" s="259"/>
      <c r="Y615" s="259"/>
      <c r="Z615" s="259"/>
      <c r="AA615" s="259"/>
      <c r="AB615" s="259"/>
      <c r="AC615" s="259"/>
      <c r="AD615" s="259"/>
      <c r="AE615" s="259"/>
      <c r="AF615" s="259"/>
      <c r="AG615" s="259"/>
      <c r="AH615" s="259"/>
      <c r="AI615" s="259"/>
      <c r="AJ615" s="259"/>
      <c r="AK615" s="259"/>
      <c r="AL615" s="259"/>
      <c r="AM615" s="259"/>
      <c r="AN615" s="259"/>
      <c r="AO615" s="259"/>
      <c r="AP615" s="259"/>
      <c r="AQ615" s="259"/>
      <c r="AR615" s="259"/>
      <c r="AS615" s="277"/>
    </row>
    <row r="616" spans="1:45">
      <c r="B616" s="280"/>
      <c r="C616" s="273"/>
      <c r="D616" s="281"/>
      <c r="AS616" s="277"/>
    </row>
    <row r="617" spans="1:45" ht="15">
      <c r="B617" s="252" t="s">
        <v>573</v>
      </c>
      <c r="AS617" s="253" t="s">
        <v>251</v>
      </c>
    </row>
    <row r="618" spans="1:45" ht="15">
      <c r="A618" s="282" t="s">
        <v>65</v>
      </c>
      <c r="B618" s="290" t="s">
        <v>117</v>
      </c>
      <c r="C618" s="291" t="s">
        <v>118</v>
      </c>
      <c r="D618" s="292" t="s">
        <v>208</v>
      </c>
      <c r="E618" s="258"/>
      <c r="F618" s="259"/>
      <c r="G618" s="259"/>
      <c r="H618" s="259"/>
      <c r="I618" s="259"/>
      <c r="J618" s="259"/>
      <c r="K618" s="259"/>
      <c r="L618" s="259"/>
      <c r="M618" s="259"/>
      <c r="N618" s="259"/>
      <c r="O618" s="259"/>
      <c r="P618" s="259"/>
      <c r="Q618" s="259"/>
      <c r="R618" s="259"/>
      <c r="S618" s="259"/>
      <c r="T618" s="259"/>
      <c r="U618" s="259"/>
      <c r="V618" s="259"/>
      <c r="W618" s="259"/>
      <c r="X618" s="259"/>
      <c r="Y618" s="259"/>
      <c r="Z618" s="259"/>
      <c r="AA618" s="259"/>
      <c r="AB618" s="259"/>
      <c r="AC618" s="259"/>
      <c r="AD618" s="259"/>
      <c r="AE618" s="259"/>
      <c r="AF618" s="259"/>
      <c r="AG618" s="259"/>
      <c r="AH618" s="259"/>
      <c r="AI618" s="259"/>
      <c r="AJ618" s="259"/>
      <c r="AK618" s="259"/>
      <c r="AL618" s="259"/>
      <c r="AM618" s="259"/>
      <c r="AN618" s="259"/>
      <c r="AO618" s="259"/>
      <c r="AP618" s="259"/>
      <c r="AQ618" s="259"/>
      <c r="AR618" s="259"/>
      <c r="AS618" s="253">
        <v>1</v>
      </c>
    </row>
    <row r="619" spans="1:45">
      <c r="A619" s="264"/>
      <c r="B619" s="261" t="s">
        <v>209</v>
      </c>
      <c r="C619" s="262" t="s">
        <v>209</v>
      </c>
      <c r="D619" s="263" t="s">
        <v>210</v>
      </c>
      <c r="E619" s="258"/>
      <c r="F619" s="259"/>
      <c r="G619" s="259"/>
      <c r="H619" s="259"/>
      <c r="I619" s="259"/>
      <c r="J619" s="259"/>
      <c r="K619" s="259"/>
      <c r="L619" s="259"/>
      <c r="M619" s="259"/>
      <c r="N619" s="259"/>
      <c r="O619" s="259"/>
      <c r="P619" s="259"/>
      <c r="Q619" s="259"/>
      <c r="R619" s="259"/>
      <c r="S619" s="259"/>
      <c r="T619" s="259"/>
      <c r="U619" s="259"/>
      <c r="V619" s="259"/>
      <c r="W619" s="259"/>
      <c r="X619" s="259"/>
      <c r="Y619" s="259"/>
      <c r="Z619" s="259"/>
      <c r="AA619" s="259"/>
      <c r="AB619" s="259"/>
      <c r="AC619" s="259"/>
      <c r="AD619" s="259"/>
      <c r="AE619" s="259"/>
      <c r="AF619" s="259"/>
      <c r="AG619" s="259"/>
      <c r="AH619" s="259"/>
      <c r="AI619" s="259"/>
      <c r="AJ619" s="259"/>
      <c r="AK619" s="259"/>
      <c r="AL619" s="259"/>
      <c r="AM619" s="259"/>
      <c r="AN619" s="259"/>
      <c r="AO619" s="259"/>
      <c r="AP619" s="259"/>
      <c r="AQ619" s="259"/>
      <c r="AR619" s="259"/>
      <c r="AS619" s="253" t="s">
        <v>3</v>
      </c>
    </row>
    <row r="620" spans="1:45">
      <c r="A620" s="264"/>
      <c r="B620" s="261"/>
      <c r="C620" s="262"/>
      <c r="D620" s="265" t="s">
        <v>529</v>
      </c>
      <c r="E620" s="258"/>
      <c r="F620" s="259"/>
      <c r="G620" s="259"/>
      <c r="H620" s="259"/>
      <c r="I620" s="259"/>
      <c r="J620" s="259"/>
      <c r="K620" s="259"/>
      <c r="L620" s="259"/>
      <c r="M620" s="259"/>
      <c r="N620" s="259"/>
      <c r="O620" s="259"/>
      <c r="P620" s="259"/>
      <c r="Q620" s="259"/>
      <c r="R620" s="259"/>
      <c r="S620" s="259"/>
      <c r="T620" s="259"/>
      <c r="U620" s="259"/>
      <c r="V620" s="259"/>
      <c r="W620" s="259"/>
      <c r="X620" s="259"/>
      <c r="Y620" s="259"/>
      <c r="Z620" s="259"/>
      <c r="AA620" s="259"/>
      <c r="AB620" s="259"/>
      <c r="AC620" s="259"/>
      <c r="AD620" s="259"/>
      <c r="AE620" s="259"/>
      <c r="AF620" s="259"/>
      <c r="AG620" s="259"/>
      <c r="AH620" s="259"/>
      <c r="AI620" s="259"/>
      <c r="AJ620" s="259"/>
      <c r="AK620" s="259"/>
      <c r="AL620" s="259"/>
      <c r="AM620" s="259"/>
      <c r="AN620" s="259"/>
      <c r="AO620" s="259"/>
      <c r="AP620" s="259"/>
      <c r="AQ620" s="259"/>
      <c r="AR620" s="259"/>
      <c r="AS620" s="253">
        <v>1</v>
      </c>
    </row>
    <row r="621" spans="1:45">
      <c r="A621" s="264"/>
      <c r="B621" s="261"/>
      <c r="C621" s="262"/>
      <c r="D621" s="266"/>
      <c r="E621" s="258"/>
      <c r="F621" s="259"/>
      <c r="G621" s="259"/>
      <c r="H621" s="259"/>
      <c r="I621" s="259"/>
      <c r="J621" s="259"/>
      <c r="K621" s="259"/>
      <c r="L621" s="259"/>
      <c r="M621" s="259"/>
      <c r="N621" s="259"/>
      <c r="O621" s="259"/>
      <c r="P621" s="259"/>
      <c r="Q621" s="259"/>
      <c r="R621" s="259"/>
      <c r="S621" s="259"/>
      <c r="T621" s="259"/>
      <c r="U621" s="259"/>
      <c r="V621" s="259"/>
      <c r="W621" s="259"/>
      <c r="X621" s="259"/>
      <c r="Y621" s="259"/>
      <c r="Z621" s="259"/>
      <c r="AA621" s="259"/>
      <c r="AB621" s="259"/>
      <c r="AC621" s="259"/>
      <c r="AD621" s="259"/>
      <c r="AE621" s="259"/>
      <c r="AF621" s="259"/>
      <c r="AG621" s="259"/>
      <c r="AH621" s="259"/>
      <c r="AI621" s="259"/>
      <c r="AJ621" s="259"/>
      <c r="AK621" s="259"/>
      <c r="AL621" s="259"/>
      <c r="AM621" s="259"/>
      <c r="AN621" s="259"/>
      <c r="AO621" s="259"/>
      <c r="AP621" s="259"/>
      <c r="AQ621" s="259"/>
      <c r="AR621" s="259"/>
      <c r="AS621" s="253">
        <v>1</v>
      </c>
    </row>
    <row r="622" spans="1:45">
      <c r="A622" s="264"/>
      <c r="B622" s="290">
        <v>1</v>
      </c>
      <c r="C622" s="293">
        <v>1</v>
      </c>
      <c r="D622" s="302">
        <v>33.4</v>
      </c>
      <c r="E622" s="303"/>
      <c r="F622" s="304"/>
      <c r="G622" s="304"/>
      <c r="H622" s="304"/>
      <c r="I622" s="304"/>
      <c r="J622" s="304"/>
      <c r="K622" s="304"/>
      <c r="L622" s="304"/>
      <c r="M622" s="304"/>
      <c r="N622" s="304"/>
      <c r="O622" s="304"/>
      <c r="P622" s="304"/>
      <c r="Q622" s="304"/>
      <c r="R622" s="304"/>
      <c r="S622" s="304"/>
      <c r="T622" s="304"/>
      <c r="U622" s="304"/>
      <c r="V622" s="304"/>
      <c r="W622" s="304"/>
      <c r="X622" s="304"/>
      <c r="Y622" s="304"/>
      <c r="Z622" s="304"/>
      <c r="AA622" s="304"/>
      <c r="AB622" s="304"/>
      <c r="AC622" s="304"/>
      <c r="AD622" s="304"/>
      <c r="AE622" s="304"/>
      <c r="AF622" s="304"/>
      <c r="AG622" s="304"/>
      <c r="AH622" s="304"/>
      <c r="AI622" s="304"/>
      <c r="AJ622" s="304"/>
      <c r="AK622" s="304"/>
      <c r="AL622" s="304"/>
      <c r="AM622" s="304"/>
      <c r="AN622" s="304"/>
      <c r="AO622" s="304"/>
      <c r="AP622" s="304"/>
      <c r="AQ622" s="304"/>
      <c r="AR622" s="304"/>
      <c r="AS622" s="305">
        <v>1</v>
      </c>
    </row>
    <row r="623" spans="1:45">
      <c r="A623" s="264"/>
      <c r="B623" s="261">
        <v>1</v>
      </c>
      <c r="C623" s="262">
        <v>2</v>
      </c>
      <c r="D623" s="306">
        <v>31.4</v>
      </c>
      <c r="E623" s="303"/>
      <c r="F623" s="304"/>
      <c r="G623" s="304"/>
      <c r="H623" s="304"/>
      <c r="I623" s="304"/>
      <c r="J623" s="304"/>
      <c r="K623" s="304"/>
      <c r="L623" s="304"/>
      <c r="M623" s="304"/>
      <c r="N623" s="304"/>
      <c r="O623" s="304"/>
      <c r="P623" s="304"/>
      <c r="Q623" s="304"/>
      <c r="R623" s="304"/>
      <c r="S623" s="304"/>
      <c r="T623" s="304"/>
      <c r="U623" s="304"/>
      <c r="V623" s="304"/>
      <c r="W623" s="304"/>
      <c r="X623" s="304"/>
      <c r="Y623" s="304"/>
      <c r="Z623" s="304"/>
      <c r="AA623" s="304"/>
      <c r="AB623" s="304"/>
      <c r="AC623" s="304"/>
      <c r="AD623" s="304"/>
      <c r="AE623" s="304"/>
      <c r="AF623" s="304"/>
      <c r="AG623" s="304"/>
      <c r="AH623" s="304"/>
      <c r="AI623" s="304"/>
      <c r="AJ623" s="304"/>
      <c r="AK623" s="304"/>
      <c r="AL623" s="304"/>
      <c r="AM623" s="304"/>
      <c r="AN623" s="304"/>
      <c r="AO623" s="304"/>
      <c r="AP623" s="304"/>
      <c r="AQ623" s="304"/>
      <c r="AR623" s="304"/>
      <c r="AS623" s="305">
        <v>11</v>
      </c>
    </row>
    <row r="624" spans="1:45">
      <c r="A624" s="264"/>
      <c r="B624" s="273" t="s">
        <v>226</v>
      </c>
      <c r="C624" s="300"/>
      <c r="D624" s="307">
        <v>32.4</v>
      </c>
      <c r="E624" s="303"/>
      <c r="F624" s="304"/>
      <c r="G624" s="304"/>
      <c r="H624" s="304"/>
      <c r="I624" s="304"/>
      <c r="J624" s="304"/>
      <c r="K624" s="304"/>
      <c r="L624" s="304"/>
      <c r="M624" s="304"/>
      <c r="N624" s="304"/>
      <c r="O624" s="304"/>
      <c r="P624" s="304"/>
      <c r="Q624" s="304"/>
      <c r="R624" s="304"/>
      <c r="S624" s="304"/>
      <c r="T624" s="304"/>
      <c r="U624" s="304"/>
      <c r="V624" s="304"/>
      <c r="W624" s="304"/>
      <c r="X624" s="304"/>
      <c r="Y624" s="304"/>
      <c r="Z624" s="304"/>
      <c r="AA624" s="304"/>
      <c r="AB624" s="304"/>
      <c r="AC624" s="304"/>
      <c r="AD624" s="304"/>
      <c r="AE624" s="304"/>
      <c r="AF624" s="304"/>
      <c r="AG624" s="304"/>
      <c r="AH624" s="304"/>
      <c r="AI624" s="304"/>
      <c r="AJ624" s="304"/>
      <c r="AK624" s="304"/>
      <c r="AL624" s="304"/>
      <c r="AM624" s="304"/>
      <c r="AN624" s="304"/>
      <c r="AO624" s="304"/>
      <c r="AP624" s="304"/>
      <c r="AQ624" s="304"/>
      <c r="AR624" s="304"/>
      <c r="AS624" s="305">
        <v>16</v>
      </c>
    </row>
    <row r="625" spans="1:45">
      <c r="A625" s="264"/>
      <c r="B625" s="259" t="s">
        <v>227</v>
      </c>
      <c r="C625" s="264"/>
      <c r="D625" s="308">
        <v>32.4</v>
      </c>
      <c r="E625" s="303"/>
      <c r="F625" s="304"/>
      <c r="G625" s="304"/>
      <c r="H625" s="304"/>
      <c r="I625" s="304"/>
      <c r="J625" s="304"/>
      <c r="K625" s="304"/>
      <c r="L625" s="304"/>
      <c r="M625" s="304"/>
      <c r="N625" s="304"/>
      <c r="O625" s="304"/>
      <c r="P625" s="304"/>
      <c r="Q625" s="304"/>
      <c r="R625" s="304"/>
      <c r="S625" s="304"/>
      <c r="T625" s="304"/>
      <c r="U625" s="304"/>
      <c r="V625" s="304"/>
      <c r="W625" s="304"/>
      <c r="X625" s="304"/>
      <c r="Y625" s="304"/>
      <c r="Z625" s="304"/>
      <c r="AA625" s="304"/>
      <c r="AB625" s="304"/>
      <c r="AC625" s="304"/>
      <c r="AD625" s="304"/>
      <c r="AE625" s="304"/>
      <c r="AF625" s="304"/>
      <c r="AG625" s="304"/>
      <c r="AH625" s="304"/>
      <c r="AI625" s="304"/>
      <c r="AJ625" s="304"/>
      <c r="AK625" s="304"/>
      <c r="AL625" s="304"/>
      <c r="AM625" s="304"/>
      <c r="AN625" s="304"/>
      <c r="AO625" s="304"/>
      <c r="AP625" s="304"/>
      <c r="AQ625" s="304"/>
      <c r="AR625" s="304"/>
      <c r="AS625" s="305">
        <v>32.4</v>
      </c>
    </row>
    <row r="626" spans="1:45">
      <c r="A626" s="264"/>
      <c r="B626" s="259" t="s">
        <v>228</v>
      </c>
      <c r="C626" s="264"/>
      <c r="D626" s="308">
        <v>1.4142135623730951</v>
      </c>
      <c r="E626" s="303"/>
      <c r="F626" s="304"/>
      <c r="G626" s="304"/>
      <c r="H626" s="304"/>
      <c r="I626" s="304"/>
      <c r="J626" s="304"/>
      <c r="K626" s="304"/>
      <c r="L626" s="304"/>
      <c r="M626" s="304"/>
      <c r="N626" s="304"/>
      <c r="O626" s="304"/>
      <c r="P626" s="304"/>
      <c r="Q626" s="304"/>
      <c r="R626" s="304"/>
      <c r="S626" s="304"/>
      <c r="T626" s="304"/>
      <c r="U626" s="304"/>
      <c r="V626" s="304"/>
      <c r="W626" s="304"/>
      <c r="X626" s="304"/>
      <c r="Y626" s="304"/>
      <c r="Z626" s="304"/>
      <c r="AA626" s="304"/>
      <c r="AB626" s="304"/>
      <c r="AC626" s="304"/>
      <c r="AD626" s="304"/>
      <c r="AE626" s="304"/>
      <c r="AF626" s="304"/>
      <c r="AG626" s="304"/>
      <c r="AH626" s="304"/>
      <c r="AI626" s="304"/>
      <c r="AJ626" s="304"/>
      <c r="AK626" s="304"/>
      <c r="AL626" s="304"/>
      <c r="AM626" s="304"/>
      <c r="AN626" s="304"/>
      <c r="AO626" s="304"/>
      <c r="AP626" s="304"/>
      <c r="AQ626" s="304"/>
      <c r="AR626" s="304"/>
      <c r="AS626" s="305">
        <v>17</v>
      </c>
    </row>
    <row r="627" spans="1:45">
      <c r="A627" s="264"/>
      <c r="B627" s="259" t="s">
        <v>87</v>
      </c>
      <c r="C627" s="264"/>
      <c r="D627" s="25">
        <v>4.3648566739910348E-2</v>
      </c>
      <c r="E627" s="258"/>
      <c r="F627" s="259"/>
      <c r="G627" s="259"/>
      <c r="H627" s="259"/>
      <c r="I627" s="259"/>
      <c r="J627" s="259"/>
      <c r="K627" s="259"/>
      <c r="L627" s="259"/>
      <c r="M627" s="259"/>
      <c r="N627" s="259"/>
      <c r="O627" s="259"/>
      <c r="P627" s="259"/>
      <c r="Q627" s="259"/>
      <c r="R627" s="259"/>
      <c r="S627" s="259"/>
      <c r="T627" s="259"/>
      <c r="U627" s="259"/>
      <c r="V627" s="259"/>
      <c r="W627" s="259"/>
      <c r="X627" s="259"/>
      <c r="Y627" s="259"/>
      <c r="Z627" s="259"/>
      <c r="AA627" s="259"/>
      <c r="AB627" s="259"/>
      <c r="AC627" s="259"/>
      <c r="AD627" s="259"/>
      <c r="AE627" s="259"/>
      <c r="AF627" s="259"/>
      <c r="AG627" s="259"/>
      <c r="AH627" s="259"/>
      <c r="AI627" s="259"/>
      <c r="AJ627" s="259"/>
      <c r="AK627" s="259"/>
      <c r="AL627" s="259"/>
      <c r="AM627" s="259"/>
      <c r="AN627" s="259"/>
      <c r="AO627" s="259"/>
      <c r="AP627" s="259"/>
      <c r="AQ627" s="259"/>
      <c r="AR627" s="259"/>
      <c r="AS627" s="277"/>
    </row>
    <row r="628" spans="1:45">
      <c r="A628" s="264"/>
      <c r="B628" s="259" t="s">
        <v>229</v>
      </c>
      <c r="C628" s="264"/>
      <c r="D628" s="25">
        <v>0</v>
      </c>
      <c r="E628" s="258"/>
      <c r="F628" s="259"/>
      <c r="G628" s="259"/>
      <c r="H628" s="259"/>
      <c r="I628" s="259"/>
      <c r="J628" s="259"/>
      <c r="K628" s="259"/>
      <c r="L628" s="259"/>
      <c r="M628" s="259"/>
      <c r="N628" s="259"/>
      <c r="O628" s="259"/>
      <c r="P628" s="259"/>
      <c r="Q628" s="259"/>
      <c r="R628" s="259"/>
      <c r="S628" s="259"/>
      <c r="T628" s="259"/>
      <c r="U628" s="259"/>
      <c r="V628" s="259"/>
      <c r="W628" s="259"/>
      <c r="X628" s="259"/>
      <c r="Y628" s="259"/>
      <c r="Z628" s="259"/>
      <c r="AA628" s="259"/>
      <c r="AB628" s="259"/>
      <c r="AC628" s="259"/>
      <c r="AD628" s="259"/>
      <c r="AE628" s="259"/>
      <c r="AF628" s="259"/>
      <c r="AG628" s="259"/>
      <c r="AH628" s="259"/>
      <c r="AI628" s="259"/>
      <c r="AJ628" s="259"/>
      <c r="AK628" s="259"/>
      <c r="AL628" s="259"/>
      <c r="AM628" s="259"/>
      <c r="AN628" s="259"/>
      <c r="AO628" s="259"/>
      <c r="AP628" s="259"/>
      <c r="AQ628" s="259"/>
      <c r="AR628" s="259"/>
      <c r="AS628" s="277"/>
    </row>
    <row r="629" spans="1:45">
      <c r="A629" s="264"/>
      <c r="B629" s="278" t="s">
        <v>230</v>
      </c>
      <c r="C629" s="279"/>
      <c r="D629" s="87" t="s">
        <v>231</v>
      </c>
      <c r="E629" s="258"/>
      <c r="F629" s="259"/>
      <c r="G629" s="259"/>
      <c r="H629" s="259"/>
      <c r="I629" s="259"/>
      <c r="J629" s="259"/>
      <c r="K629" s="259"/>
      <c r="L629" s="259"/>
      <c r="M629" s="259"/>
      <c r="N629" s="259"/>
      <c r="O629" s="259"/>
      <c r="P629" s="259"/>
      <c r="Q629" s="259"/>
      <c r="R629" s="259"/>
      <c r="S629" s="259"/>
      <c r="T629" s="259"/>
      <c r="U629" s="259"/>
      <c r="V629" s="259"/>
      <c r="W629" s="259"/>
      <c r="X629" s="259"/>
      <c r="Y629" s="259"/>
      <c r="Z629" s="259"/>
      <c r="AA629" s="259"/>
      <c r="AB629" s="259"/>
      <c r="AC629" s="259"/>
      <c r="AD629" s="259"/>
      <c r="AE629" s="259"/>
      <c r="AF629" s="259"/>
      <c r="AG629" s="259"/>
      <c r="AH629" s="259"/>
      <c r="AI629" s="259"/>
      <c r="AJ629" s="259"/>
      <c r="AK629" s="259"/>
      <c r="AL629" s="259"/>
      <c r="AM629" s="259"/>
      <c r="AN629" s="259"/>
      <c r="AO629" s="259"/>
      <c r="AP629" s="259"/>
      <c r="AQ629" s="259"/>
      <c r="AR629" s="259"/>
      <c r="AS629" s="277"/>
    </row>
    <row r="630" spans="1:45">
      <c r="B630" s="280"/>
      <c r="C630" s="273"/>
      <c r="D630" s="281"/>
      <c r="AS630" s="277"/>
    </row>
    <row r="631" spans="1:45" ht="15">
      <c r="B631" s="252" t="s">
        <v>574</v>
      </c>
      <c r="AS631" s="253" t="s">
        <v>251</v>
      </c>
    </row>
    <row r="632" spans="1:45" ht="15">
      <c r="A632" s="282" t="s">
        <v>35</v>
      </c>
      <c r="B632" s="290" t="s">
        <v>117</v>
      </c>
      <c r="C632" s="291" t="s">
        <v>118</v>
      </c>
      <c r="D632" s="292" t="s">
        <v>208</v>
      </c>
      <c r="E632" s="258"/>
      <c r="F632" s="259"/>
      <c r="G632" s="259"/>
      <c r="H632" s="259"/>
      <c r="I632" s="259"/>
      <c r="J632" s="259"/>
      <c r="K632" s="259"/>
      <c r="L632" s="259"/>
      <c r="M632" s="259"/>
      <c r="N632" s="259"/>
      <c r="O632" s="259"/>
      <c r="P632" s="259"/>
      <c r="Q632" s="259"/>
      <c r="R632" s="259"/>
      <c r="S632" s="259"/>
      <c r="T632" s="259"/>
      <c r="U632" s="259"/>
      <c r="V632" s="259"/>
      <c r="W632" s="259"/>
      <c r="X632" s="259"/>
      <c r="Y632" s="259"/>
      <c r="Z632" s="259"/>
      <c r="AA632" s="259"/>
      <c r="AB632" s="259"/>
      <c r="AC632" s="259"/>
      <c r="AD632" s="259"/>
      <c r="AE632" s="259"/>
      <c r="AF632" s="259"/>
      <c r="AG632" s="259"/>
      <c r="AH632" s="259"/>
      <c r="AI632" s="259"/>
      <c r="AJ632" s="259"/>
      <c r="AK632" s="259"/>
      <c r="AL632" s="259"/>
      <c r="AM632" s="259"/>
      <c r="AN632" s="259"/>
      <c r="AO632" s="259"/>
      <c r="AP632" s="259"/>
      <c r="AQ632" s="259"/>
      <c r="AR632" s="259"/>
      <c r="AS632" s="253">
        <v>1</v>
      </c>
    </row>
    <row r="633" spans="1:45">
      <c r="A633" s="264"/>
      <c r="B633" s="261" t="s">
        <v>209</v>
      </c>
      <c r="C633" s="262" t="s">
        <v>209</v>
      </c>
      <c r="D633" s="263" t="s">
        <v>210</v>
      </c>
      <c r="E633" s="258"/>
      <c r="F633" s="259"/>
      <c r="G633" s="259"/>
      <c r="H633" s="259"/>
      <c r="I633" s="259"/>
      <c r="J633" s="259"/>
      <c r="K633" s="259"/>
      <c r="L633" s="259"/>
      <c r="M633" s="259"/>
      <c r="N633" s="259"/>
      <c r="O633" s="259"/>
      <c r="P633" s="259"/>
      <c r="Q633" s="259"/>
      <c r="R633" s="259"/>
      <c r="S633" s="259"/>
      <c r="T633" s="259"/>
      <c r="U633" s="259"/>
      <c r="V633" s="259"/>
      <c r="W633" s="259"/>
      <c r="X633" s="259"/>
      <c r="Y633" s="259"/>
      <c r="Z633" s="259"/>
      <c r="AA633" s="259"/>
      <c r="AB633" s="259"/>
      <c r="AC633" s="259"/>
      <c r="AD633" s="259"/>
      <c r="AE633" s="259"/>
      <c r="AF633" s="259"/>
      <c r="AG633" s="259"/>
      <c r="AH633" s="259"/>
      <c r="AI633" s="259"/>
      <c r="AJ633" s="259"/>
      <c r="AK633" s="259"/>
      <c r="AL633" s="259"/>
      <c r="AM633" s="259"/>
      <c r="AN633" s="259"/>
      <c r="AO633" s="259"/>
      <c r="AP633" s="259"/>
      <c r="AQ633" s="259"/>
      <c r="AR633" s="259"/>
      <c r="AS633" s="253" t="s">
        <v>3</v>
      </c>
    </row>
    <row r="634" spans="1:45">
      <c r="A634" s="264"/>
      <c r="B634" s="261"/>
      <c r="C634" s="262"/>
      <c r="D634" s="265" t="s">
        <v>529</v>
      </c>
      <c r="E634" s="258"/>
      <c r="F634" s="259"/>
      <c r="G634" s="259"/>
      <c r="H634" s="259"/>
      <c r="I634" s="259"/>
      <c r="J634" s="259"/>
      <c r="K634" s="259"/>
      <c r="L634" s="259"/>
      <c r="M634" s="259"/>
      <c r="N634" s="259"/>
      <c r="O634" s="259"/>
      <c r="P634" s="259"/>
      <c r="Q634" s="259"/>
      <c r="R634" s="259"/>
      <c r="S634" s="259"/>
      <c r="T634" s="259"/>
      <c r="U634" s="259"/>
      <c r="V634" s="259"/>
      <c r="W634" s="259"/>
      <c r="X634" s="259"/>
      <c r="Y634" s="259"/>
      <c r="Z634" s="259"/>
      <c r="AA634" s="259"/>
      <c r="AB634" s="259"/>
      <c r="AC634" s="259"/>
      <c r="AD634" s="259"/>
      <c r="AE634" s="259"/>
      <c r="AF634" s="259"/>
      <c r="AG634" s="259"/>
      <c r="AH634" s="259"/>
      <c r="AI634" s="259"/>
      <c r="AJ634" s="259"/>
      <c r="AK634" s="259"/>
      <c r="AL634" s="259"/>
      <c r="AM634" s="259"/>
      <c r="AN634" s="259"/>
      <c r="AO634" s="259"/>
      <c r="AP634" s="259"/>
      <c r="AQ634" s="259"/>
      <c r="AR634" s="259"/>
      <c r="AS634" s="253">
        <v>1</v>
      </c>
    </row>
    <row r="635" spans="1:45">
      <c r="A635" s="264"/>
      <c r="B635" s="261"/>
      <c r="C635" s="262"/>
      <c r="D635" s="266"/>
      <c r="E635" s="258"/>
      <c r="F635" s="259"/>
      <c r="G635" s="259"/>
      <c r="H635" s="259"/>
      <c r="I635" s="259"/>
      <c r="J635" s="259"/>
      <c r="K635" s="259"/>
      <c r="L635" s="259"/>
      <c r="M635" s="259"/>
      <c r="N635" s="259"/>
      <c r="O635" s="259"/>
      <c r="P635" s="259"/>
      <c r="Q635" s="259"/>
      <c r="R635" s="259"/>
      <c r="S635" s="259"/>
      <c r="T635" s="259"/>
      <c r="U635" s="259"/>
      <c r="V635" s="259"/>
      <c r="W635" s="259"/>
      <c r="X635" s="259"/>
      <c r="Y635" s="259"/>
      <c r="Z635" s="259"/>
      <c r="AA635" s="259"/>
      <c r="AB635" s="259"/>
      <c r="AC635" s="259"/>
      <c r="AD635" s="259"/>
      <c r="AE635" s="259"/>
      <c r="AF635" s="259"/>
      <c r="AG635" s="259"/>
      <c r="AH635" s="259"/>
      <c r="AI635" s="259"/>
      <c r="AJ635" s="259"/>
      <c r="AK635" s="259"/>
      <c r="AL635" s="259"/>
      <c r="AM635" s="259"/>
      <c r="AN635" s="259"/>
      <c r="AO635" s="259"/>
      <c r="AP635" s="259"/>
      <c r="AQ635" s="259"/>
      <c r="AR635" s="259"/>
      <c r="AS635" s="253">
        <v>1</v>
      </c>
    </row>
    <row r="636" spans="1:45">
      <c r="A636" s="264"/>
      <c r="B636" s="290">
        <v>1</v>
      </c>
      <c r="C636" s="293">
        <v>1</v>
      </c>
      <c r="D636" s="302">
        <v>14.9</v>
      </c>
      <c r="E636" s="303"/>
      <c r="F636" s="304"/>
      <c r="G636" s="304"/>
      <c r="H636" s="304"/>
      <c r="I636" s="304"/>
      <c r="J636" s="304"/>
      <c r="K636" s="304"/>
      <c r="L636" s="304"/>
      <c r="M636" s="304"/>
      <c r="N636" s="304"/>
      <c r="O636" s="304"/>
      <c r="P636" s="304"/>
      <c r="Q636" s="304"/>
      <c r="R636" s="304"/>
      <c r="S636" s="304"/>
      <c r="T636" s="304"/>
      <c r="U636" s="304"/>
      <c r="V636" s="304"/>
      <c r="W636" s="304"/>
      <c r="X636" s="304"/>
      <c r="Y636" s="304"/>
      <c r="Z636" s="304"/>
      <c r="AA636" s="304"/>
      <c r="AB636" s="304"/>
      <c r="AC636" s="304"/>
      <c r="AD636" s="304"/>
      <c r="AE636" s="304"/>
      <c r="AF636" s="304"/>
      <c r="AG636" s="304"/>
      <c r="AH636" s="304"/>
      <c r="AI636" s="304"/>
      <c r="AJ636" s="304"/>
      <c r="AK636" s="304"/>
      <c r="AL636" s="304"/>
      <c r="AM636" s="304"/>
      <c r="AN636" s="304"/>
      <c r="AO636" s="304"/>
      <c r="AP636" s="304"/>
      <c r="AQ636" s="304"/>
      <c r="AR636" s="304"/>
      <c r="AS636" s="305">
        <v>1</v>
      </c>
    </row>
    <row r="637" spans="1:45">
      <c r="A637" s="264"/>
      <c r="B637" s="261">
        <v>1</v>
      </c>
      <c r="C637" s="262">
        <v>2</v>
      </c>
      <c r="D637" s="306">
        <v>14.6</v>
      </c>
      <c r="E637" s="303"/>
      <c r="F637" s="304"/>
      <c r="G637" s="304"/>
      <c r="H637" s="304"/>
      <c r="I637" s="304"/>
      <c r="J637" s="304"/>
      <c r="K637" s="304"/>
      <c r="L637" s="304"/>
      <c r="M637" s="304"/>
      <c r="N637" s="304"/>
      <c r="O637" s="304"/>
      <c r="P637" s="304"/>
      <c r="Q637" s="304"/>
      <c r="R637" s="304"/>
      <c r="S637" s="304"/>
      <c r="T637" s="304"/>
      <c r="U637" s="304"/>
      <c r="V637" s="304"/>
      <c r="W637" s="304"/>
      <c r="X637" s="304"/>
      <c r="Y637" s="304"/>
      <c r="Z637" s="304"/>
      <c r="AA637" s="304"/>
      <c r="AB637" s="304"/>
      <c r="AC637" s="304"/>
      <c r="AD637" s="304"/>
      <c r="AE637" s="304"/>
      <c r="AF637" s="304"/>
      <c r="AG637" s="304"/>
      <c r="AH637" s="304"/>
      <c r="AI637" s="304"/>
      <c r="AJ637" s="304"/>
      <c r="AK637" s="304"/>
      <c r="AL637" s="304"/>
      <c r="AM637" s="304"/>
      <c r="AN637" s="304"/>
      <c r="AO637" s="304"/>
      <c r="AP637" s="304"/>
      <c r="AQ637" s="304"/>
      <c r="AR637" s="304"/>
      <c r="AS637" s="305">
        <v>12</v>
      </c>
    </row>
    <row r="638" spans="1:45">
      <c r="A638" s="264"/>
      <c r="B638" s="273" t="s">
        <v>226</v>
      </c>
      <c r="C638" s="300"/>
      <c r="D638" s="307">
        <v>14.75</v>
      </c>
      <c r="E638" s="303"/>
      <c r="F638" s="304"/>
      <c r="G638" s="304"/>
      <c r="H638" s="304"/>
      <c r="I638" s="304"/>
      <c r="J638" s="304"/>
      <c r="K638" s="304"/>
      <c r="L638" s="304"/>
      <c r="M638" s="304"/>
      <c r="N638" s="304"/>
      <c r="O638" s="304"/>
      <c r="P638" s="304"/>
      <c r="Q638" s="304"/>
      <c r="R638" s="304"/>
      <c r="S638" s="304"/>
      <c r="T638" s="304"/>
      <c r="U638" s="304"/>
      <c r="V638" s="304"/>
      <c r="W638" s="304"/>
      <c r="X638" s="304"/>
      <c r="Y638" s="304"/>
      <c r="Z638" s="304"/>
      <c r="AA638" s="304"/>
      <c r="AB638" s="304"/>
      <c r="AC638" s="304"/>
      <c r="AD638" s="304"/>
      <c r="AE638" s="304"/>
      <c r="AF638" s="304"/>
      <c r="AG638" s="304"/>
      <c r="AH638" s="304"/>
      <c r="AI638" s="304"/>
      <c r="AJ638" s="304"/>
      <c r="AK638" s="304"/>
      <c r="AL638" s="304"/>
      <c r="AM638" s="304"/>
      <c r="AN638" s="304"/>
      <c r="AO638" s="304"/>
      <c r="AP638" s="304"/>
      <c r="AQ638" s="304"/>
      <c r="AR638" s="304"/>
      <c r="AS638" s="305">
        <v>16</v>
      </c>
    </row>
    <row r="639" spans="1:45">
      <c r="A639" s="264"/>
      <c r="B639" s="259" t="s">
        <v>227</v>
      </c>
      <c r="C639" s="264"/>
      <c r="D639" s="308">
        <v>14.75</v>
      </c>
      <c r="E639" s="303"/>
      <c r="F639" s="304"/>
      <c r="G639" s="304"/>
      <c r="H639" s="304"/>
      <c r="I639" s="304"/>
      <c r="J639" s="304"/>
      <c r="K639" s="304"/>
      <c r="L639" s="304"/>
      <c r="M639" s="304"/>
      <c r="N639" s="304"/>
      <c r="O639" s="304"/>
      <c r="P639" s="304"/>
      <c r="Q639" s="304"/>
      <c r="R639" s="304"/>
      <c r="S639" s="304"/>
      <c r="T639" s="304"/>
      <c r="U639" s="304"/>
      <c r="V639" s="304"/>
      <c r="W639" s="304"/>
      <c r="X639" s="304"/>
      <c r="Y639" s="304"/>
      <c r="Z639" s="304"/>
      <c r="AA639" s="304"/>
      <c r="AB639" s="304"/>
      <c r="AC639" s="304"/>
      <c r="AD639" s="304"/>
      <c r="AE639" s="304"/>
      <c r="AF639" s="304"/>
      <c r="AG639" s="304"/>
      <c r="AH639" s="304"/>
      <c r="AI639" s="304"/>
      <c r="AJ639" s="304"/>
      <c r="AK639" s="304"/>
      <c r="AL639" s="304"/>
      <c r="AM639" s="304"/>
      <c r="AN639" s="304"/>
      <c r="AO639" s="304"/>
      <c r="AP639" s="304"/>
      <c r="AQ639" s="304"/>
      <c r="AR639" s="304"/>
      <c r="AS639" s="305">
        <v>14.75</v>
      </c>
    </row>
    <row r="640" spans="1:45">
      <c r="A640" s="264"/>
      <c r="B640" s="259" t="s">
        <v>228</v>
      </c>
      <c r="C640" s="264"/>
      <c r="D640" s="308">
        <v>0.21213203435596475</v>
      </c>
      <c r="E640" s="303"/>
      <c r="F640" s="304"/>
      <c r="G640" s="304"/>
      <c r="H640" s="304"/>
      <c r="I640" s="304"/>
      <c r="J640" s="304"/>
      <c r="K640" s="304"/>
      <c r="L640" s="304"/>
      <c r="M640" s="304"/>
      <c r="N640" s="304"/>
      <c r="O640" s="304"/>
      <c r="P640" s="304"/>
      <c r="Q640" s="304"/>
      <c r="R640" s="304"/>
      <c r="S640" s="304"/>
      <c r="T640" s="304"/>
      <c r="U640" s="304"/>
      <c r="V640" s="304"/>
      <c r="W640" s="304"/>
      <c r="X640" s="304"/>
      <c r="Y640" s="304"/>
      <c r="Z640" s="304"/>
      <c r="AA640" s="304"/>
      <c r="AB640" s="304"/>
      <c r="AC640" s="304"/>
      <c r="AD640" s="304"/>
      <c r="AE640" s="304"/>
      <c r="AF640" s="304"/>
      <c r="AG640" s="304"/>
      <c r="AH640" s="304"/>
      <c r="AI640" s="304"/>
      <c r="AJ640" s="304"/>
      <c r="AK640" s="304"/>
      <c r="AL640" s="304"/>
      <c r="AM640" s="304"/>
      <c r="AN640" s="304"/>
      <c r="AO640" s="304"/>
      <c r="AP640" s="304"/>
      <c r="AQ640" s="304"/>
      <c r="AR640" s="304"/>
      <c r="AS640" s="305">
        <v>18</v>
      </c>
    </row>
    <row r="641" spans="1:45">
      <c r="A641" s="264"/>
      <c r="B641" s="259" t="s">
        <v>87</v>
      </c>
      <c r="C641" s="264"/>
      <c r="D641" s="25">
        <v>1.4381832837692525E-2</v>
      </c>
      <c r="E641" s="258"/>
      <c r="F641" s="259"/>
      <c r="G641" s="259"/>
      <c r="H641" s="259"/>
      <c r="I641" s="259"/>
      <c r="J641" s="259"/>
      <c r="K641" s="259"/>
      <c r="L641" s="259"/>
      <c r="M641" s="259"/>
      <c r="N641" s="259"/>
      <c r="O641" s="259"/>
      <c r="P641" s="259"/>
      <c r="Q641" s="259"/>
      <c r="R641" s="259"/>
      <c r="S641" s="259"/>
      <c r="T641" s="259"/>
      <c r="U641" s="259"/>
      <c r="V641" s="259"/>
      <c r="W641" s="259"/>
      <c r="X641" s="259"/>
      <c r="Y641" s="259"/>
      <c r="Z641" s="259"/>
      <c r="AA641" s="259"/>
      <c r="AB641" s="259"/>
      <c r="AC641" s="259"/>
      <c r="AD641" s="259"/>
      <c r="AE641" s="259"/>
      <c r="AF641" s="259"/>
      <c r="AG641" s="259"/>
      <c r="AH641" s="259"/>
      <c r="AI641" s="259"/>
      <c r="AJ641" s="259"/>
      <c r="AK641" s="259"/>
      <c r="AL641" s="259"/>
      <c r="AM641" s="259"/>
      <c r="AN641" s="259"/>
      <c r="AO641" s="259"/>
      <c r="AP641" s="259"/>
      <c r="AQ641" s="259"/>
      <c r="AR641" s="259"/>
      <c r="AS641" s="277"/>
    </row>
    <row r="642" spans="1:45">
      <c r="A642" s="264"/>
      <c r="B642" s="259" t="s">
        <v>229</v>
      </c>
      <c r="C642" s="264"/>
      <c r="D642" s="25">
        <v>0</v>
      </c>
      <c r="E642" s="258"/>
      <c r="F642" s="259"/>
      <c r="G642" s="259"/>
      <c r="H642" s="259"/>
      <c r="I642" s="259"/>
      <c r="J642" s="259"/>
      <c r="K642" s="259"/>
      <c r="L642" s="259"/>
      <c r="M642" s="259"/>
      <c r="N642" s="259"/>
      <c r="O642" s="259"/>
      <c r="P642" s="259"/>
      <c r="Q642" s="259"/>
      <c r="R642" s="259"/>
      <c r="S642" s="259"/>
      <c r="T642" s="259"/>
      <c r="U642" s="259"/>
      <c r="V642" s="259"/>
      <c r="W642" s="259"/>
      <c r="X642" s="259"/>
      <c r="Y642" s="259"/>
      <c r="Z642" s="259"/>
      <c r="AA642" s="259"/>
      <c r="AB642" s="259"/>
      <c r="AC642" s="259"/>
      <c r="AD642" s="259"/>
      <c r="AE642" s="259"/>
      <c r="AF642" s="259"/>
      <c r="AG642" s="259"/>
      <c r="AH642" s="259"/>
      <c r="AI642" s="259"/>
      <c r="AJ642" s="259"/>
      <c r="AK642" s="259"/>
      <c r="AL642" s="259"/>
      <c r="AM642" s="259"/>
      <c r="AN642" s="259"/>
      <c r="AO642" s="259"/>
      <c r="AP642" s="259"/>
      <c r="AQ642" s="259"/>
      <c r="AR642" s="259"/>
      <c r="AS642" s="277"/>
    </row>
    <row r="643" spans="1:45">
      <c r="A643" s="264"/>
      <c r="B643" s="278" t="s">
        <v>230</v>
      </c>
      <c r="C643" s="279"/>
      <c r="D643" s="87" t="s">
        <v>231</v>
      </c>
      <c r="E643" s="258"/>
      <c r="F643" s="259"/>
      <c r="G643" s="259"/>
      <c r="H643" s="259"/>
      <c r="I643" s="259"/>
      <c r="J643" s="259"/>
      <c r="K643" s="259"/>
      <c r="L643" s="259"/>
      <c r="M643" s="259"/>
      <c r="N643" s="259"/>
      <c r="O643" s="259"/>
      <c r="P643" s="259"/>
      <c r="Q643" s="259"/>
      <c r="R643" s="259"/>
      <c r="S643" s="259"/>
      <c r="T643" s="259"/>
      <c r="U643" s="259"/>
      <c r="V643" s="259"/>
      <c r="W643" s="259"/>
      <c r="X643" s="259"/>
      <c r="Y643" s="259"/>
      <c r="Z643" s="259"/>
      <c r="AA643" s="259"/>
      <c r="AB643" s="259"/>
      <c r="AC643" s="259"/>
      <c r="AD643" s="259"/>
      <c r="AE643" s="259"/>
      <c r="AF643" s="259"/>
      <c r="AG643" s="259"/>
      <c r="AH643" s="259"/>
      <c r="AI643" s="259"/>
      <c r="AJ643" s="259"/>
      <c r="AK643" s="259"/>
      <c r="AL643" s="259"/>
      <c r="AM643" s="259"/>
      <c r="AN643" s="259"/>
      <c r="AO643" s="259"/>
      <c r="AP643" s="259"/>
      <c r="AQ643" s="259"/>
      <c r="AR643" s="259"/>
      <c r="AS643" s="277"/>
    </row>
    <row r="644" spans="1:45">
      <c r="B644" s="280"/>
      <c r="C644" s="273"/>
      <c r="D644" s="281"/>
      <c r="AS644" s="277"/>
    </row>
    <row r="645" spans="1:45" ht="15">
      <c r="B645" s="252" t="s">
        <v>575</v>
      </c>
      <c r="AS645" s="253" t="s">
        <v>251</v>
      </c>
    </row>
    <row r="646" spans="1:45" ht="15">
      <c r="A646" s="282" t="s">
        <v>38</v>
      </c>
      <c r="B646" s="290" t="s">
        <v>117</v>
      </c>
      <c r="C646" s="291" t="s">
        <v>118</v>
      </c>
      <c r="D646" s="292" t="s">
        <v>208</v>
      </c>
      <c r="E646" s="258"/>
      <c r="F646" s="259"/>
      <c r="G646" s="259"/>
      <c r="H646" s="259"/>
      <c r="I646" s="259"/>
      <c r="J646" s="259"/>
      <c r="K646" s="259"/>
      <c r="L646" s="259"/>
      <c r="M646" s="259"/>
      <c r="N646" s="259"/>
      <c r="O646" s="259"/>
      <c r="P646" s="259"/>
      <c r="Q646" s="259"/>
      <c r="R646" s="259"/>
      <c r="S646" s="259"/>
      <c r="T646" s="259"/>
      <c r="U646" s="259"/>
      <c r="V646" s="259"/>
      <c r="W646" s="259"/>
      <c r="X646" s="259"/>
      <c r="Y646" s="259"/>
      <c r="Z646" s="259"/>
      <c r="AA646" s="259"/>
      <c r="AB646" s="259"/>
      <c r="AC646" s="259"/>
      <c r="AD646" s="259"/>
      <c r="AE646" s="259"/>
      <c r="AF646" s="259"/>
      <c r="AG646" s="259"/>
      <c r="AH646" s="259"/>
      <c r="AI646" s="259"/>
      <c r="AJ646" s="259"/>
      <c r="AK646" s="259"/>
      <c r="AL646" s="259"/>
      <c r="AM646" s="259"/>
      <c r="AN646" s="259"/>
      <c r="AO646" s="259"/>
      <c r="AP646" s="259"/>
      <c r="AQ646" s="259"/>
      <c r="AR646" s="259"/>
      <c r="AS646" s="253">
        <v>1</v>
      </c>
    </row>
    <row r="647" spans="1:45">
      <c r="A647" s="264"/>
      <c r="B647" s="261" t="s">
        <v>209</v>
      </c>
      <c r="C647" s="262" t="s">
        <v>209</v>
      </c>
      <c r="D647" s="263" t="s">
        <v>210</v>
      </c>
      <c r="E647" s="258"/>
      <c r="F647" s="259"/>
      <c r="G647" s="259"/>
      <c r="H647" s="259"/>
      <c r="I647" s="259"/>
      <c r="J647" s="259"/>
      <c r="K647" s="259"/>
      <c r="L647" s="259"/>
      <c r="M647" s="259"/>
      <c r="N647" s="259"/>
      <c r="O647" s="259"/>
      <c r="P647" s="259"/>
      <c r="Q647" s="259"/>
      <c r="R647" s="259"/>
      <c r="S647" s="259"/>
      <c r="T647" s="259"/>
      <c r="U647" s="259"/>
      <c r="V647" s="259"/>
      <c r="W647" s="259"/>
      <c r="X647" s="259"/>
      <c r="Y647" s="259"/>
      <c r="Z647" s="259"/>
      <c r="AA647" s="259"/>
      <c r="AB647" s="259"/>
      <c r="AC647" s="259"/>
      <c r="AD647" s="259"/>
      <c r="AE647" s="259"/>
      <c r="AF647" s="259"/>
      <c r="AG647" s="259"/>
      <c r="AH647" s="259"/>
      <c r="AI647" s="259"/>
      <c r="AJ647" s="259"/>
      <c r="AK647" s="259"/>
      <c r="AL647" s="259"/>
      <c r="AM647" s="259"/>
      <c r="AN647" s="259"/>
      <c r="AO647" s="259"/>
      <c r="AP647" s="259"/>
      <c r="AQ647" s="259"/>
      <c r="AR647" s="259"/>
      <c r="AS647" s="253" t="s">
        <v>3</v>
      </c>
    </row>
    <row r="648" spans="1:45">
      <c r="A648" s="264"/>
      <c r="B648" s="261"/>
      <c r="C648" s="262"/>
      <c r="D648" s="265" t="s">
        <v>529</v>
      </c>
      <c r="E648" s="258"/>
      <c r="F648" s="259"/>
      <c r="G648" s="259"/>
      <c r="H648" s="259"/>
      <c r="I648" s="259"/>
      <c r="J648" s="259"/>
      <c r="K648" s="259"/>
      <c r="L648" s="259"/>
      <c r="M648" s="259"/>
      <c r="N648" s="259"/>
      <c r="O648" s="259"/>
      <c r="P648" s="259"/>
      <c r="Q648" s="259"/>
      <c r="R648" s="259"/>
      <c r="S648" s="259"/>
      <c r="T648" s="259"/>
      <c r="U648" s="259"/>
      <c r="V648" s="259"/>
      <c r="W648" s="259"/>
      <c r="X648" s="259"/>
      <c r="Y648" s="259"/>
      <c r="Z648" s="259"/>
      <c r="AA648" s="259"/>
      <c r="AB648" s="259"/>
      <c r="AC648" s="259"/>
      <c r="AD648" s="259"/>
      <c r="AE648" s="259"/>
      <c r="AF648" s="259"/>
      <c r="AG648" s="259"/>
      <c r="AH648" s="259"/>
      <c r="AI648" s="259"/>
      <c r="AJ648" s="259"/>
      <c r="AK648" s="259"/>
      <c r="AL648" s="259"/>
      <c r="AM648" s="259"/>
      <c r="AN648" s="259"/>
      <c r="AO648" s="259"/>
      <c r="AP648" s="259"/>
      <c r="AQ648" s="259"/>
      <c r="AR648" s="259"/>
      <c r="AS648" s="253">
        <v>2</v>
      </c>
    </row>
    <row r="649" spans="1:45">
      <c r="A649" s="264"/>
      <c r="B649" s="261"/>
      <c r="C649" s="262"/>
      <c r="D649" s="266"/>
      <c r="E649" s="258"/>
      <c r="F649" s="259"/>
      <c r="G649" s="259"/>
      <c r="H649" s="259"/>
      <c r="I649" s="259"/>
      <c r="J649" s="259"/>
      <c r="K649" s="259"/>
      <c r="L649" s="259"/>
      <c r="M649" s="259"/>
      <c r="N649" s="259"/>
      <c r="O649" s="259"/>
      <c r="P649" s="259"/>
      <c r="Q649" s="259"/>
      <c r="R649" s="259"/>
      <c r="S649" s="259"/>
      <c r="T649" s="259"/>
      <c r="U649" s="259"/>
      <c r="V649" s="259"/>
      <c r="W649" s="259"/>
      <c r="X649" s="259"/>
      <c r="Y649" s="259"/>
      <c r="Z649" s="259"/>
      <c r="AA649" s="259"/>
      <c r="AB649" s="259"/>
      <c r="AC649" s="259"/>
      <c r="AD649" s="259"/>
      <c r="AE649" s="259"/>
      <c r="AF649" s="259"/>
      <c r="AG649" s="259"/>
      <c r="AH649" s="259"/>
      <c r="AI649" s="259"/>
      <c r="AJ649" s="259"/>
      <c r="AK649" s="259"/>
      <c r="AL649" s="259"/>
      <c r="AM649" s="259"/>
      <c r="AN649" s="259"/>
      <c r="AO649" s="259"/>
      <c r="AP649" s="259"/>
      <c r="AQ649" s="259"/>
      <c r="AR649" s="259"/>
      <c r="AS649" s="253">
        <v>2</v>
      </c>
    </row>
    <row r="650" spans="1:45">
      <c r="A650" s="264"/>
      <c r="B650" s="290">
        <v>1</v>
      </c>
      <c r="C650" s="293">
        <v>1</v>
      </c>
      <c r="D650" s="294">
        <v>6.74</v>
      </c>
      <c r="E650" s="258"/>
      <c r="F650" s="259"/>
      <c r="G650" s="259"/>
      <c r="H650" s="259"/>
      <c r="I650" s="259"/>
      <c r="J650" s="259"/>
      <c r="K650" s="259"/>
      <c r="L650" s="259"/>
      <c r="M650" s="259"/>
      <c r="N650" s="259"/>
      <c r="O650" s="259"/>
      <c r="P650" s="259"/>
      <c r="Q650" s="259"/>
      <c r="R650" s="259"/>
      <c r="S650" s="259"/>
      <c r="T650" s="259"/>
      <c r="U650" s="259"/>
      <c r="V650" s="259"/>
      <c r="W650" s="259"/>
      <c r="X650" s="259"/>
      <c r="Y650" s="259"/>
      <c r="Z650" s="259"/>
      <c r="AA650" s="259"/>
      <c r="AB650" s="259"/>
      <c r="AC650" s="259"/>
      <c r="AD650" s="259"/>
      <c r="AE650" s="259"/>
      <c r="AF650" s="259"/>
      <c r="AG650" s="259"/>
      <c r="AH650" s="259"/>
      <c r="AI650" s="259"/>
      <c r="AJ650" s="259"/>
      <c r="AK650" s="259"/>
      <c r="AL650" s="259"/>
      <c r="AM650" s="259"/>
      <c r="AN650" s="259"/>
      <c r="AO650" s="259"/>
      <c r="AP650" s="259"/>
      <c r="AQ650" s="259"/>
      <c r="AR650" s="259"/>
      <c r="AS650" s="253">
        <v>1</v>
      </c>
    </row>
    <row r="651" spans="1:45">
      <c r="A651" s="264"/>
      <c r="B651" s="261">
        <v>1</v>
      </c>
      <c r="C651" s="262">
        <v>2</v>
      </c>
      <c r="D651" s="295">
        <v>5.82</v>
      </c>
      <c r="E651" s="258"/>
      <c r="F651" s="259"/>
      <c r="G651" s="259"/>
      <c r="H651" s="259"/>
      <c r="I651" s="259"/>
      <c r="J651" s="259"/>
      <c r="K651" s="259"/>
      <c r="L651" s="259"/>
      <c r="M651" s="259"/>
      <c r="N651" s="259"/>
      <c r="O651" s="259"/>
      <c r="P651" s="259"/>
      <c r="Q651" s="259"/>
      <c r="R651" s="259"/>
      <c r="S651" s="259"/>
      <c r="T651" s="259"/>
      <c r="U651" s="259"/>
      <c r="V651" s="259"/>
      <c r="W651" s="259"/>
      <c r="X651" s="259"/>
      <c r="Y651" s="259"/>
      <c r="Z651" s="259"/>
      <c r="AA651" s="259"/>
      <c r="AB651" s="259"/>
      <c r="AC651" s="259"/>
      <c r="AD651" s="259"/>
      <c r="AE651" s="259"/>
      <c r="AF651" s="259"/>
      <c r="AG651" s="259"/>
      <c r="AH651" s="259"/>
      <c r="AI651" s="259"/>
      <c r="AJ651" s="259"/>
      <c r="AK651" s="259"/>
      <c r="AL651" s="259"/>
      <c r="AM651" s="259"/>
      <c r="AN651" s="259"/>
      <c r="AO651" s="259"/>
      <c r="AP651" s="259"/>
      <c r="AQ651" s="259"/>
      <c r="AR651" s="259"/>
      <c r="AS651" s="253">
        <v>13</v>
      </c>
    </row>
    <row r="652" spans="1:45">
      <c r="A652" s="264"/>
      <c r="B652" s="273" t="s">
        <v>226</v>
      </c>
      <c r="C652" s="300"/>
      <c r="D652" s="309">
        <v>6.28</v>
      </c>
      <c r="E652" s="258"/>
      <c r="F652" s="259"/>
      <c r="G652" s="259"/>
      <c r="H652" s="259"/>
      <c r="I652" s="259"/>
      <c r="J652" s="259"/>
      <c r="K652" s="259"/>
      <c r="L652" s="259"/>
      <c r="M652" s="259"/>
      <c r="N652" s="259"/>
      <c r="O652" s="259"/>
      <c r="P652" s="259"/>
      <c r="Q652" s="259"/>
      <c r="R652" s="259"/>
      <c r="S652" s="259"/>
      <c r="T652" s="259"/>
      <c r="U652" s="259"/>
      <c r="V652" s="259"/>
      <c r="W652" s="259"/>
      <c r="X652" s="259"/>
      <c r="Y652" s="259"/>
      <c r="Z652" s="259"/>
      <c r="AA652" s="259"/>
      <c r="AB652" s="259"/>
      <c r="AC652" s="259"/>
      <c r="AD652" s="259"/>
      <c r="AE652" s="259"/>
      <c r="AF652" s="259"/>
      <c r="AG652" s="259"/>
      <c r="AH652" s="259"/>
      <c r="AI652" s="259"/>
      <c r="AJ652" s="259"/>
      <c r="AK652" s="259"/>
      <c r="AL652" s="259"/>
      <c r="AM652" s="259"/>
      <c r="AN652" s="259"/>
      <c r="AO652" s="259"/>
      <c r="AP652" s="259"/>
      <c r="AQ652" s="259"/>
      <c r="AR652" s="259"/>
      <c r="AS652" s="253">
        <v>16</v>
      </c>
    </row>
    <row r="653" spans="1:45">
      <c r="A653" s="264"/>
      <c r="B653" s="259" t="s">
        <v>227</v>
      </c>
      <c r="C653" s="264"/>
      <c r="D653" s="297">
        <v>6.28</v>
      </c>
      <c r="E653" s="258"/>
      <c r="F653" s="259"/>
      <c r="G653" s="259"/>
      <c r="H653" s="259"/>
      <c r="I653" s="259"/>
      <c r="J653" s="259"/>
      <c r="K653" s="259"/>
      <c r="L653" s="259"/>
      <c r="M653" s="259"/>
      <c r="N653" s="259"/>
      <c r="O653" s="259"/>
      <c r="P653" s="259"/>
      <c r="Q653" s="259"/>
      <c r="R653" s="259"/>
      <c r="S653" s="259"/>
      <c r="T653" s="259"/>
      <c r="U653" s="259"/>
      <c r="V653" s="259"/>
      <c r="W653" s="259"/>
      <c r="X653" s="259"/>
      <c r="Y653" s="259"/>
      <c r="Z653" s="259"/>
      <c r="AA653" s="259"/>
      <c r="AB653" s="259"/>
      <c r="AC653" s="259"/>
      <c r="AD653" s="259"/>
      <c r="AE653" s="259"/>
      <c r="AF653" s="259"/>
      <c r="AG653" s="259"/>
      <c r="AH653" s="259"/>
      <c r="AI653" s="259"/>
      <c r="AJ653" s="259"/>
      <c r="AK653" s="259"/>
      <c r="AL653" s="259"/>
      <c r="AM653" s="259"/>
      <c r="AN653" s="259"/>
      <c r="AO653" s="259"/>
      <c r="AP653" s="259"/>
      <c r="AQ653" s="259"/>
      <c r="AR653" s="259"/>
      <c r="AS653" s="253">
        <v>6.28</v>
      </c>
    </row>
    <row r="654" spans="1:45">
      <c r="A654" s="264"/>
      <c r="B654" s="259" t="s">
        <v>228</v>
      </c>
      <c r="C654" s="264"/>
      <c r="D654" s="298">
        <v>0.65053823869162364</v>
      </c>
      <c r="E654" s="258"/>
      <c r="F654" s="259"/>
      <c r="G654" s="259"/>
      <c r="H654" s="259"/>
      <c r="I654" s="259"/>
      <c r="J654" s="259"/>
      <c r="K654" s="259"/>
      <c r="L654" s="259"/>
      <c r="M654" s="259"/>
      <c r="N654" s="259"/>
      <c r="O654" s="259"/>
      <c r="P654" s="259"/>
      <c r="Q654" s="259"/>
      <c r="R654" s="259"/>
      <c r="S654" s="259"/>
      <c r="T654" s="259"/>
      <c r="U654" s="259"/>
      <c r="V654" s="259"/>
      <c r="W654" s="259"/>
      <c r="X654" s="259"/>
      <c r="Y654" s="259"/>
      <c r="Z654" s="259"/>
      <c r="AA654" s="259"/>
      <c r="AB654" s="259"/>
      <c r="AC654" s="259"/>
      <c r="AD654" s="259"/>
      <c r="AE654" s="259"/>
      <c r="AF654" s="259"/>
      <c r="AG654" s="259"/>
      <c r="AH654" s="259"/>
      <c r="AI654" s="259"/>
      <c r="AJ654" s="259"/>
      <c r="AK654" s="259"/>
      <c r="AL654" s="259"/>
      <c r="AM654" s="259"/>
      <c r="AN654" s="259"/>
      <c r="AO654" s="259"/>
      <c r="AP654" s="259"/>
      <c r="AQ654" s="259"/>
      <c r="AR654" s="259"/>
      <c r="AS654" s="253">
        <v>19</v>
      </c>
    </row>
    <row r="655" spans="1:45">
      <c r="A655" s="264"/>
      <c r="B655" s="259" t="s">
        <v>87</v>
      </c>
      <c r="C655" s="264"/>
      <c r="D655" s="25">
        <v>0.10358889151140503</v>
      </c>
      <c r="E655" s="258"/>
      <c r="F655" s="259"/>
      <c r="G655" s="259"/>
      <c r="H655" s="259"/>
      <c r="I655" s="259"/>
      <c r="J655" s="259"/>
      <c r="K655" s="259"/>
      <c r="L655" s="259"/>
      <c r="M655" s="259"/>
      <c r="N655" s="259"/>
      <c r="O655" s="259"/>
      <c r="P655" s="259"/>
      <c r="Q655" s="259"/>
      <c r="R655" s="259"/>
      <c r="S655" s="259"/>
      <c r="T655" s="259"/>
      <c r="U655" s="259"/>
      <c r="V655" s="259"/>
      <c r="W655" s="259"/>
      <c r="X655" s="259"/>
      <c r="Y655" s="259"/>
      <c r="Z655" s="259"/>
      <c r="AA655" s="259"/>
      <c r="AB655" s="259"/>
      <c r="AC655" s="259"/>
      <c r="AD655" s="259"/>
      <c r="AE655" s="259"/>
      <c r="AF655" s="259"/>
      <c r="AG655" s="259"/>
      <c r="AH655" s="259"/>
      <c r="AI655" s="259"/>
      <c r="AJ655" s="259"/>
      <c r="AK655" s="259"/>
      <c r="AL655" s="259"/>
      <c r="AM655" s="259"/>
      <c r="AN655" s="259"/>
      <c r="AO655" s="259"/>
      <c r="AP655" s="259"/>
      <c r="AQ655" s="259"/>
      <c r="AR655" s="259"/>
      <c r="AS655" s="277"/>
    </row>
    <row r="656" spans="1:45">
      <c r="A656" s="264"/>
      <c r="B656" s="259" t="s">
        <v>229</v>
      </c>
      <c r="C656" s="264"/>
      <c r="D656" s="25">
        <v>0</v>
      </c>
      <c r="E656" s="258"/>
      <c r="F656" s="259"/>
      <c r="G656" s="259"/>
      <c r="H656" s="259"/>
      <c r="I656" s="259"/>
      <c r="J656" s="259"/>
      <c r="K656" s="259"/>
      <c r="L656" s="259"/>
      <c r="M656" s="259"/>
      <c r="N656" s="259"/>
      <c r="O656" s="259"/>
      <c r="P656" s="259"/>
      <c r="Q656" s="259"/>
      <c r="R656" s="259"/>
      <c r="S656" s="259"/>
      <c r="T656" s="259"/>
      <c r="U656" s="259"/>
      <c r="V656" s="259"/>
      <c r="W656" s="259"/>
      <c r="X656" s="259"/>
      <c r="Y656" s="259"/>
      <c r="Z656" s="259"/>
      <c r="AA656" s="259"/>
      <c r="AB656" s="259"/>
      <c r="AC656" s="259"/>
      <c r="AD656" s="259"/>
      <c r="AE656" s="259"/>
      <c r="AF656" s="259"/>
      <c r="AG656" s="259"/>
      <c r="AH656" s="259"/>
      <c r="AI656" s="259"/>
      <c r="AJ656" s="259"/>
      <c r="AK656" s="259"/>
      <c r="AL656" s="259"/>
      <c r="AM656" s="259"/>
      <c r="AN656" s="259"/>
      <c r="AO656" s="259"/>
      <c r="AP656" s="259"/>
      <c r="AQ656" s="259"/>
      <c r="AR656" s="259"/>
      <c r="AS656" s="277"/>
    </row>
    <row r="657" spans="1:45">
      <c r="A657" s="264"/>
      <c r="B657" s="278" t="s">
        <v>230</v>
      </c>
      <c r="C657" s="279"/>
      <c r="D657" s="87" t="s">
        <v>231</v>
      </c>
      <c r="E657" s="258"/>
      <c r="F657" s="259"/>
      <c r="G657" s="259"/>
      <c r="H657" s="259"/>
      <c r="I657" s="259"/>
      <c r="J657" s="259"/>
      <c r="K657" s="259"/>
      <c r="L657" s="259"/>
      <c r="M657" s="259"/>
      <c r="N657" s="259"/>
      <c r="O657" s="259"/>
      <c r="P657" s="259"/>
      <c r="Q657" s="259"/>
      <c r="R657" s="259"/>
      <c r="S657" s="259"/>
      <c r="T657" s="259"/>
      <c r="U657" s="259"/>
      <c r="V657" s="259"/>
      <c r="W657" s="259"/>
      <c r="X657" s="259"/>
      <c r="Y657" s="259"/>
      <c r="Z657" s="259"/>
      <c r="AA657" s="259"/>
      <c r="AB657" s="259"/>
      <c r="AC657" s="259"/>
      <c r="AD657" s="259"/>
      <c r="AE657" s="259"/>
      <c r="AF657" s="259"/>
      <c r="AG657" s="259"/>
      <c r="AH657" s="259"/>
      <c r="AI657" s="259"/>
      <c r="AJ657" s="259"/>
      <c r="AK657" s="259"/>
      <c r="AL657" s="259"/>
      <c r="AM657" s="259"/>
      <c r="AN657" s="259"/>
      <c r="AO657" s="259"/>
      <c r="AP657" s="259"/>
      <c r="AQ657" s="259"/>
      <c r="AR657" s="259"/>
      <c r="AS657" s="277"/>
    </row>
    <row r="658" spans="1:45">
      <c r="B658" s="280"/>
      <c r="C658" s="273"/>
      <c r="D658" s="281"/>
      <c r="AS658" s="277"/>
    </row>
    <row r="659" spans="1:45" ht="15">
      <c r="B659" s="252" t="s">
        <v>576</v>
      </c>
      <c r="AS659" s="253" t="s">
        <v>251</v>
      </c>
    </row>
    <row r="660" spans="1:45" ht="15">
      <c r="A660" s="282" t="s">
        <v>41</v>
      </c>
      <c r="B660" s="290" t="s">
        <v>117</v>
      </c>
      <c r="C660" s="291" t="s">
        <v>118</v>
      </c>
      <c r="D660" s="292" t="s">
        <v>208</v>
      </c>
      <c r="E660" s="258"/>
      <c r="F660" s="259"/>
      <c r="G660" s="259"/>
      <c r="H660" s="259"/>
      <c r="I660" s="259"/>
      <c r="J660" s="259"/>
      <c r="K660" s="259"/>
      <c r="L660" s="259"/>
      <c r="M660" s="259"/>
      <c r="N660" s="259"/>
      <c r="O660" s="259"/>
      <c r="P660" s="259"/>
      <c r="Q660" s="259"/>
      <c r="R660" s="259"/>
      <c r="S660" s="259"/>
      <c r="T660" s="259"/>
      <c r="U660" s="259"/>
      <c r="V660" s="259"/>
      <c r="W660" s="259"/>
      <c r="X660" s="259"/>
      <c r="Y660" s="259"/>
      <c r="Z660" s="259"/>
      <c r="AA660" s="259"/>
      <c r="AB660" s="259"/>
      <c r="AC660" s="259"/>
      <c r="AD660" s="259"/>
      <c r="AE660" s="259"/>
      <c r="AF660" s="259"/>
      <c r="AG660" s="259"/>
      <c r="AH660" s="259"/>
      <c r="AI660" s="259"/>
      <c r="AJ660" s="259"/>
      <c r="AK660" s="259"/>
      <c r="AL660" s="259"/>
      <c r="AM660" s="259"/>
      <c r="AN660" s="259"/>
      <c r="AO660" s="259"/>
      <c r="AP660" s="259"/>
      <c r="AQ660" s="259"/>
      <c r="AR660" s="259"/>
      <c r="AS660" s="253">
        <v>1</v>
      </c>
    </row>
    <row r="661" spans="1:45">
      <c r="A661" s="264"/>
      <c r="B661" s="261" t="s">
        <v>209</v>
      </c>
      <c r="C661" s="262" t="s">
        <v>209</v>
      </c>
      <c r="D661" s="263" t="s">
        <v>210</v>
      </c>
      <c r="E661" s="258"/>
      <c r="F661" s="259"/>
      <c r="G661" s="259"/>
      <c r="H661" s="259"/>
      <c r="I661" s="259"/>
      <c r="J661" s="259"/>
      <c r="K661" s="259"/>
      <c r="L661" s="259"/>
      <c r="M661" s="259"/>
      <c r="N661" s="259"/>
      <c r="O661" s="259"/>
      <c r="P661" s="259"/>
      <c r="Q661" s="259"/>
      <c r="R661" s="259"/>
      <c r="S661" s="259"/>
      <c r="T661" s="259"/>
      <c r="U661" s="259"/>
      <c r="V661" s="259"/>
      <c r="W661" s="259"/>
      <c r="X661" s="259"/>
      <c r="Y661" s="259"/>
      <c r="Z661" s="259"/>
      <c r="AA661" s="259"/>
      <c r="AB661" s="259"/>
      <c r="AC661" s="259"/>
      <c r="AD661" s="259"/>
      <c r="AE661" s="259"/>
      <c r="AF661" s="259"/>
      <c r="AG661" s="259"/>
      <c r="AH661" s="259"/>
      <c r="AI661" s="259"/>
      <c r="AJ661" s="259"/>
      <c r="AK661" s="259"/>
      <c r="AL661" s="259"/>
      <c r="AM661" s="259"/>
      <c r="AN661" s="259"/>
      <c r="AO661" s="259"/>
      <c r="AP661" s="259"/>
      <c r="AQ661" s="259"/>
      <c r="AR661" s="259"/>
      <c r="AS661" s="253" t="s">
        <v>3</v>
      </c>
    </row>
    <row r="662" spans="1:45">
      <c r="A662" s="264"/>
      <c r="B662" s="261"/>
      <c r="C662" s="262"/>
      <c r="D662" s="265" t="s">
        <v>529</v>
      </c>
      <c r="E662" s="258"/>
      <c r="F662" s="259"/>
      <c r="G662" s="259"/>
      <c r="H662" s="259"/>
      <c r="I662" s="259"/>
      <c r="J662" s="259"/>
      <c r="K662" s="259"/>
      <c r="L662" s="259"/>
      <c r="M662" s="259"/>
      <c r="N662" s="259"/>
      <c r="O662" s="259"/>
      <c r="P662" s="259"/>
      <c r="Q662" s="259"/>
      <c r="R662" s="259"/>
      <c r="S662" s="259"/>
      <c r="T662" s="259"/>
      <c r="U662" s="259"/>
      <c r="V662" s="259"/>
      <c r="W662" s="259"/>
      <c r="X662" s="259"/>
      <c r="Y662" s="259"/>
      <c r="Z662" s="259"/>
      <c r="AA662" s="259"/>
      <c r="AB662" s="259"/>
      <c r="AC662" s="259"/>
      <c r="AD662" s="259"/>
      <c r="AE662" s="259"/>
      <c r="AF662" s="259"/>
      <c r="AG662" s="259"/>
      <c r="AH662" s="259"/>
      <c r="AI662" s="259"/>
      <c r="AJ662" s="259"/>
      <c r="AK662" s="259"/>
      <c r="AL662" s="259"/>
      <c r="AM662" s="259"/>
      <c r="AN662" s="259"/>
      <c r="AO662" s="259"/>
      <c r="AP662" s="259"/>
      <c r="AQ662" s="259"/>
      <c r="AR662" s="259"/>
      <c r="AS662" s="253">
        <v>2</v>
      </c>
    </row>
    <row r="663" spans="1:45">
      <c r="A663" s="264"/>
      <c r="B663" s="261"/>
      <c r="C663" s="262"/>
      <c r="D663" s="266"/>
      <c r="E663" s="258"/>
      <c r="F663" s="259"/>
      <c r="G663" s="259"/>
      <c r="H663" s="259"/>
      <c r="I663" s="259"/>
      <c r="J663" s="259"/>
      <c r="K663" s="259"/>
      <c r="L663" s="259"/>
      <c r="M663" s="259"/>
      <c r="N663" s="259"/>
      <c r="O663" s="259"/>
      <c r="P663" s="259"/>
      <c r="Q663" s="259"/>
      <c r="R663" s="259"/>
      <c r="S663" s="259"/>
      <c r="T663" s="259"/>
      <c r="U663" s="259"/>
      <c r="V663" s="259"/>
      <c r="W663" s="259"/>
      <c r="X663" s="259"/>
      <c r="Y663" s="259"/>
      <c r="Z663" s="259"/>
      <c r="AA663" s="259"/>
      <c r="AB663" s="259"/>
      <c r="AC663" s="259"/>
      <c r="AD663" s="259"/>
      <c r="AE663" s="259"/>
      <c r="AF663" s="259"/>
      <c r="AG663" s="259"/>
      <c r="AH663" s="259"/>
      <c r="AI663" s="259"/>
      <c r="AJ663" s="259"/>
      <c r="AK663" s="259"/>
      <c r="AL663" s="259"/>
      <c r="AM663" s="259"/>
      <c r="AN663" s="259"/>
      <c r="AO663" s="259"/>
      <c r="AP663" s="259"/>
      <c r="AQ663" s="259"/>
      <c r="AR663" s="259"/>
      <c r="AS663" s="253">
        <v>2</v>
      </c>
    </row>
    <row r="664" spans="1:45">
      <c r="A664" s="264"/>
      <c r="B664" s="290">
        <v>1</v>
      </c>
      <c r="C664" s="293">
        <v>1</v>
      </c>
      <c r="D664" s="294">
        <v>0.7</v>
      </c>
      <c r="E664" s="258"/>
      <c r="F664" s="259"/>
      <c r="G664" s="259"/>
      <c r="H664" s="259"/>
      <c r="I664" s="259"/>
      <c r="J664" s="259"/>
      <c r="K664" s="259"/>
      <c r="L664" s="259"/>
      <c r="M664" s="259"/>
      <c r="N664" s="259"/>
      <c r="O664" s="259"/>
      <c r="P664" s="259"/>
      <c r="Q664" s="259"/>
      <c r="R664" s="259"/>
      <c r="S664" s="259"/>
      <c r="T664" s="259"/>
      <c r="U664" s="259"/>
      <c r="V664" s="259"/>
      <c r="W664" s="259"/>
      <c r="X664" s="259"/>
      <c r="Y664" s="259"/>
      <c r="Z664" s="259"/>
      <c r="AA664" s="259"/>
      <c r="AB664" s="259"/>
      <c r="AC664" s="259"/>
      <c r="AD664" s="259"/>
      <c r="AE664" s="259"/>
      <c r="AF664" s="259"/>
      <c r="AG664" s="259"/>
      <c r="AH664" s="259"/>
      <c r="AI664" s="259"/>
      <c r="AJ664" s="259"/>
      <c r="AK664" s="259"/>
      <c r="AL664" s="259"/>
      <c r="AM664" s="259"/>
      <c r="AN664" s="259"/>
      <c r="AO664" s="259"/>
      <c r="AP664" s="259"/>
      <c r="AQ664" s="259"/>
      <c r="AR664" s="259"/>
      <c r="AS664" s="253">
        <v>1</v>
      </c>
    </row>
    <row r="665" spans="1:45">
      <c r="A665" s="264"/>
      <c r="B665" s="261">
        <v>1</v>
      </c>
      <c r="C665" s="262">
        <v>2</v>
      </c>
      <c r="D665" s="295">
        <v>0.65</v>
      </c>
      <c r="E665" s="258"/>
      <c r="F665" s="259"/>
      <c r="G665" s="259"/>
      <c r="H665" s="259"/>
      <c r="I665" s="259"/>
      <c r="J665" s="259"/>
      <c r="K665" s="259"/>
      <c r="L665" s="259"/>
      <c r="M665" s="259"/>
      <c r="N665" s="259"/>
      <c r="O665" s="259"/>
      <c r="P665" s="259"/>
      <c r="Q665" s="259"/>
      <c r="R665" s="259"/>
      <c r="S665" s="259"/>
      <c r="T665" s="259"/>
      <c r="U665" s="259"/>
      <c r="V665" s="259"/>
      <c r="W665" s="259"/>
      <c r="X665" s="259"/>
      <c r="Y665" s="259"/>
      <c r="Z665" s="259"/>
      <c r="AA665" s="259"/>
      <c r="AB665" s="259"/>
      <c r="AC665" s="259"/>
      <c r="AD665" s="259"/>
      <c r="AE665" s="259"/>
      <c r="AF665" s="259"/>
      <c r="AG665" s="259"/>
      <c r="AH665" s="259"/>
      <c r="AI665" s="259"/>
      <c r="AJ665" s="259"/>
      <c r="AK665" s="259"/>
      <c r="AL665" s="259"/>
      <c r="AM665" s="259"/>
      <c r="AN665" s="259"/>
      <c r="AO665" s="259"/>
      <c r="AP665" s="259"/>
      <c r="AQ665" s="259"/>
      <c r="AR665" s="259"/>
      <c r="AS665" s="253">
        <v>14</v>
      </c>
    </row>
    <row r="666" spans="1:45">
      <c r="A666" s="264"/>
      <c r="B666" s="273" t="s">
        <v>226</v>
      </c>
      <c r="C666" s="300"/>
      <c r="D666" s="309">
        <v>0.67500000000000004</v>
      </c>
      <c r="E666" s="258"/>
      <c r="F666" s="259"/>
      <c r="G666" s="259"/>
      <c r="H666" s="259"/>
      <c r="I666" s="259"/>
      <c r="J666" s="259"/>
      <c r="K666" s="259"/>
      <c r="L666" s="259"/>
      <c r="M666" s="259"/>
      <c r="N666" s="259"/>
      <c r="O666" s="259"/>
      <c r="P666" s="259"/>
      <c r="Q666" s="259"/>
      <c r="R666" s="259"/>
      <c r="S666" s="259"/>
      <c r="T666" s="259"/>
      <c r="U666" s="259"/>
      <c r="V666" s="259"/>
      <c r="W666" s="259"/>
      <c r="X666" s="259"/>
      <c r="Y666" s="259"/>
      <c r="Z666" s="259"/>
      <c r="AA666" s="259"/>
      <c r="AB666" s="259"/>
      <c r="AC666" s="259"/>
      <c r="AD666" s="259"/>
      <c r="AE666" s="259"/>
      <c r="AF666" s="259"/>
      <c r="AG666" s="259"/>
      <c r="AH666" s="259"/>
      <c r="AI666" s="259"/>
      <c r="AJ666" s="259"/>
      <c r="AK666" s="259"/>
      <c r="AL666" s="259"/>
      <c r="AM666" s="259"/>
      <c r="AN666" s="259"/>
      <c r="AO666" s="259"/>
      <c r="AP666" s="259"/>
      <c r="AQ666" s="259"/>
      <c r="AR666" s="259"/>
      <c r="AS666" s="253">
        <v>16</v>
      </c>
    </row>
    <row r="667" spans="1:45">
      <c r="A667" s="264"/>
      <c r="B667" s="259" t="s">
        <v>227</v>
      </c>
      <c r="C667" s="264"/>
      <c r="D667" s="297">
        <v>0.67500000000000004</v>
      </c>
      <c r="E667" s="258"/>
      <c r="F667" s="259"/>
      <c r="G667" s="259"/>
      <c r="H667" s="259"/>
      <c r="I667" s="259"/>
      <c r="J667" s="259"/>
      <c r="K667" s="259"/>
      <c r="L667" s="259"/>
      <c r="M667" s="259"/>
      <c r="N667" s="259"/>
      <c r="O667" s="259"/>
      <c r="P667" s="259"/>
      <c r="Q667" s="259"/>
      <c r="R667" s="259"/>
      <c r="S667" s="259"/>
      <c r="T667" s="259"/>
      <c r="U667" s="259"/>
      <c r="V667" s="259"/>
      <c r="W667" s="259"/>
      <c r="X667" s="259"/>
      <c r="Y667" s="259"/>
      <c r="Z667" s="259"/>
      <c r="AA667" s="259"/>
      <c r="AB667" s="259"/>
      <c r="AC667" s="259"/>
      <c r="AD667" s="259"/>
      <c r="AE667" s="259"/>
      <c r="AF667" s="259"/>
      <c r="AG667" s="259"/>
      <c r="AH667" s="259"/>
      <c r="AI667" s="259"/>
      <c r="AJ667" s="259"/>
      <c r="AK667" s="259"/>
      <c r="AL667" s="259"/>
      <c r="AM667" s="259"/>
      <c r="AN667" s="259"/>
      <c r="AO667" s="259"/>
      <c r="AP667" s="259"/>
      <c r="AQ667" s="259"/>
      <c r="AR667" s="259"/>
      <c r="AS667" s="253">
        <v>0.67500000000000004</v>
      </c>
    </row>
    <row r="668" spans="1:45">
      <c r="A668" s="264"/>
      <c r="B668" s="259" t="s">
        <v>228</v>
      </c>
      <c r="C668" s="264"/>
      <c r="D668" s="298">
        <v>3.5355339059327327E-2</v>
      </c>
      <c r="E668" s="258"/>
      <c r="F668" s="259"/>
      <c r="G668" s="259"/>
      <c r="H668" s="259"/>
      <c r="I668" s="259"/>
      <c r="J668" s="259"/>
      <c r="K668" s="259"/>
      <c r="L668" s="259"/>
      <c r="M668" s="259"/>
      <c r="N668" s="259"/>
      <c r="O668" s="259"/>
      <c r="P668" s="259"/>
      <c r="Q668" s="259"/>
      <c r="R668" s="259"/>
      <c r="S668" s="259"/>
      <c r="T668" s="259"/>
      <c r="U668" s="259"/>
      <c r="V668" s="259"/>
      <c r="W668" s="259"/>
      <c r="X668" s="259"/>
      <c r="Y668" s="259"/>
      <c r="Z668" s="259"/>
      <c r="AA668" s="259"/>
      <c r="AB668" s="259"/>
      <c r="AC668" s="259"/>
      <c r="AD668" s="259"/>
      <c r="AE668" s="259"/>
      <c r="AF668" s="259"/>
      <c r="AG668" s="259"/>
      <c r="AH668" s="259"/>
      <c r="AI668" s="259"/>
      <c r="AJ668" s="259"/>
      <c r="AK668" s="259"/>
      <c r="AL668" s="259"/>
      <c r="AM668" s="259"/>
      <c r="AN668" s="259"/>
      <c r="AO668" s="259"/>
      <c r="AP668" s="259"/>
      <c r="AQ668" s="259"/>
      <c r="AR668" s="259"/>
      <c r="AS668" s="253">
        <v>20</v>
      </c>
    </row>
    <row r="669" spans="1:45">
      <c r="A669" s="264"/>
      <c r="B669" s="259" t="s">
        <v>87</v>
      </c>
      <c r="C669" s="264"/>
      <c r="D669" s="25">
        <v>5.2378280087892332E-2</v>
      </c>
      <c r="E669" s="258"/>
      <c r="F669" s="259"/>
      <c r="G669" s="259"/>
      <c r="H669" s="259"/>
      <c r="I669" s="259"/>
      <c r="J669" s="259"/>
      <c r="K669" s="259"/>
      <c r="L669" s="259"/>
      <c r="M669" s="259"/>
      <c r="N669" s="259"/>
      <c r="O669" s="259"/>
      <c r="P669" s="259"/>
      <c r="Q669" s="259"/>
      <c r="R669" s="259"/>
      <c r="S669" s="259"/>
      <c r="T669" s="259"/>
      <c r="U669" s="259"/>
      <c r="V669" s="259"/>
      <c r="W669" s="259"/>
      <c r="X669" s="259"/>
      <c r="Y669" s="259"/>
      <c r="Z669" s="259"/>
      <c r="AA669" s="259"/>
      <c r="AB669" s="259"/>
      <c r="AC669" s="259"/>
      <c r="AD669" s="259"/>
      <c r="AE669" s="259"/>
      <c r="AF669" s="259"/>
      <c r="AG669" s="259"/>
      <c r="AH669" s="259"/>
      <c r="AI669" s="259"/>
      <c r="AJ669" s="259"/>
      <c r="AK669" s="259"/>
      <c r="AL669" s="259"/>
      <c r="AM669" s="259"/>
      <c r="AN669" s="259"/>
      <c r="AO669" s="259"/>
      <c r="AP669" s="259"/>
      <c r="AQ669" s="259"/>
      <c r="AR669" s="259"/>
      <c r="AS669" s="277"/>
    </row>
    <row r="670" spans="1:45">
      <c r="A670" s="264"/>
      <c r="B670" s="259" t="s">
        <v>229</v>
      </c>
      <c r="C670" s="264"/>
      <c r="D670" s="25">
        <v>0</v>
      </c>
      <c r="E670" s="258"/>
      <c r="F670" s="259"/>
      <c r="G670" s="259"/>
      <c r="H670" s="259"/>
      <c r="I670" s="259"/>
      <c r="J670" s="259"/>
      <c r="K670" s="259"/>
      <c r="L670" s="259"/>
      <c r="M670" s="259"/>
      <c r="N670" s="259"/>
      <c r="O670" s="259"/>
      <c r="P670" s="259"/>
      <c r="Q670" s="259"/>
      <c r="R670" s="259"/>
      <c r="S670" s="259"/>
      <c r="T670" s="259"/>
      <c r="U670" s="259"/>
      <c r="V670" s="259"/>
      <c r="W670" s="259"/>
      <c r="X670" s="259"/>
      <c r="Y670" s="259"/>
      <c r="Z670" s="259"/>
      <c r="AA670" s="259"/>
      <c r="AB670" s="259"/>
      <c r="AC670" s="259"/>
      <c r="AD670" s="259"/>
      <c r="AE670" s="259"/>
      <c r="AF670" s="259"/>
      <c r="AG670" s="259"/>
      <c r="AH670" s="259"/>
      <c r="AI670" s="259"/>
      <c r="AJ670" s="259"/>
      <c r="AK670" s="259"/>
      <c r="AL670" s="259"/>
      <c r="AM670" s="259"/>
      <c r="AN670" s="259"/>
      <c r="AO670" s="259"/>
      <c r="AP670" s="259"/>
      <c r="AQ670" s="259"/>
      <c r="AR670" s="259"/>
      <c r="AS670" s="277"/>
    </row>
    <row r="671" spans="1:45">
      <c r="A671" s="264"/>
      <c r="B671" s="278" t="s">
        <v>230</v>
      </c>
      <c r="C671" s="279"/>
      <c r="D671" s="87" t="s">
        <v>231</v>
      </c>
      <c r="E671" s="258"/>
      <c r="F671" s="259"/>
      <c r="G671" s="259"/>
      <c r="H671" s="259"/>
      <c r="I671" s="259"/>
      <c r="J671" s="259"/>
      <c r="K671" s="259"/>
      <c r="L671" s="259"/>
      <c r="M671" s="259"/>
      <c r="N671" s="259"/>
      <c r="O671" s="259"/>
      <c r="P671" s="259"/>
      <c r="Q671" s="259"/>
      <c r="R671" s="259"/>
      <c r="S671" s="259"/>
      <c r="T671" s="259"/>
      <c r="U671" s="259"/>
      <c r="V671" s="259"/>
      <c r="W671" s="259"/>
      <c r="X671" s="259"/>
      <c r="Y671" s="259"/>
      <c r="Z671" s="259"/>
      <c r="AA671" s="259"/>
      <c r="AB671" s="259"/>
      <c r="AC671" s="259"/>
      <c r="AD671" s="259"/>
      <c r="AE671" s="259"/>
      <c r="AF671" s="259"/>
      <c r="AG671" s="259"/>
      <c r="AH671" s="259"/>
      <c r="AI671" s="259"/>
      <c r="AJ671" s="259"/>
      <c r="AK671" s="259"/>
      <c r="AL671" s="259"/>
      <c r="AM671" s="259"/>
      <c r="AN671" s="259"/>
      <c r="AO671" s="259"/>
      <c r="AP671" s="259"/>
      <c r="AQ671" s="259"/>
      <c r="AR671" s="259"/>
      <c r="AS671" s="277"/>
    </row>
    <row r="672" spans="1:45">
      <c r="B672" s="280"/>
      <c r="C672" s="273"/>
      <c r="D672" s="281"/>
      <c r="AS672" s="277"/>
    </row>
    <row r="673" spans="1:45" ht="15">
      <c r="B673" s="252" t="s">
        <v>577</v>
      </c>
      <c r="AS673" s="253" t="s">
        <v>251</v>
      </c>
    </row>
    <row r="674" spans="1:45" ht="15">
      <c r="A674" s="282" t="s">
        <v>44</v>
      </c>
      <c r="B674" s="290" t="s">
        <v>117</v>
      </c>
      <c r="C674" s="291" t="s">
        <v>118</v>
      </c>
      <c r="D674" s="292" t="s">
        <v>208</v>
      </c>
      <c r="E674" s="258"/>
      <c r="F674" s="259"/>
      <c r="G674" s="259"/>
      <c r="H674" s="259"/>
      <c r="I674" s="259"/>
      <c r="J674" s="259"/>
      <c r="K674" s="259"/>
      <c r="L674" s="259"/>
      <c r="M674" s="259"/>
      <c r="N674" s="259"/>
      <c r="O674" s="259"/>
      <c r="P674" s="259"/>
      <c r="Q674" s="259"/>
      <c r="R674" s="259"/>
      <c r="S674" s="259"/>
      <c r="T674" s="259"/>
      <c r="U674" s="259"/>
      <c r="V674" s="259"/>
      <c r="W674" s="259"/>
      <c r="X674" s="259"/>
      <c r="Y674" s="259"/>
      <c r="Z674" s="259"/>
      <c r="AA674" s="259"/>
      <c r="AB674" s="259"/>
      <c r="AC674" s="259"/>
      <c r="AD674" s="259"/>
      <c r="AE674" s="259"/>
      <c r="AF674" s="259"/>
      <c r="AG674" s="259"/>
      <c r="AH674" s="259"/>
      <c r="AI674" s="259"/>
      <c r="AJ674" s="259"/>
      <c r="AK674" s="259"/>
      <c r="AL674" s="259"/>
      <c r="AM674" s="259"/>
      <c r="AN674" s="259"/>
      <c r="AO674" s="259"/>
      <c r="AP674" s="259"/>
      <c r="AQ674" s="259"/>
      <c r="AR674" s="259"/>
      <c r="AS674" s="253">
        <v>1</v>
      </c>
    </row>
    <row r="675" spans="1:45">
      <c r="A675" s="264"/>
      <c r="B675" s="261" t="s">
        <v>209</v>
      </c>
      <c r="C675" s="262" t="s">
        <v>209</v>
      </c>
      <c r="D675" s="263" t="s">
        <v>210</v>
      </c>
      <c r="E675" s="258"/>
      <c r="F675" s="259"/>
      <c r="G675" s="259"/>
      <c r="H675" s="259"/>
      <c r="I675" s="259"/>
      <c r="J675" s="259"/>
      <c r="K675" s="259"/>
      <c r="L675" s="259"/>
      <c r="M675" s="259"/>
      <c r="N675" s="259"/>
      <c r="O675" s="259"/>
      <c r="P675" s="259"/>
      <c r="Q675" s="259"/>
      <c r="R675" s="259"/>
      <c r="S675" s="259"/>
      <c r="T675" s="259"/>
      <c r="U675" s="259"/>
      <c r="V675" s="259"/>
      <c r="W675" s="259"/>
      <c r="X675" s="259"/>
      <c r="Y675" s="259"/>
      <c r="Z675" s="259"/>
      <c r="AA675" s="259"/>
      <c r="AB675" s="259"/>
      <c r="AC675" s="259"/>
      <c r="AD675" s="259"/>
      <c r="AE675" s="259"/>
      <c r="AF675" s="259"/>
      <c r="AG675" s="259"/>
      <c r="AH675" s="259"/>
      <c r="AI675" s="259"/>
      <c r="AJ675" s="259"/>
      <c r="AK675" s="259"/>
      <c r="AL675" s="259"/>
      <c r="AM675" s="259"/>
      <c r="AN675" s="259"/>
      <c r="AO675" s="259"/>
      <c r="AP675" s="259"/>
      <c r="AQ675" s="259"/>
      <c r="AR675" s="259"/>
      <c r="AS675" s="253" t="s">
        <v>3</v>
      </c>
    </row>
    <row r="676" spans="1:45">
      <c r="A676" s="264"/>
      <c r="B676" s="261"/>
      <c r="C676" s="262"/>
      <c r="D676" s="265" t="s">
        <v>529</v>
      </c>
      <c r="E676" s="258"/>
      <c r="F676" s="259"/>
      <c r="G676" s="259"/>
      <c r="H676" s="259"/>
      <c r="I676" s="259"/>
      <c r="J676" s="259"/>
      <c r="K676" s="259"/>
      <c r="L676" s="259"/>
      <c r="M676" s="259"/>
      <c r="N676" s="259"/>
      <c r="O676" s="259"/>
      <c r="P676" s="259"/>
      <c r="Q676" s="259"/>
      <c r="R676" s="259"/>
      <c r="S676" s="259"/>
      <c r="T676" s="259"/>
      <c r="U676" s="259"/>
      <c r="V676" s="259"/>
      <c r="W676" s="259"/>
      <c r="X676" s="259"/>
      <c r="Y676" s="259"/>
      <c r="Z676" s="259"/>
      <c r="AA676" s="259"/>
      <c r="AB676" s="259"/>
      <c r="AC676" s="259"/>
      <c r="AD676" s="259"/>
      <c r="AE676" s="259"/>
      <c r="AF676" s="259"/>
      <c r="AG676" s="259"/>
      <c r="AH676" s="259"/>
      <c r="AI676" s="259"/>
      <c r="AJ676" s="259"/>
      <c r="AK676" s="259"/>
      <c r="AL676" s="259"/>
      <c r="AM676" s="259"/>
      <c r="AN676" s="259"/>
      <c r="AO676" s="259"/>
      <c r="AP676" s="259"/>
      <c r="AQ676" s="259"/>
      <c r="AR676" s="259"/>
      <c r="AS676" s="253">
        <v>0</v>
      </c>
    </row>
    <row r="677" spans="1:45">
      <c r="A677" s="264"/>
      <c r="B677" s="261"/>
      <c r="C677" s="262"/>
      <c r="D677" s="266"/>
      <c r="E677" s="258"/>
      <c r="F677" s="259"/>
      <c r="G677" s="259"/>
      <c r="H677" s="259"/>
      <c r="I677" s="259"/>
      <c r="J677" s="259"/>
      <c r="K677" s="259"/>
      <c r="L677" s="259"/>
      <c r="M677" s="259"/>
      <c r="N677" s="259"/>
      <c r="O677" s="259"/>
      <c r="P677" s="259"/>
      <c r="Q677" s="259"/>
      <c r="R677" s="259"/>
      <c r="S677" s="259"/>
      <c r="T677" s="259"/>
      <c r="U677" s="259"/>
      <c r="V677" s="259"/>
      <c r="W677" s="259"/>
      <c r="X677" s="259"/>
      <c r="Y677" s="259"/>
      <c r="Z677" s="259"/>
      <c r="AA677" s="259"/>
      <c r="AB677" s="259"/>
      <c r="AC677" s="259"/>
      <c r="AD677" s="259"/>
      <c r="AE677" s="259"/>
      <c r="AF677" s="259"/>
      <c r="AG677" s="259"/>
      <c r="AH677" s="259"/>
      <c r="AI677" s="259"/>
      <c r="AJ677" s="259"/>
      <c r="AK677" s="259"/>
      <c r="AL677" s="259"/>
      <c r="AM677" s="259"/>
      <c r="AN677" s="259"/>
      <c r="AO677" s="259"/>
      <c r="AP677" s="259"/>
      <c r="AQ677" s="259"/>
      <c r="AR677" s="259"/>
      <c r="AS677" s="253">
        <v>0</v>
      </c>
    </row>
    <row r="678" spans="1:45">
      <c r="A678" s="264"/>
      <c r="B678" s="290">
        <v>1</v>
      </c>
      <c r="C678" s="293">
        <v>1</v>
      </c>
      <c r="D678" s="299">
        <v>8710</v>
      </c>
      <c r="E678" s="269"/>
      <c r="F678" s="270"/>
      <c r="G678" s="270"/>
      <c r="H678" s="270"/>
      <c r="I678" s="270"/>
      <c r="J678" s="270"/>
      <c r="K678" s="270"/>
      <c r="L678" s="270"/>
      <c r="M678" s="270"/>
      <c r="N678" s="270"/>
      <c r="O678" s="270"/>
      <c r="P678" s="270"/>
      <c r="Q678" s="270"/>
      <c r="R678" s="270"/>
      <c r="S678" s="270"/>
      <c r="T678" s="270"/>
      <c r="U678" s="270"/>
      <c r="V678" s="270"/>
      <c r="W678" s="270"/>
      <c r="X678" s="270"/>
      <c r="Y678" s="270"/>
      <c r="Z678" s="270"/>
      <c r="AA678" s="270"/>
      <c r="AB678" s="270"/>
      <c r="AC678" s="270"/>
      <c r="AD678" s="270"/>
      <c r="AE678" s="270"/>
      <c r="AF678" s="270"/>
      <c r="AG678" s="270"/>
      <c r="AH678" s="270"/>
      <c r="AI678" s="270"/>
      <c r="AJ678" s="270"/>
      <c r="AK678" s="270"/>
      <c r="AL678" s="270"/>
      <c r="AM678" s="270"/>
      <c r="AN678" s="270"/>
      <c r="AO678" s="270"/>
      <c r="AP678" s="270"/>
      <c r="AQ678" s="270"/>
      <c r="AR678" s="270"/>
      <c r="AS678" s="271">
        <v>1</v>
      </c>
    </row>
    <row r="679" spans="1:45">
      <c r="A679" s="264"/>
      <c r="B679" s="261">
        <v>1</v>
      </c>
      <c r="C679" s="262">
        <v>2</v>
      </c>
      <c r="D679" s="272">
        <v>8350</v>
      </c>
      <c r="E679" s="269"/>
      <c r="F679" s="270"/>
      <c r="G679" s="270"/>
      <c r="H679" s="270"/>
      <c r="I679" s="270"/>
      <c r="J679" s="270"/>
      <c r="K679" s="270"/>
      <c r="L679" s="270"/>
      <c r="M679" s="270"/>
      <c r="N679" s="270"/>
      <c r="O679" s="270"/>
      <c r="P679" s="270"/>
      <c r="Q679" s="270"/>
      <c r="R679" s="270"/>
      <c r="S679" s="270"/>
      <c r="T679" s="270"/>
      <c r="U679" s="270"/>
      <c r="V679" s="270"/>
      <c r="W679" s="270"/>
      <c r="X679" s="270"/>
      <c r="Y679" s="270"/>
      <c r="Z679" s="270"/>
      <c r="AA679" s="270"/>
      <c r="AB679" s="270"/>
      <c r="AC679" s="270"/>
      <c r="AD679" s="270"/>
      <c r="AE679" s="270"/>
      <c r="AF679" s="270"/>
      <c r="AG679" s="270"/>
      <c r="AH679" s="270"/>
      <c r="AI679" s="270"/>
      <c r="AJ679" s="270"/>
      <c r="AK679" s="270"/>
      <c r="AL679" s="270"/>
      <c r="AM679" s="270"/>
      <c r="AN679" s="270"/>
      <c r="AO679" s="270"/>
      <c r="AP679" s="270"/>
      <c r="AQ679" s="270"/>
      <c r="AR679" s="270"/>
      <c r="AS679" s="271">
        <v>15</v>
      </c>
    </row>
    <row r="680" spans="1:45">
      <c r="A680" s="264"/>
      <c r="B680" s="273" t="s">
        <v>226</v>
      </c>
      <c r="C680" s="300"/>
      <c r="D680" s="301">
        <v>8530</v>
      </c>
      <c r="E680" s="269"/>
      <c r="F680" s="270"/>
      <c r="G680" s="270"/>
      <c r="H680" s="270"/>
      <c r="I680" s="270"/>
      <c r="J680" s="270"/>
      <c r="K680" s="270"/>
      <c r="L680" s="270"/>
      <c r="M680" s="270"/>
      <c r="N680" s="270"/>
      <c r="O680" s="270"/>
      <c r="P680" s="270"/>
      <c r="Q680" s="270"/>
      <c r="R680" s="270"/>
      <c r="S680" s="270"/>
      <c r="T680" s="270"/>
      <c r="U680" s="270"/>
      <c r="V680" s="270"/>
      <c r="W680" s="270"/>
      <c r="X680" s="270"/>
      <c r="Y680" s="270"/>
      <c r="Z680" s="270"/>
      <c r="AA680" s="270"/>
      <c r="AB680" s="270"/>
      <c r="AC680" s="270"/>
      <c r="AD680" s="270"/>
      <c r="AE680" s="270"/>
      <c r="AF680" s="270"/>
      <c r="AG680" s="270"/>
      <c r="AH680" s="270"/>
      <c r="AI680" s="270"/>
      <c r="AJ680" s="270"/>
      <c r="AK680" s="270"/>
      <c r="AL680" s="270"/>
      <c r="AM680" s="270"/>
      <c r="AN680" s="270"/>
      <c r="AO680" s="270"/>
      <c r="AP680" s="270"/>
      <c r="AQ680" s="270"/>
      <c r="AR680" s="270"/>
      <c r="AS680" s="271">
        <v>16</v>
      </c>
    </row>
    <row r="681" spans="1:45">
      <c r="A681" s="264"/>
      <c r="B681" s="259" t="s">
        <v>227</v>
      </c>
      <c r="C681" s="264"/>
      <c r="D681" s="276">
        <v>8530</v>
      </c>
      <c r="E681" s="269"/>
      <c r="F681" s="270"/>
      <c r="G681" s="270"/>
      <c r="H681" s="270"/>
      <c r="I681" s="270"/>
      <c r="J681" s="270"/>
      <c r="K681" s="270"/>
      <c r="L681" s="270"/>
      <c r="M681" s="270"/>
      <c r="N681" s="270"/>
      <c r="O681" s="270"/>
      <c r="P681" s="270"/>
      <c r="Q681" s="270"/>
      <c r="R681" s="270"/>
      <c r="S681" s="270"/>
      <c r="T681" s="270"/>
      <c r="U681" s="270"/>
      <c r="V681" s="270"/>
      <c r="W681" s="270"/>
      <c r="X681" s="270"/>
      <c r="Y681" s="270"/>
      <c r="Z681" s="270"/>
      <c r="AA681" s="270"/>
      <c r="AB681" s="270"/>
      <c r="AC681" s="270"/>
      <c r="AD681" s="270"/>
      <c r="AE681" s="270"/>
      <c r="AF681" s="270"/>
      <c r="AG681" s="270"/>
      <c r="AH681" s="270"/>
      <c r="AI681" s="270"/>
      <c r="AJ681" s="270"/>
      <c r="AK681" s="270"/>
      <c r="AL681" s="270"/>
      <c r="AM681" s="270"/>
      <c r="AN681" s="270"/>
      <c r="AO681" s="270"/>
      <c r="AP681" s="270"/>
      <c r="AQ681" s="270"/>
      <c r="AR681" s="270"/>
      <c r="AS681" s="271">
        <v>8530</v>
      </c>
    </row>
    <row r="682" spans="1:45">
      <c r="A682" s="264"/>
      <c r="B682" s="259" t="s">
        <v>228</v>
      </c>
      <c r="C682" s="264"/>
      <c r="D682" s="276">
        <v>254.55844122715712</v>
      </c>
      <c r="E682" s="269"/>
      <c r="F682" s="270"/>
      <c r="G682" s="270"/>
      <c r="H682" s="270"/>
      <c r="I682" s="270"/>
      <c r="J682" s="270"/>
      <c r="K682" s="270"/>
      <c r="L682" s="270"/>
      <c r="M682" s="270"/>
      <c r="N682" s="270"/>
      <c r="O682" s="270"/>
      <c r="P682" s="270"/>
      <c r="Q682" s="270"/>
      <c r="R682" s="270"/>
      <c r="S682" s="270"/>
      <c r="T682" s="270"/>
      <c r="U682" s="270"/>
      <c r="V682" s="270"/>
      <c r="W682" s="270"/>
      <c r="X682" s="270"/>
      <c r="Y682" s="270"/>
      <c r="Z682" s="270"/>
      <c r="AA682" s="270"/>
      <c r="AB682" s="270"/>
      <c r="AC682" s="270"/>
      <c r="AD682" s="270"/>
      <c r="AE682" s="270"/>
      <c r="AF682" s="270"/>
      <c r="AG682" s="270"/>
      <c r="AH682" s="270"/>
      <c r="AI682" s="270"/>
      <c r="AJ682" s="270"/>
      <c r="AK682" s="270"/>
      <c r="AL682" s="270"/>
      <c r="AM682" s="270"/>
      <c r="AN682" s="270"/>
      <c r="AO682" s="270"/>
      <c r="AP682" s="270"/>
      <c r="AQ682" s="270"/>
      <c r="AR682" s="270"/>
      <c r="AS682" s="271">
        <v>21</v>
      </c>
    </row>
    <row r="683" spans="1:45">
      <c r="A683" s="264"/>
      <c r="B683" s="259" t="s">
        <v>87</v>
      </c>
      <c r="C683" s="264"/>
      <c r="D683" s="25">
        <v>2.9842724645622171E-2</v>
      </c>
      <c r="E683" s="258"/>
      <c r="F683" s="259"/>
      <c r="G683" s="259"/>
      <c r="H683" s="259"/>
      <c r="I683" s="259"/>
      <c r="J683" s="259"/>
      <c r="K683" s="259"/>
      <c r="L683" s="259"/>
      <c r="M683" s="259"/>
      <c r="N683" s="259"/>
      <c r="O683" s="259"/>
      <c r="P683" s="259"/>
      <c r="Q683" s="259"/>
      <c r="R683" s="259"/>
      <c r="S683" s="259"/>
      <c r="T683" s="259"/>
      <c r="U683" s="259"/>
      <c r="V683" s="259"/>
      <c r="W683" s="259"/>
      <c r="X683" s="259"/>
      <c r="Y683" s="259"/>
      <c r="Z683" s="259"/>
      <c r="AA683" s="259"/>
      <c r="AB683" s="259"/>
      <c r="AC683" s="259"/>
      <c r="AD683" s="259"/>
      <c r="AE683" s="259"/>
      <c r="AF683" s="259"/>
      <c r="AG683" s="259"/>
      <c r="AH683" s="259"/>
      <c r="AI683" s="259"/>
      <c r="AJ683" s="259"/>
      <c r="AK683" s="259"/>
      <c r="AL683" s="259"/>
      <c r="AM683" s="259"/>
      <c r="AN683" s="259"/>
      <c r="AO683" s="259"/>
      <c r="AP683" s="259"/>
      <c r="AQ683" s="259"/>
      <c r="AR683" s="259"/>
      <c r="AS683" s="277"/>
    </row>
    <row r="684" spans="1:45">
      <c r="A684" s="264"/>
      <c r="B684" s="259" t="s">
        <v>229</v>
      </c>
      <c r="C684" s="264"/>
      <c r="D684" s="25">
        <v>0</v>
      </c>
      <c r="E684" s="258"/>
      <c r="F684" s="259"/>
      <c r="G684" s="259"/>
      <c r="H684" s="259"/>
      <c r="I684" s="259"/>
      <c r="J684" s="259"/>
      <c r="K684" s="259"/>
      <c r="L684" s="259"/>
      <c r="M684" s="259"/>
      <c r="N684" s="259"/>
      <c r="O684" s="259"/>
      <c r="P684" s="259"/>
      <c r="Q684" s="259"/>
      <c r="R684" s="259"/>
      <c r="S684" s="259"/>
      <c r="T684" s="259"/>
      <c r="U684" s="259"/>
      <c r="V684" s="259"/>
      <c r="W684" s="259"/>
      <c r="X684" s="259"/>
      <c r="Y684" s="259"/>
      <c r="Z684" s="259"/>
      <c r="AA684" s="259"/>
      <c r="AB684" s="259"/>
      <c r="AC684" s="259"/>
      <c r="AD684" s="259"/>
      <c r="AE684" s="259"/>
      <c r="AF684" s="259"/>
      <c r="AG684" s="259"/>
      <c r="AH684" s="259"/>
      <c r="AI684" s="259"/>
      <c r="AJ684" s="259"/>
      <c r="AK684" s="259"/>
      <c r="AL684" s="259"/>
      <c r="AM684" s="259"/>
      <c r="AN684" s="259"/>
      <c r="AO684" s="259"/>
      <c r="AP684" s="259"/>
      <c r="AQ684" s="259"/>
      <c r="AR684" s="259"/>
      <c r="AS684" s="277"/>
    </row>
    <row r="685" spans="1:45">
      <c r="A685" s="264"/>
      <c r="B685" s="278" t="s">
        <v>230</v>
      </c>
      <c r="C685" s="279"/>
      <c r="D685" s="87" t="s">
        <v>231</v>
      </c>
      <c r="E685" s="258"/>
      <c r="F685" s="259"/>
      <c r="G685" s="259"/>
      <c r="H685" s="259"/>
      <c r="I685" s="259"/>
      <c r="J685" s="259"/>
      <c r="K685" s="259"/>
      <c r="L685" s="259"/>
      <c r="M685" s="259"/>
      <c r="N685" s="259"/>
      <c r="O685" s="259"/>
      <c r="P685" s="259"/>
      <c r="Q685" s="259"/>
      <c r="R685" s="259"/>
      <c r="S685" s="259"/>
      <c r="T685" s="259"/>
      <c r="U685" s="259"/>
      <c r="V685" s="259"/>
      <c r="W685" s="259"/>
      <c r="X685" s="259"/>
      <c r="Y685" s="259"/>
      <c r="Z685" s="259"/>
      <c r="AA685" s="259"/>
      <c r="AB685" s="259"/>
      <c r="AC685" s="259"/>
      <c r="AD685" s="259"/>
      <c r="AE685" s="259"/>
      <c r="AF685" s="259"/>
      <c r="AG685" s="259"/>
      <c r="AH685" s="259"/>
      <c r="AI685" s="259"/>
      <c r="AJ685" s="259"/>
      <c r="AK685" s="259"/>
      <c r="AL685" s="259"/>
      <c r="AM685" s="259"/>
      <c r="AN685" s="259"/>
      <c r="AO685" s="259"/>
      <c r="AP685" s="259"/>
      <c r="AQ685" s="259"/>
      <c r="AR685" s="259"/>
      <c r="AS685" s="277"/>
    </row>
    <row r="686" spans="1:45">
      <c r="B686" s="280"/>
      <c r="C686" s="273"/>
      <c r="D686" s="281"/>
      <c r="AS686" s="277"/>
    </row>
    <row r="687" spans="1:45" ht="15">
      <c r="B687" s="252" t="s">
        <v>578</v>
      </c>
      <c r="AS687" s="253" t="s">
        <v>251</v>
      </c>
    </row>
    <row r="688" spans="1:45" ht="15">
      <c r="A688" s="282" t="s">
        <v>45</v>
      </c>
      <c r="B688" s="290" t="s">
        <v>117</v>
      </c>
      <c r="C688" s="291" t="s">
        <v>118</v>
      </c>
      <c r="D688" s="292" t="s">
        <v>208</v>
      </c>
      <c r="E688" s="258"/>
      <c r="F688" s="259"/>
      <c r="G688" s="259"/>
      <c r="H688" s="259"/>
      <c r="I688" s="259"/>
      <c r="J688" s="259"/>
      <c r="K688" s="259"/>
      <c r="L688" s="259"/>
      <c r="M688" s="259"/>
      <c r="N688" s="259"/>
      <c r="O688" s="259"/>
      <c r="P688" s="259"/>
      <c r="Q688" s="259"/>
      <c r="R688" s="259"/>
      <c r="S688" s="259"/>
      <c r="T688" s="259"/>
      <c r="U688" s="259"/>
      <c r="V688" s="259"/>
      <c r="W688" s="259"/>
      <c r="X688" s="259"/>
      <c r="Y688" s="259"/>
      <c r="Z688" s="259"/>
      <c r="AA688" s="259"/>
      <c r="AB688" s="259"/>
      <c r="AC688" s="259"/>
      <c r="AD688" s="259"/>
      <c r="AE688" s="259"/>
      <c r="AF688" s="259"/>
      <c r="AG688" s="259"/>
      <c r="AH688" s="259"/>
      <c r="AI688" s="259"/>
      <c r="AJ688" s="259"/>
      <c r="AK688" s="259"/>
      <c r="AL688" s="259"/>
      <c r="AM688" s="259"/>
      <c r="AN688" s="259"/>
      <c r="AO688" s="259"/>
      <c r="AP688" s="259"/>
      <c r="AQ688" s="259"/>
      <c r="AR688" s="259"/>
      <c r="AS688" s="253">
        <v>1</v>
      </c>
    </row>
    <row r="689" spans="1:45">
      <c r="A689" s="264"/>
      <c r="B689" s="261" t="s">
        <v>209</v>
      </c>
      <c r="C689" s="262" t="s">
        <v>209</v>
      </c>
      <c r="D689" s="263" t="s">
        <v>210</v>
      </c>
      <c r="E689" s="258"/>
      <c r="F689" s="259"/>
      <c r="G689" s="259"/>
      <c r="H689" s="259"/>
      <c r="I689" s="259"/>
      <c r="J689" s="259"/>
      <c r="K689" s="259"/>
      <c r="L689" s="259"/>
      <c r="M689" s="259"/>
      <c r="N689" s="259"/>
      <c r="O689" s="259"/>
      <c r="P689" s="259"/>
      <c r="Q689" s="259"/>
      <c r="R689" s="259"/>
      <c r="S689" s="259"/>
      <c r="T689" s="259"/>
      <c r="U689" s="259"/>
      <c r="V689" s="259"/>
      <c r="W689" s="259"/>
      <c r="X689" s="259"/>
      <c r="Y689" s="259"/>
      <c r="Z689" s="259"/>
      <c r="AA689" s="259"/>
      <c r="AB689" s="259"/>
      <c r="AC689" s="259"/>
      <c r="AD689" s="259"/>
      <c r="AE689" s="259"/>
      <c r="AF689" s="259"/>
      <c r="AG689" s="259"/>
      <c r="AH689" s="259"/>
      <c r="AI689" s="259"/>
      <c r="AJ689" s="259"/>
      <c r="AK689" s="259"/>
      <c r="AL689" s="259"/>
      <c r="AM689" s="259"/>
      <c r="AN689" s="259"/>
      <c r="AO689" s="259"/>
      <c r="AP689" s="259"/>
      <c r="AQ689" s="259"/>
      <c r="AR689" s="259"/>
      <c r="AS689" s="253" t="s">
        <v>3</v>
      </c>
    </row>
    <row r="690" spans="1:45">
      <c r="A690" s="264"/>
      <c r="B690" s="261"/>
      <c r="C690" s="262"/>
      <c r="D690" s="265" t="s">
        <v>529</v>
      </c>
      <c r="E690" s="258"/>
      <c r="F690" s="259"/>
      <c r="G690" s="259"/>
      <c r="H690" s="259"/>
      <c r="I690" s="259"/>
      <c r="J690" s="259"/>
      <c r="K690" s="259"/>
      <c r="L690" s="259"/>
      <c r="M690" s="259"/>
      <c r="N690" s="259"/>
      <c r="O690" s="259"/>
      <c r="P690" s="259"/>
      <c r="Q690" s="259"/>
      <c r="R690" s="259"/>
      <c r="S690" s="259"/>
      <c r="T690" s="259"/>
      <c r="U690" s="259"/>
      <c r="V690" s="259"/>
      <c r="W690" s="259"/>
      <c r="X690" s="259"/>
      <c r="Y690" s="259"/>
      <c r="Z690" s="259"/>
      <c r="AA690" s="259"/>
      <c r="AB690" s="259"/>
      <c r="AC690" s="259"/>
      <c r="AD690" s="259"/>
      <c r="AE690" s="259"/>
      <c r="AF690" s="259"/>
      <c r="AG690" s="259"/>
      <c r="AH690" s="259"/>
      <c r="AI690" s="259"/>
      <c r="AJ690" s="259"/>
      <c r="AK690" s="259"/>
      <c r="AL690" s="259"/>
      <c r="AM690" s="259"/>
      <c r="AN690" s="259"/>
      <c r="AO690" s="259"/>
      <c r="AP690" s="259"/>
      <c r="AQ690" s="259"/>
      <c r="AR690" s="259"/>
      <c r="AS690" s="253">
        <v>0</v>
      </c>
    </row>
    <row r="691" spans="1:45">
      <c r="A691" s="264"/>
      <c r="B691" s="261"/>
      <c r="C691" s="262"/>
      <c r="D691" s="266"/>
      <c r="E691" s="258"/>
      <c r="F691" s="259"/>
      <c r="G691" s="259"/>
      <c r="H691" s="259"/>
      <c r="I691" s="259"/>
      <c r="J691" s="259"/>
      <c r="K691" s="259"/>
      <c r="L691" s="259"/>
      <c r="M691" s="259"/>
      <c r="N691" s="259"/>
      <c r="O691" s="259"/>
      <c r="P691" s="259"/>
      <c r="Q691" s="259"/>
      <c r="R691" s="259"/>
      <c r="S691" s="259"/>
      <c r="T691" s="259"/>
      <c r="U691" s="259"/>
      <c r="V691" s="259"/>
      <c r="W691" s="259"/>
      <c r="X691" s="259"/>
      <c r="Y691" s="259"/>
      <c r="Z691" s="259"/>
      <c r="AA691" s="259"/>
      <c r="AB691" s="259"/>
      <c r="AC691" s="259"/>
      <c r="AD691" s="259"/>
      <c r="AE691" s="259"/>
      <c r="AF691" s="259"/>
      <c r="AG691" s="259"/>
      <c r="AH691" s="259"/>
      <c r="AI691" s="259"/>
      <c r="AJ691" s="259"/>
      <c r="AK691" s="259"/>
      <c r="AL691" s="259"/>
      <c r="AM691" s="259"/>
      <c r="AN691" s="259"/>
      <c r="AO691" s="259"/>
      <c r="AP691" s="259"/>
      <c r="AQ691" s="259"/>
      <c r="AR691" s="259"/>
      <c r="AS691" s="253">
        <v>0</v>
      </c>
    </row>
    <row r="692" spans="1:45">
      <c r="A692" s="264"/>
      <c r="B692" s="290">
        <v>1</v>
      </c>
      <c r="C692" s="293">
        <v>1</v>
      </c>
      <c r="D692" s="299">
        <v>123.00000000000001</v>
      </c>
      <c r="E692" s="269"/>
      <c r="F692" s="270"/>
      <c r="G692" s="270"/>
      <c r="H692" s="270"/>
      <c r="I692" s="270"/>
      <c r="J692" s="270"/>
      <c r="K692" s="270"/>
      <c r="L692" s="270"/>
      <c r="M692" s="270"/>
      <c r="N692" s="270"/>
      <c r="O692" s="270"/>
      <c r="P692" s="270"/>
      <c r="Q692" s="270"/>
      <c r="R692" s="270"/>
      <c r="S692" s="270"/>
      <c r="T692" s="270"/>
      <c r="U692" s="270"/>
      <c r="V692" s="270"/>
      <c r="W692" s="270"/>
      <c r="X692" s="270"/>
      <c r="Y692" s="270"/>
      <c r="Z692" s="270"/>
      <c r="AA692" s="270"/>
      <c r="AB692" s="270"/>
      <c r="AC692" s="270"/>
      <c r="AD692" s="270"/>
      <c r="AE692" s="270"/>
      <c r="AF692" s="270"/>
      <c r="AG692" s="270"/>
      <c r="AH692" s="270"/>
      <c r="AI692" s="270"/>
      <c r="AJ692" s="270"/>
      <c r="AK692" s="270"/>
      <c r="AL692" s="270"/>
      <c r="AM692" s="270"/>
      <c r="AN692" s="270"/>
      <c r="AO692" s="270"/>
      <c r="AP692" s="270"/>
      <c r="AQ692" s="270"/>
      <c r="AR692" s="270"/>
      <c r="AS692" s="271">
        <v>1</v>
      </c>
    </row>
    <row r="693" spans="1:45">
      <c r="A693" s="264"/>
      <c r="B693" s="261">
        <v>1</v>
      </c>
      <c r="C693" s="262">
        <v>2</v>
      </c>
      <c r="D693" s="272">
        <v>120</v>
      </c>
      <c r="E693" s="269"/>
      <c r="F693" s="270"/>
      <c r="G693" s="270"/>
      <c r="H693" s="270"/>
      <c r="I693" s="270"/>
      <c r="J693" s="270"/>
      <c r="K693" s="270"/>
      <c r="L693" s="270"/>
      <c r="M693" s="270"/>
      <c r="N693" s="270"/>
      <c r="O693" s="270"/>
      <c r="P693" s="270"/>
      <c r="Q693" s="270"/>
      <c r="R693" s="270"/>
      <c r="S693" s="270"/>
      <c r="T693" s="270"/>
      <c r="U693" s="270"/>
      <c r="V693" s="270"/>
      <c r="W693" s="270"/>
      <c r="X693" s="270"/>
      <c r="Y693" s="270"/>
      <c r="Z693" s="270"/>
      <c r="AA693" s="270"/>
      <c r="AB693" s="270"/>
      <c r="AC693" s="270"/>
      <c r="AD693" s="270"/>
      <c r="AE693" s="270"/>
      <c r="AF693" s="270"/>
      <c r="AG693" s="270"/>
      <c r="AH693" s="270"/>
      <c r="AI693" s="270"/>
      <c r="AJ693" s="270"/>
      <c r="AK693" s="270"/>
      <c r="AL693" s="270"/>
      <c r="AM693" s="270"/>
      <c r="AN693" s="270"/>
      <c r="AO693" s="270"/>
      <c r="AP693" s="270"/>
      <c r="AQ693" s="270"/>
      <c r="AR693" s="270"/>
      <c r="AS693" s="271">
        <v>16</v>
      </c>
    </row>
    <row r="694" spans="1:45">
      <c r="A694" s="264"/>
      <c r="B694" s="273" t="s">
        <v>226</v>
      </c>
      <c r="C694" s="300"/>
      <c r="D694" s="301">
        <v>121.5</v>
      </c>
      <c r="E694" s="269"/>
      <c r="F694" s="270"/>
      <c r="G694" s="270"/>
      <c r="H694" s="270"/>
      <c r="I694" s="270"/>
      <c r="J694" s="270"/>
      <c r="K694" s="270"/>
      <c r="L694" s="270"/>
      <c r="M694" s="270"/>
      <c r="N694" s="270"/>
      <c r="O694" s="270"/>
      <c r="P694" s="270"/>
      <c r="Q694" s="270"/>
      <c r="R694" s="270"/>
      <c r="S694" s="270"/>
      <c r="T694" s="270"/>
      <c r="U694" s="270"/>
      <c r="V694" s="270"/>
      <c r="W694" s="270"/>
      <c r="X694" s="270"/>
      <c r="Y694" s="270"/>
      <c r="Z694" s="270"/>
      <c r="AA694" s="270"/>
      <c r="AB694" s="270"/>
      <c r="AC694" s="270"/>
      <c r="AD694" s="270"/>
      <c r="AE694" s="270"/>
      <c r="AF694" s="270"/>
      <c r="AG694" s="270"/>
      <c r="AH694" s="270"/>
      <c r="AI694" s="270"/>
      <c r="AJ694" s="270"/>
      <c r="AK694" s="270"/>
      <c r="AL694" s="270"/>
      <c r="AM694" s="270"/>
      <c r="AN694" s="270"/>
      <c r="AO694" s="270"/>
      <c r="AP694" s="270"/>
      <c r="AQ694" s="270"/>
      <c r="AR694" s="270"/>
      <c r="AS694" s="271">
        <v>16</v>
      </c>
    </row>
    <row r="695" spans="1:45">
      <c r="A695" s="264"/>
      <c r="B695" s="259" t="s">
        <v>227</v>
      </c>
      <c r="C695" s="264"/>
      <c r="D695" s="276">
        <v>121.5</v>
      </c>
      <c r="E695" s="269"/>
      <c r="F695" s="270"/>
      <c r="G695" s="270"/>
      <c r="H695" s="270"/>
      <c r="I695" s="270"/>
      <c r="J695" s="270"/>
      <c r="K695" s="270"/>
      <c r="L695" s="270"/>
      <c r="M695" s="270"/>
      <c r="N695" s="270"/>
      <c r="O695" s="270"/>
      <c r="P695" s="270"/>
      <c r="Q695" s="270"/>
      <c r="R695" s="270"/>
      <c r="S695" s="270"/>
      <c r="T695" s="270"/>
      <c r="U695" s="270"/>
      <c r="V695" s="270"/>
      <c r="W695" s="270"/>
      <c r="X695" s="270"/>
      <c r="Y695" s="270"/>
      <c r="Z695" s="270"/>
      <c r="AA695" s="270"/>
      <c r="AB695" s="270"/>
      <c r="AC695" s="270"/>
      <c r="AD695" s="270"/>
      <c r="AE695" s="270"/>
      <c r="AF695" s="270"/>
      <c r="AG695" s="270"/>
      <c r="AH695" s="270"/>
      <c r="AI695" s="270"/>
      <c r="AJ695" s="270"/>
      <c r="AK695" s="270"/>
      <c r="AL695" s="270"/>
      <c r="AM695" s="270"/>
      <c r="AN695" s="270"/>
      <c r="AO695" s="270"/>
      <c r="AP695" s="270"/>
      <c r="AQ695" s="270"/>
      <c r="AR695" s="270"/>
      <c r="AS695" s="271">
        <v>121.5</v>
      </c>
    </row>
    <row r="696" spans="1:45">
      <c r="A696" s="264"/>
      <c r="B696" s="259" t="s">
        <v>228</v>
      </c>
      <c r="C696" s="264"/>
      <c r="D696" s="276">
        <v>2.1213203435596526</v>
      </c>
      <c r="E696" s="269"/>
      <c r="F696" s="270"/>
      <c r="G696" s="270"/>
      <c r="H696" s="270"/>
      <c r="I696" s="270"/>
      <c r="J696" s="270"/>
      <c r="K696" s="270"/>
      <c r="L696" s="270"/>
      <c r="M696" s="270"/>
      <c r="N696" s="270"/>
      <c r="O696" s="270"/>
      <c r="P696" s="270"/>
      <c r="Q696" s="270"/>
      <c r="R696" s="270"/>
      <c r="S696" s="270"/>
      <c r="T696" s="270"/>
      <c r="U696" s="270"/>
      <c r="V696" s="270"/>
      <c r="W696" s="270"/>
      <c r="X696" s="270"/>
      <c r="Y696" s="270"/>
      <c r="Z696" s="270"/>
      <c r="AA696" s="270"/>
      <c r="AB696" s="270"/>
      <c r="AC696" s="270"/>
      <c r="AD696" s="270"/>
      <c r="AE696" s="270"/>
      <c r="AF696" s="270"/>
      <c r="AG696" s="270"/>
      <c r="AH696" s="270"/>
      <c r="AI696" s="270"/>
      <c r="AJ696" s="270"/>
      <c r="AK696" s="270"/>
      <c r="AL696" s="270"/>
      <c r="AM696" s="270"/>
      <c r="AN696" s="270"/>
      <c r="AO696" s="270"/>
      <c r="AP696" s="270"/>
      <c r="AQ696" s="270"/>
      <c r="AR696" s="270"/>
      <c r="AS696" s="271">
        <v>22</v>
      </c>
    </row>
    <row r="697" spans="1:45">
      <c r="A697" s="264"/>
      <c r="B697" s="259" t="s">
        <v>87</v>
      </c>
      <c r="C697" s="264"/>
      <c r="D697" s="25">
        <v>1.745942669596422E-2</v>
      </c>
      <c r="E697" s="258"/>
      <c r="F697" s="259"/>
      <c r="G697" s="259"/>
      <c r="H697" s="259"/>
      <c r="I697" s="259"/>
      <c r="J697" s="259"/>
      <c r="K697" s="259"/>
      <c r="L697" s="259"/>
      <c r="M697" s="259"/>
      <c r="N697" s="259"/>
      <c r="O697" s="259"/>
      <c r="P697" s="259"/>
      <c r="Q697" s="259"/>
      <c r="R697" s="259"/>
      <c r="S697" s="259"/>
      <c r="T697" s="259"/>
      <c r="U697" s="259"/>
      <c r="V697" s="259"/>
      <c r="W697" s="259"/>
      <c r="X697" s="259"/>
      <c r="Y697" s="259"/>
      <c r="Z697" s="259"/>
      <c r="AA697" s="259"/>
      <c r="AB697" s="259"/>
      <c r="AC697" s="259"/>
      <c r="AD697" s="259"/>
      <c r="AE697" s="259"/>
      <c r="AF697" s="259"/>
      <c r="AG697" s="259"/>
      <c r="AH697" s="259"/>
      <c r="AI697" s="259"/>
      <c r="AJ697" s="259"/>
      <c r="AK697" s="259"/>
      <c r="AL697" s="259"/>
      <c r="AM697" s="259"/>
      <c r="AN697" s="259"/>
      <c r="AO697" s="259"/>
      <c r="AP697" s="259"/>
      <c r="AQ697" s="259"/>
      <c r="AR697" s="259"/>
      <c r="AS697" s="277"/>
    </row>
    <row r="698" spans="1:45">
      <c r="A698" s="264"/>
      <c r="B698" s="259" t="s">
        <v>229</v>
      </c>
      <c r="C698" s="264"/>
      <c r="D698" s="25">
        <v>0</v>
      </c>
      <c r="E698" s="258"/>
      <c r="F698" s="259"/>
      <c r="G698" s="259"/>
      <c r="H698" s="259"/>
      <c r="I698" s="259"/>
      <c r="J698" s="259"/>
      <c r="K698" s="259"/>
      <c r="L698" s="259"/>
      <c r="M698" s="259"/>
      <c r="N698" s="259"/>
      <c r="O698" s="259"/>
      <c r="P698" s="259"/>
      <c r="Q698" s="259"/>
      <c r="R698" s="259"/>
      <c r="S698" s="259"/>
      <c r="T698" s="259"/>
      <c r="U698" s="259"/>
      <c r="V698" s="259"/>
      <c r="W698" s="259"/>
      <c r="X698" s="259"/>
      <c r="Y698" s="259"/>
      <c r="Z698" s="259"/>
      <c r="AA698" s="259"/>
      <c r="AB698" s="259"/>
      <c r="AC698" s="259"/>
      <c r="AD698" s="259"/>
      <c r="AE698" s="259"/>
      <c r="AF698" s="259"/>
      <c r="AG698" s="259"/>
      <c r="AH698" s="259"/>
      <c r="AI698" s="259"/>
      <c r="AJ698" s="259"/>
      <c r="AK698" s="259"/>
      <c r="AL698" s="259"/>
      <c r="AM698" s="259"/>
      <c r="AN698" s="259"/>
      <c r="AO698" s="259"/>
      <c r="AP698" s="259"/>
      <c r="AQ698" s="259"/>
      <c r="AR698" s="259"/>
      <c r="AS698" s="277"/>
    </row>
    <row r="699" spans="1:45">
      <c r="A699" s="264"/>
      <c r="B699" s="278" t="s">
        <v>230</v>
      </c>
      <c r="C699" s="279"/>
      <c r="D699" s="87" t="s">
        <v>231</v>
      </c>
      <c r="E699" s="258"/>
      <c r="F699" s="259"/>
      <c r="G699" s="259"/>
      <c r="H699" s="259"/>
      <c r="I699" s="259"/>
      <c r="J699" s="259"/>
      <c r="K699" s="259"/>
      <c r="L699" s="259"/>
      <c r="M699" s="259"/>
      <c r="N699" s="259"/>
      <c r="O699" s="259"/>
      <c r="P699" s="259"/>
      <c r="Q699" s="259"/>
      <c r="R699" s="259"/>
      <c r="S699" s="259"/>
      <c r="T699" s="259"/>
      <c r="U699" s="259"/>
      <c r="V699" s="259"/>
      <c r="W699" s="259"/>
      <c r="X699" s="259"/>
      <c r="Y699" s="259"/>
      <c r="Z699" s="259"/>
      <c r="AA699" s="259"/>
      <c r="AB699" s="259"/>
      <c r="AC699" s="259"/>
      <c r="AD699" s="259"/>
      <c r="AE699" s="259"/>
      <c r="AF699" s="259"/>
      <c r="AG699" s="259"/>
      <c r="AH699" s="259"/>
      <c r="AI699" s="259"/>
      <c r="AJ699" s="259"/>
      <c r="AK699" s="259"/>
      <c r="AL699" s="259"/>
      <c r="AM699" s="259"/>
      <c r="AN699" s="259"/>
      <c r="AO699" s="259"/>
      <c r="AP699" s="259"/>
      <c r="AQ699" s="259"/>
      <c r="AR699" s="259"/>
      <c r="AS699" s="277"/>
    </row>
    <row r="700" spans="1:45">
      <c r="B700" s="280"/>
      <c r="C700" s="273"/>
      <c r="D700" s="281"/>
      <c r="AS700" s="277"/>
    </row>
    <row r="701" spans="1:45">
      <c r="AS701" s="277"/>
    </row>
    <row r="702" spans="1:45">
      <c r="AS702" s="277"/>
    </row>
    <row r="703" spans="1:45">
      <c r="AS703" s="277"/>
    </row>
    <row r="704" spans="1:45">
      <c r="AS704" s="277"/>
    </row>
    <row r="705" spans="45:45">
      <c r="AS705" s="277"/>
    </row>
    <row r="706" spans="45:45">
      <c r="AS706" s="277"/>
    </row>
    <row r="707" spans="45:45">
      <c r="AS707" s="277"/>
    </row>
    <row r="708" spans="45:45">
      <c r="AS708" s="277"/>
    </row>
    <row r="709" spans="45:45">
      <c r="AS709" s="277"/>
    </row>
    <row r="710" spans="45:45">
      <c r="AS710" s="277"/>
    </row>
    <row r="711" spans="45:45">
      <c r="AS711" s="277"/>
    </row>
    <row r="712" spans="45:45">
      <c r="AS712" s="277"/>
    </row>
    <row r="713" spans="45:45">
      <c r="AS713" s="277"/>
    </row>
    <row r="714" spans="45:45">
      <c r="AS714" s="277"/>
    </row>
    <row r="715" spans="45:45">
      <c r="AS715" s="277"/>
    </row>
    <row r="716" spans="45:45">
      <c r="AS716" s="277"/>
    </row>
    <row r="717" spans="45:45">
      <c r="AS717" s="277"/>
    </row>
    <row r="718" spans="45:45">
      <c r="AS718" s="277"/>
    </row>
    <row r="719" spans="45:45">
      <c r="AS719" s="277"/>
    </row>
    <row r="720" spans="45:45">
      <c r="AS720" s="277"/>
    </row>
    <row r="721" spans="45:45">
      <c r="AS721" s="277"/>
    </row>
    <row r="722" spans="45:45">
      <c r="AS722" s="277"/>
    </row>
    <row r="723" spans="45:45">
      <c r="AS723" s="277"/>
    </row>
    <row r="724" spans="45:45">
      <c r="AS724" s="277"/>
    </row>
    <row r="725" spans="45:45">
      <c r="AS725" s="277"/>
    </row>
    <row r="726" spans="45:45">
      <c r="AS726" s="277"/>
    </row>
    <row r="727" spans="45:45">
      <c r="AS727" s="277"/>
    </row>
    <row r="728" spans="45:45">
      <c r="AS728" s="277"/>
    </row>
    <row r="729" spans="45:45">
      <c r="AS729" s="277"/>
    </row>
    <row r="730" spans="45:45">
      <c r="AS730" s="277"/>
    </row>
    <row r="731" spans="45:45">
      <c r="AS731" s="277"/>
    </row>
    <row r="732" spans="45:45">
      <c r="AS732" s="277"/>
    </row>
    <row r="733" spans="45:45">
      <c r="AS733" s="277"/>
    </row>
    <row r="734" spans="45:45">
      <c r="AS734" s="277"/>
    </row>
    <row r="735" spans="45:45">
      <c r="AS735" s="277"/>
    </row>
    <row r="736" spans="45:45">
      <c r="AS736" s="277"/>
    </row>
    <row r="737" spans="45:45">
      <c r="AS737" s="277"/>
    </row>
    <row r="738" spans="45:45">
      <c r="AS738" s="277"/>
    </row>
    <row r="739" spans="45:45">
      <c r="AS739" s="277"/>
    </row>
    <row r="740" spans="45:45">
      <c r="AS740" s="277"/>
    </row>
    <row r="741" spans="45:45">
      <c r="AS741" s="277"/>
    </row>
    <row r="742" spans="45:45">
      <c r="AS742" s="277"/>
    </row>
    <row r="743" spans="45:45">
      <c r="AS743" s="277"/>
    </row>
    <row r="744" spans="45:45">
      <c r="AS744" s="277"/>
    </row>
    <row r="745" spans="45:45">
      <c r="AS745" s="277"/>
    </row>
    <row r="746" spans="45:45">
      <c r="AS746" s="277"/>
    </row>
    <row r="747" spans="45:45">
      <c r="AS747" s="277"/>
    </row>
    <row r="748" spans="45:45">
      <c r="AS748" s="277"/>
    </row>
    <row r="749" spans="45:45">
      <c r="AS749" s="277"/>
    </row>
    <row r="750" spans="45:45">
      <c r="AS750" s="277"/>
    </row>
    <row r="751" spans="45:45">
      <c r="AS751" s="277"/>
    </row>
    <row r="752" spans="45:45">
      <c r="AS752" s="277"/>
    </row>
    <row r="753" spans="45:45">
      <c r="AS753" s="318"/>
    </row>
    <row r="754" spans="45:45">
      <c r="AS754" s="319"/>
    </row>
    <row r="755" spans="45:45">
      <c r="AS755" s="319"/>
    </row>
    <row r="756" spans="45:45">
      <c r="AS756" s="319"/>
    </row>
    <row r="757" spans="45:45">
      <c r="AS757" s="319"/>
    </row>
    <row r="758" spans="45:45">
      <c r="AS758" s="319"/>
    </row>
    <row r="759" spans="45:45">
      <c r="AS759" s="319"/>
    </row>
    <row r="760" spans="45:45">
      <c r="AS760" s="319"/>
    </row>
    <row r="761" spans="45:45">
      <c r="AS761" s="319"/>
    </row>
    <row r="762" spans="45:45">
      <c r="AS762" s="319"/>
    </row>
    <row r="763" spans="45:45">
      <c r="AS763" s="319"/>
    </row>
    <row r="764" spans="45:45">
      <c r="AS764" s="319"/>
    </row>
    <row r="765" spans="45:45">
      <c r="AS765" s="319"/>
    </row>
    <row r="766" spans="45:45">
      <c r="AS766" s="319"/>
    </row>
    <row r="767" spans="45:45">
      <c r="AS767" s="319"/>
    </row>
    <row r="768" spans="45:45">
      <c r="AS768" s="319"/>
    </row>
    <row r="769" spans="45:45">
      <c r="AS769" s="319"/>
    </row>
    <row r="770" spans="45:45">
      <c r="AS770" s="319"/>
    </row>
    <row r="771" spans="45:45">
      <c r="AS771" s="319"/>
    </row>
    <row r="772" spans="45:45">
      <c r="AS772" s="319"/>
    </row>
    <row r="773" spans="45:45">
      <c r="AS773" s="319"/>
    </row>
    <row r="774" spans="45:45">
      <c r="AS774" s="319"/>
    </row>
    <row r="775" spans="45:45">
      <c r="AS775" s="319"/>
    </row>
    <row r="776" spans="45:45">
      <c r="AS776" s="319"/>
    </row>
    <row r="777" spans="45:45">
      <c r="AS777" s="319"/>
    </row>
    <row r="778" spans="45:45">
      <c r="AS778" s="319"/>
    </row>
    <row r="779" spans="45:45">
      <c r="AS779" s="319"/>
    </row>
    <row r="780" spans="45:45">
      <c r="AS780" s="319"/>
    </row>
    <row r="781" spans="45:45">
      <c r="AS781" s="319"/>
    </row>
    <row r="782" spans="45:45">
      <c r="AS782" s="319"/>
    </row>
    <row r="783" spans="45:45">
      <c r="AS783" s="319"/>
    </row>
    <row r="784" spans="45:45">
      <c r="AS784" s="319"/>
    </row>
    <row r="785" spans="45:45">
      <c r="AS785" s="319"/>
    </row>
    <row r="786" spans="45:45">
      <c r="AS786" s="319"/>
    </row>
    <row r="787" spans="45:45">
      <c r="AS787" s="319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813" priority="199" stopIfTrue="1">
      <formula>AND(ISBLANK(INDIRECT(Anlyt_LabRefLastCol)),ISBLANK(INDIRECT(Anlyt_LabRefThisCol)))</formula>
    </cfRule>
    <cfRule type="expression" dxfId="812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811" priority="201">
      <formula>AND($B6&lt;&gt;$B5,NOT(ISBLANK(INDIRECT(Anlyt_LabRefThisCol))))</formula>
    </cfRule>
  </conditionalFormatting>
  <conditionalFormatting sqref="C12">
    <cfRule type="expression" dxfId="810" priority="197" stopIfTrue="1">
      <formula>AND(ISBLANK(INDIRECT(Anlyt_LabRefLastCol)),ISBLANK(INDIRECT(Anlyt_LabRefThisCol)))</formula>
    </cfRule>
    <cfRule type="expression" dxfId="809" priority="198">
      <formula>ISBLANK(INDIRECT(Anlyt_LabRefThisCol))</formula>
    </cfRule>
  </conditionalFormatting>
  <conditionalFormatting sqref="C16:C21 C27">
    <cfRule type="expression" dxfId="808" priority="195" stopIfTrue="1">
      <formula>AND(ISBLANK(INDIRECT(Anlyt_LabRefLastCol)),ISBLANK(INDIRECT(Anlyt_LabRefThisCol)))</formula>
    </cfRule>
    <cfRule type="expression" dxfId="807" priority="196">
      <formula>ISBLANK(INDIRECT(Anlyt_LabRefThisCol))</formula>
    </cfRule>
  </conditionalFormatting>
  <conditionalFormatting sqref="C26">
    <cfRule type="expression" dxfId="806" priority="193" stopIfTrue="1">
      <formula>AND(ISBLANK(INDIRECT(Anlyt_LabRefLastCol)),ISBLANK(INDIRECT(Anlyt_LabRefThisCol)))</formula>
    </cfRule>
    <cfRule type="expression" dxfId="805" priority="194">
      <formula>ISBLANK(INDIRECT(Anlyt_LabRefThisCol))</formula>
    </cfRule>
  </conditionalFormatting>
  <conditionalFormatting sqref="C30:C35 C41">
    <cfRule type="expression" dxfId="804" priority="191" stopIfTrue="1">
      <formula>AND(ISBLANK(INDIRECT(Anlyt_LabRefLastCol)),ISBLANK(INDIRECT(Anlyt_LabRefThisCol)))</formula>
    </cfRule>
    <cfRule type="expression" dxfId="803" priority="192">
      <formula>ISBLANK(INDIRECT(Anlyt_LabRefThisCol))</formula>
    </cfRule>
  </conditionalFormatting>
  <conditionalFormatting sqref="C40">
    <cfRule type="expression" dxfId="802" priority="189" stopIfTrue="1">
      <formula>AND(ISBLANK(INDIRECT(Anlyt_LabRefLastCol)),ISBLANK(INDIRECT(Anlyt_LabRefThisCol)))</formula>
    </cfRule>
    <cfRule type="expression" dxfId="801" priority="190">
      <formula>ISBLANK(INDIRECT(Anlyt_LabRefThisCol))</formula>
    </cfRule>
  </conditionalFormatting>
  <conditionalFormatting sqref="C44:C49 C55">
    <cfRule type="expression" dxfId="800" priority="187" stopIfTrue="1">
      <formula>AND(ISBLANK(INDIRECT(Anlyt_LabRefLastCol)),ISBLANK(INDIRECT(Anlyt_LabRefThisCol)))</formula>
    </cfRule>
    <cfRule type="expression" dxfId="799" priority="188">
      <formula>ISBLANK(INDIRECT(Anlyt_LabRefThisCol))</formula>
    </cfRule>
  </conditionalFormatting>
  <conditionalFormatting sqref="C54">
    <cfRule type="expression" dxfId="798" priority="185" stopIfTrue="1">
      <formula>AND(ISBLANK(INDIRECT(Anlyt_LabRefLastCol)),ISBLANK(INDIRECT(Anlyt_LabRefThisCol)))</formula>
    </cfRule>
    <cfRule type="expression" dxfId="797" priority="186">
      <formula>ISBLANK(INDIRECT(Anlyt_LabRefThisCol))</formula>
    </cfRule>
  </conditionalFormatting>
  <conditionalFormatting sqref="C58:C63 C69">
    <cfRule type="expression" dxfId="796" priority="183" stopIfTrue="1">
      <formula>AND(ISBLANK(INDIRECT(Anlyt_LabRefLastCol)),ISBLANK(INDIRECT(Anlyt_LabRefThisCol)))</formula>
    </cfRule>
    <cfRule type="expression" dxfId="795" priority="184">
      <formula>ISBLANK(INDIRECT(Anlyt_LabRefThisCol))</formula>
    </cfRule>
  </conditionalFormatting>
  <conditionalFormatting sqref="C68">
    <cfRule type="expression" dxfId="794" priority="181" stopIfTrue="1">
      <formula>AND(ISBLANK(INDIRECT(Anlyt_LabRefLastCol)),ISBLANK(INDIRECT(Anlyt_LabRefThisCol)))</formula>
    </cfRule>
    <cfRule type="expression" dxfId="793" priority="182">
      <formula>ISBLANK(INDIRECT(Anlyt_LabRefThisCol))</formula>
    </cfRule>
  </conditionalFormatting>
  <conditionalFormatting sqref="C72:C77 C83">
    <cfRule type="expression" dxfId="792" priority="179" stopIfTrue="1">
      <formula>AND(ISBLANK(INDIRECT(Anlyt_LabRefLastCol)),ISBLANK(INDIRECT(Anlyt_LabRefThisCol)))</formula>
    </cfRule>
    <cfRule type="expression" dxfId="791" priority="180">
      <formula>ISBLANK(INDIRECT(Anlyt_LabRefThisCol))</formula>
    </cfRule>
  </conditionalFormatting>
  <conditionalFormatting sqref="C82">
    <cfRule type="expression" dxfId="790" priority="177" stopIfTrue="1">
      <formula>AND(ISBLANK(INDIRECT(Anlyt_LabRefLastCol)),ISBLANK(INDIRECT(Anlyt_LabRefThisCol)))</formula>
    </cfRule>
    <cfRule type="expression" dxfId="789" priority="178">
      <formula>ISBLANK(INDIRECT(Anlyt_LabRefThisCol))</formula>
    </cfRule>
  </conditionalFormatting>
  <conditionalFormatting sqref="C86:C91 C97">
    <cfRule type="expression" dxfId="788" priority="175" stopIfTrue="1">
      <formula>AND(ISBLANK(INDIRECT(Anlyt_LabRefLastCol)),ISBLANK(INDIRECT(Anlyt_LabRefThisCol)))</formula>
    </cfRule>
    <cfRule type="expression" dxfId="787" priority="176">
      <formula>ISBLANK(INDIRECT(Anlyt_LabRefThisCol))</formula>
    </cfRule>
  </conditionalFormatting>
  <conditionalFormatting sqref="C96">
    <cfRule type="expression" dxfId="786" priority="173" stopIfTrue="1">
      <formula>AND(ISBLANK(INDIRECT(Anlyt_LabRefLastCol)),ISBLANK(INDIRECT(Anlyt_LabRefThisCol)))</formula>
    </cfRule>
    <cfRule type="expression" dxfId="785" priority="174">
      <formula>ISBLANK(INDIRECT(Anlyt_LabRefThisCol))</formula>
    </cfRule>
  </conditionalFormatting>
  <conditionalFormatting sqref="C100:C105 C111">
    <cfRule type="expression" dxfId="784" priority="171" stopIfTrue="1">
      <formula>AND(ISBLANK(INDIRECT(Anlyt_LabRefLastCol)),ISBLANK(INDIRECT(Anlyt_LabRefThisCol)))</formula>
    </cfRule>
    <cfRule type="expression" dxfId="783" priority="172">
      <formula>ISBLANK(INDIRECT(Anlyt_LabRefThisCol))</formula>
    </cfRule>
  </conditionalFormatting>
  <conditionalFormatting sqref="C110">
    <cfRule type="expression" dxfId="782" priority="169" stopIfTrue="1">
      <formula>AND(ISBLANK(INDIRECT(Anlyt_LabRefLastCol)),ISBLANK(INDIRECT(Anlyt_LabRefThisCol)))</formula>
    </cfRule>
    <cfRule type="expression" dxfId="781" priority="170">
      <formula>ISBLANK(INDIRECT(Anlyt_LabRefThisCol))</formula>
    </cfRule>
  </conditionalFormatting>
  <conditionalFormatting sqref="C114:C119 C125">
    <cfRule type="expression" dxfId="780" priority="167" stopIfTrue="1">
      <formula>AND(ISBLANK(INDIRECT(Anlyt_LabRefLastCol)),ISBLANK(INDIRECT(Anlyt_LabRefThisCol)))</formula>
    </cfRule>
    <cfRule type="expression" dxfId="779" priority="168">
      <formula>ISBLANK(INDIRECT(Anlyt_LabRefThisCol))</formula>
    </cfRule>
  </conditionalFormatting>
  <conditionalFormatting sqref="C124">
    <cfRule type="expression" dxfId="778" priority="165" stopIfTrue="1">
      <formula>AND(ISBLANK(INDIRECT(Anlyt_LabRefLastCol)),ISBLANK(INDIRECT(Anlyt_LabRefThisCol)))</formula>
    </cfRule>
    <cfRule type="expression" dxfId="777" priority="166">
      <formula>ISBLANK(INDIRECT(Anlyt_LabRefThisCol))</formula>
    </cfRule>
  </conditionalFormatting>
  <conditionalFormatting sqref="C128:C133 C139">
    <cfRule type="expression" dxfId="776" priority="163" stopIfTrue="1">
      <formula>AND(ISBLANK(INDIRECT(Anlyt_LabRefLastCol)),ISBLANK(INDIRECT(Anlyt_LabRefThisCol)))</formula>
    </cfRule>
    <cfRule type="expression" dxfId="775" priority="164">
      <formula>ISBLANK(INDIRECT(Anlyt_LabRefThisCol))</formula>
    </cfRule>
  </conditionalFormatting>
  <conditionalFormatting sqref="C138">
    <cfRule type="expression" dxfId="774" priority="161" stopIfTrue="1">
      <formula>AND(ISBLANK(INDIRECT(Anlyt_LabRefLastCol)),ISBLANK(INDIRECT(Anlyt_LabRefThisCol)))</formula>
    </cfRule>
    <cfRule type="expression" dxfId="773" priority="162">
      <formula>ISBLANK(INDIRECT(Anlyt_LabRefThisCol))</formula>
    </cfRule>
  </conditionalFormatting>
  <conditionalFormatting sqref="C142:C147 C153">
    <cfRule type="expression" dxfId="772" priority="159" stopIfTrue="1">
      <formula>AND(ISBLANK(INDIRECT(Anlyt_LabRefLastCol)),ISBLANK(INDIRECT(Anlyt_LabRefThisCol)))</formula>
    </cfRule>
    <cfRule type="expression" dxfId="771" priority="160">
      <formula>ISBLANK(INDIRECT(Anlyt_LabRefThisCol))</formula>
    </cfRule>
  </conditionalFormatting>
  <conditionalFormatting sqref="C152">
    <cfRule type="expression" dxfId="770" priority="157" stopIfTrue="1">
      <formula>AND(ISBLANK(INDIRECT(Anlyt_LabRefLastCol)),ISBLANK(INDIRECT(Anlyt_LabRefThisCol)))</formula>
    </cfRule>
    <cfRule type="expression" dxfId="769" priority="158">
      <formula>ISBLANK(INDIRECT(Anlyt_LabRefThisCol))</formula>
    </cfRule>
  </conditionalFormatting>
  <conditionalFormatting sqref="C156:C161 C167">
    <cfRule type="expression" dxfId="768" priority="155" stopIfTrue="1">
      <formula>AND(ISBLANK(INDIRECT(Anlyt_LabRefLastCol)),ISBLANK(INDIRECT(Anlyt_LabRefThisCol)))</formula>
    </cfRule>
    <cfRule type="expression" dxfId="767" priority="156">
      <formula>ISBLANK(INDIRECT(Anlyt_LabRefThisCol))</formula>
    </cfRule>
  </conditionalFormatting>
  <conditionalFormatting sqref="C166">
    <cfRule type="expression" dxfId="766" priority="153" stopIfTrue="1">
      <formula>AND(ISBLANK(INDIRECT(Anlyt_LabRefLastCol)),ISBLANK(INDIRECT(Anlyt_LabRefThisCol)))</formula>
    </cfRule>
    <cfRule type="expression" dxfId="765" priority="154">
      <formula>ISBLANK(INDIRECT(Anlyt_LabRefThisCol))</formula>
    </cfRule>
  </conditionalFormatting>
  <conditionalFormatting sqref="C170:C175 C181">
    <cfRule type="expression" dxfId="764" priority="151" stopIfTrue="1">
      <formula>AND(ISBLANK(INDIRECT(Anlyt_LabRefLastCol)),ISBLANK(INDIRECT(Anlyt_LabRefThisCol)))</formula>
    </cfRule>
    <cfRule type="expression" dxfId="763" priority="152">
      <formula>ISBLANK(INDIRECT(Anlyt_LabRefThisCol))</formula>
    </cfRule>
  </conditionalFormatting>
  <conditionalFormatting sqref="C180">
    <cfRule type="expression" dxfId="762" priority="149" stopIfTrue="1">
      <formula>AND(ISBLANK(INDIRECT(Anlyt_LabRefLastCol)),ISBLANK(INDIRECT(Anlyt_LabRefThisCol)))</formula>
    </cfRule>
    <cfRule type="expression" dxfId="761" priority="150">
      <formula>ISBLANK(INDIRECT(Anlyt_LabRefThisCol))</formula>
    </cfRule>
  </conditionalFormatting>
  <conditionalFormatting sqref="C184:C189 C195">
    <cfRule type="expression" dxfId="760" priority="147" stopIfTrue="1">
      <formula>AND(ISBLANK(INDIRECT(Anlyt_LabRefLastCol)),ISBLANK(INDIRECT(Anlyt_LabRefThisCol)))</formula>
    </cfRule>
    <cfRule type="expression" dxfId="759" priority="148">
      <formula>ISBLANK(INDIRECT(Anlyt_LabRefThisCol))</formula>
    </cfRule>
  </conditionalFormatting>
  <conditionalFormatting sqref="C194">
    <cfRule type="expression" dxfId="758" priority="145" stopIfTrue="1">
      <formula>AND(ISBLANK(INDIRECT(Anlyt_LabRefLastCol)),ISBLANK(INDIRECT(Anlyt_LabRefThisCol)))</formula>
    </cfRule>
    <cfRule type="expression" dxfId="757" priority="146">
      <formula>ISBLANK(INDIRECT(Anlyt_LabRefThisCol))</formula>
    </cfRule>
  </conditionalFormatting>
  <conditionalFormatting sqref="C198:C203 C209">
    <cfRule type="expression" dxfId="756" priority="143" stopIfTrue="1">
      <formula>AND(ISBLANK(INDIRECT(Anlyt_LabRefLastCol)),ISBLANK(INDIRECT(Anlyt_LabRefThisCol)))</formula>
    </cfRule>
    <cfRule type="expression" dxfId="755" priority="144">
      <formula>ISBLANK(INDIRECT(Anlyt_LabRefThisCol))</formula>
    </cfRule>
  </conditionalFormatting>
  <conditionalFormatting sqref="C208">
    <cfRule type="expression" dxfId="754" priority="141" stopIfTrue="1">
      <formula>AND(ISBLANK(INDIRECT(Anlyt_LabRefLastCol)),ISBLANK(INDIRECT(Anlyt_LabRefThisCol)))</formula>
    </cfRule>
    <cfRule type="expression" dxfId="753" priority="142">
      <formula>ISBLANK(INDIRECT(Anlyt_LabRefThisCol))</formula>
    </cfRule>
  </conditionalFormatting>
  <conditionalFormatting sqref="C212:C217 C223">
    <cfRule type="expression" dxfId="752" priority="139" stopIfTrue="1">
      <formula>AND(ISBLANK(INDIRECT(Anlyt_LabRefLastCol)),ISBLANK(INDIRECT(Anlyt_LabRefThisCol)))</formula>
    </cfRule>
    <cfRule type="expression" dxfId="751" priority="140">
      <formula>ISBLANK(INDIRECT(Anlyt_LabRefThisCol))</formula>
    </cfRule>
  </conditionalFormatting>
  <conditionalFormatting sqref="C222">
    <cfRule type="expression" dxfId="750" priority="137" stopIfTrue="1">
      <formula>AND(ISBLANK(INDIRECT(Anlyt_LabRefLastCol)),ISBLANK(INDIRECT(Anlyt_LabRefThisCol)))</formula>
    </cfRule>
    <cfRule type="expression" dxfId="749" priority="138">
      <formula>ISBLANK(INDIRECT(Anlyt_LabRefThisCol))</formula>
    </cfRule>
  </conditionalFormatting>
  <conditionalFormatting sqref="C226:C231 C237">
    <cfRule type="expression" dxfId="748" priority="135" stopIfTrue="1">
      <formula>AND(ISBLANK(INDIRECT(Anlyt_LabRefLastCol)),ISBLANK(INDIRECT(Anlyt_LabRefThisCol)))</formula>
    </cfRule>
    <cfRule type="expression" dxfId="747" priority="136">
      <formula>ISBLANK(INDIRECT(Anlyt_LabRefThisCol))</formula>
    </cfRule>
  </conditionalFormatting>
  <conditionalFormatting sqref="C236">
    <cfRule type="expression" dxfId="746" priority="133" stopIfTrue="1">
      <formula>AND(ISBLANK(INDIRECT(Anlyt_LabRefLastCol)),ISBLANK(INDIRECT(Anlyt_LabRefThisCol)))</formula>
    </cfRule>
    <cfRule type="expression" dxfId="745" priority="134">
      <formula>ISBLANK(INDIRECT(Anlyt_LabRefThisCol))</formula>
    </cfRule>
  </conditionalFormatting>
  <conditionalFormatting sqref="C240:C245 C251">
    <cfRule type="expression" dxfId="744" priority="131" stopIfTrue="1">
      <formula>AND(ISBLANK(INDIRECT(Anlyt_LabRefLastCol)),ISBLANK(INDIRECT(Anlyt_LabRefThisCol)))</formula>
    </cfRule>
    <cfRule type="expression" dxfId="743" priority="132">
      <formula>ISBLANK(INDIRECT(Anlyt_LabRefThisCol))</formula>
    </cfRule>
  </conditionalFormatting>
  <conditionalFormatting sqref="C250">
    <cfRule type="expression" dxfId="742" priority="129" stopIfTrue="1">
      <formula>AND(ISBLANK(INDIRECT(Anlyt_LabRefLastCol)),ISBLANK(INDIRECT(Anlyt_LabRefThisCol)))</formula>
    </cfRule>
    <cfRule type="expression" dxfId="741" priority="130">
      <formula>ISBLANK(INDIRECT(Anlyt_LabRefThisCol))</formula>
    </cfRule>
  </conditionalFormatting>
  <conditionalFormatting sqref="C254:C259 C265">
    <cfRule type="expression" dxfId="740" priority="127" stopIfTrue="1">
      <formula>AND(ISBLANK(INDIRECT(Anlyt_LabRefLastCol)),ISBLANK(INDIRECT(Anlyt_LabRefThisCol)))</formula>
    </cfRule>
    <cfRule type="expression" dxfId="739" priority="128">
      <formula>ISBLANK(INDIRECT(Anlyt_LabRefThisCol))</formula>
    </cfRule>
  </conditionalFormatting>
  <conditionalFormatting sqref="C264">
    <cfRule type="expression" dxfId="738" priority="125" stopIfTrue="1">
      <formula>AND(ISBLANK(INDIRECT(Anlyt_LabRefLastCol)),ISBLANK(INDIRECT(Anlyt_LabRefThisCol)))</formula>
    </cfRule>
    <cfRule type="expression" dxfId="737" priority="126">
      <formula>ISBLANK(INDIRECT(Anlyt_LabRefThisCol))</formula>
    </cfRule>
  </conditionalFormatting>
  <conditionalFormatting sqref="C268:C273 C279">
    <cfRule type="expression" dxfId="736" priority="123" stopIfTrue="1">
      <formula>AND(ISBLANK(INDIRECT(Anlyt_LabRefLastCol)),ISBLANK(INDIRECT(Anlyt_LabRefThisCol)))</formula>
    </cfRule>
    <cfRule type="expression" dxfId="735" priority="124">
      <formula>ISBLANK(INDIRECT(Anlyt_LabRefThisCol))</formula>
    </cfRule>
  </conditionalFormatting>
  <conditionalFormatting sqref="C278">
    <cfRule type="expression" dxfId="734" priority="121" stopIfTrue="1">
      <formula>AND(ISBLANK(INDIRECT(Anlyt_LabRefLastCol)),ISBLANK(INDIRECT(Anlyt_LabRefThisCol)))</formula>
    </cfRule>
    <cfRule type="expression" dxfId="733" priority="122">
      <formula>ISBLANK(INDIRECT(Anlyt_LabRefThisCol))</formula>
    </cfRule>
  </conditionalFormatting>
  <conditionalFormatting sqref="C282:C287 C293">
    <cfRule type="expression" dxfId="732" priority="119" stopIfTrue="1">
      <formula>AND(ISBLANK(INDIRECT(Anlyt_LabRefLastCol)),ISBLANK(INDIRECT(Anlyt_LabRefThisCol)))</formula>
    </cfRule>
    <cfRule type="expression" dxfId="731" priority="120">
      <formula>ISBLANK(INDIRECT(Anlyt_LabRefThisCol))</formula>
    </cfRule>
  </conditionalFormatting>
  <conditionalFormatting sqref="C292">
    <cfRule type="expression" dxfId="730" priority="117" stopIfTrue="1">
      <formula>AND(ISBLANK(INDIRECT(Anlyt_LabRefLastCol)),ISBLANK(INDIRECT(Anlyt_LabRefThisCol)))</formula>
    </cfRule>
    <cfRule type="expression" dxfId="729" priority="118">
      <formula>ISBLANK(INDIRECT(Anlyt_LabRefThisCol))</formula>
    </cfRule>
  </conditionalFormatting>
  <conditionalFormatting sqref="C296:C301 C307">
    <cfRule type="expression" dxfId="728" priority="115" stopIfTrue="1">
      <formula>AND(ISBLANK(INDIRECT(Anlyt_LabRefLastCol)),ISBLANK(INDIRECT(Anlyt_LabRefThisCol)))</formula>
    </cfRule>
    <cfRule type="expression" dxfId="727" priority="116">
      <formula>ISBLANK(INDIRECT(Anlyt_LabRefThisCol))</formula>
    </cfRule>
  </conditionalFormatting>
  <conditionalFormatting sqref="C306">
    <cfRule type="expression" dxfId="726" priority="113" stopIfTrue="1">
      <formula>AND(ISBLANK(INDIRECT(Anlyt_LabRefLastCol)),ISBLANK(INDIRECT(Anlyt_LabRefThisCol)))</formula>
    </cfRule>
    <cfRule type="expression" dxfId="725" priority="114">
      <formula>ISBLANK(INDIRECT(Anlyt_LabRefThisCol))</formula>
    </cfRule>
  </conditionalFormatting>
  <conditionalFormatting sqref="C310:C315 C321">
    <cfRule type="expression" dxfId="724" priority="111" stopIfTrue="1">
      <formula>AND(ISBLANK(INDIRECT(Anlyt_LabRefLastCol)),ISBLANK(INDIRECT(Anlyt_LabRefThisCol)))</formula>
    </cfRule>
    <cfRule type="expression" dxfId="723" priority="112">
      <formula>ISBLANK(INDIRECT(Anlyt_LabRefThisCol))</formula>
    </cfRule>
  </conditionalFormatting>
  <conditionalFormatting sqref="C320">
    <cfRule type="expression" dxfId="722" priority="109" stopIfTrue="1">
      <formula>AND(ISBLANK(INDIRECT(Anlyt_LabRefLastCol)),ISBLANK(INDIRECT(Anlyt_LabRefThisCol)))</formula>
    </cfRule>
    <cfRule type="expression" dxfId="721" priority="110">
      <formula>ISBLANK(INDIRECT(Anlyt_LabRefThisCol))</formula>
    </cfRule>
  </conditionalFormatting>
  <conditionalFormatting sqref="C324:C329 C335">
    <cfRule type="expression" dxfId="720" priority="107" stopIfTrue="1">
      <formula>AND(ISBLANK(INDIRECT(Anlyt_LabRefLastCol)),ISBLANK(INDIRECT(Anlyt_LabRefThisCol)))</formula>
    </cfRule>
    <cfRule type="expression" dxfId="719" priority="108">
      <formula>ISBLANK(INDIRECT(Anlyt_LabRefThisCol))</formula>
    </cfRule>
  </conditionalFormatting>
  <conditionalFormatting sqref="C334">
    <cfRule type="expression" dxfId="718" priority="105" stopIfTrue="1">
      <formula>AND(ISBLANK(INDIRECT(Anlyt_LabRefLastCol)),ISBLANK(INDIRECT(Anlyt_LabRefThisCol)))</formula>
    </cfRule>
    <cfRule type="expression" dxfId="717" priority="106">
      <formula>ISBLANK(INDIRECT(Anlyt_LabRefThisCol))</formula>
    </cfRule>
  </conditionalFormatting>
  <conditionalFormatting sqref="C338:C343 C349">
    <cfRule type="expression" dxfId="716" priority="103" stopIfTrue="1">
      <formula>AND(ISBLANK(INDIRECT(Anlyt_LabRefLastCol)),ISBLANK(INDIRECT(Anlyt_LabRefThisCol)))</formula>
    </cfRule>
    <cfRule type="expression" dxfId="715" priority="104">
      <formula>ISBLANK(INDIRECT(Anlyt_LabRefThisCol))</formula>
    </cfRule>
  </conditionalFormatting>
  <conditionalFormatting sqref="C348">
    <cfRule type="expression" dxfId="714" priority="101" stopIfTrue="1">
      <formula>AND(ISBLANK(INDIRECT(Anlyt_LabRefLastCol)),ISBLANK(INDIRECT(Anlyt_LabRefThisCol)))</formula>
    </cfRule>
    <cfRule type="expression" dxfId="713" priority="102">
      <formula>ISBLANK(INDIRECT(Anlyt_LabRefThisCol))</formula>
    </cfRule>
  </conditionalFormatting>
  <conditionalFormatting sqref="C352:C357 C363">
    <cfRule type="expression" dxfId="712" priority="99" stopIfTrue="1">
      <formula>AND(ISBLANK(INDIRECT(Anlyt_LabRefLastCol)),ISBLANK(INDIRECT(Anlyt_LabRefThisCol)))</formula>
    </cfRule>
    <cfRule type="expression" dxfId="711" priority="100">
      <formula>ISBLANK(INDIRECT(Anlyt_LabRefThisCol))</formula>
    </cfRule>
  </conditionalFormatting>
  <conditionalFormatting sqref="C362">
    <cfRule type="expression" dxfId="710" priority="97" stopIfTrue="1">
      <formula>AND(ISBLANK(INDIRECT(Anlyt_LabRefLastCol)),ISBLANK(INDIRECT(Anlyt_LabRefThisCol)))</formula>
    </cfRule>
    <cfRule type="expression" dxfId="709" priority="98">
      <formula>ISBLANK(INDIRECT(Anlyt_LabRefThisCol))</formula>
    </cfRule>
  </conditionalFormatting>
  <conditionalFormatting sqref="C366:C371 C377">
    <cfRule type="expression" dxfId="708" priority="95" stopIfTrue="1">
      <formula>AND(ISBLANK(INDIRECT(Anlyt_LabRefLastCol)),ISBLANK(INDIRECT(Anlyt_LabRefThisCol)))</formula>
    </cfRule>
    <cfRule type="expression" dxfId="707" priority="96">
      <formula>ISBLANK(INDIRECT(Anlyt_LabRefThisCol))</formula>
    </cfRule>
  </conditionalFormatting>
  <conditionalFormatting sqref="C376">
    <cfRule type="expression" dxfId="706" priority="93" stopIfTrue="1">
      <formula>AND(ISBLANK(INDIRECT(Anlyt_LabRefLastCol)),ISBLANK(INDIRECT(Anlyt_LabRefThisCol)))</formula>
    </cfRule>
    <cfRule type="expression" dxfId="705" priority="94">
      <formula>ISBLANK(INDIRECT(Anlyt_LabRefThisCol))</formula>
    </cfRule>
  </conditionalFormatting>
  <conditionalFormatting sqref="C380:C385 C391">
    <cfRule type="expression" dxfId="704" priority="91" stopIfTrue="1">
      <formula>AND(ISBLANK(INDIRECT(Anlyt_LabRefLastCol)),ISBLANK(INDIRECT(Anlyt_LabRefThisCol)))</formula>
    </cfRule>
    <cfRule type="expression" dxfId="703" priority="92">
      <formula>ISBLANK(INDIRECT(Anlyt_LabRefThisCol))</formula>
    </cfRule>
  </conditionalFormatting>
  <conditionalFormatting sqref="C390">
    <cfRule type="expression" dxfId="702" priority="89" stopIfTrue="1">
      <formula>AND(ISBLANK(INDIRECT(Anlyt_LabRefLastCol)),ISBLANK(INDIRECT(Anlyt_LabRefThisCol)))</formula>
    </cfRule>
    <cfRule type="expression" dxfId="701" priority="90">
      <formula>ISBLANK(INDIRECT(Anlyt_LabRefThisCol))</formula>
    </cfRule>
  </conditionalFormatting>
  <conditionalFormatting sqref="C394:C399 C405">
    <cfRule type="expression" dxfId="700" priority="87" stopIfTrue="1">
      <formula>AND(ISBLANK(INDIRECT(Anlyt_LabRefLastCol)),ISBLANK(INDIRECT(Anlyt_LabRefThisCol)))</formula>
    </cfRule>
    <cfRule type="expression" dxfId="699" priority="88">
      <formula>ISBLANK(INDIRECT(Anlyt_LabRefThisCol))</formula>
    </cfRule>
  </conditionalFormatting>
  <conditionalFormatting sqref="C404">
    <cfRule type="expression" dxfId="698" priority="85" stopIfTrue="1">
      <formula>AND(ISBLANK(INDIRECT(Anlyt_LabRefLastCol)),ISBLANK(INDIRECT(Anlyt_LabRefThisCol)))</formula>
    </cfRule>
    <cfRule type="expression" dxfId="697" priority="86">
      <formula>ISBLANK(INDIRECT(Anlyt_LabRefThisCol))</formula>
    </cfRule>
  </conditionalFormatting>
  <conditionalFormatting sqref="C408:C413 C419">
    <cfRule type="expression" dxfId="696" priority="83" stopIfTrue="1">
      <formula>AND(ISBLANK(INDIRECT(Anlyt_LabRefLastCol)),ISBLANK(INDIRECT(Anlyt_LabRefThisCol)))</formula>
    </cfRule>
    <cfRule type="expression" dxfId="695" priority="84">
      <formula>ISBLANK(INDIRECT(Anlyt_LabRefThisCol))</formula>
    </cfRule>
  </conditionalFormatting>
  <conditionalFormatting sqref="C418">
    <cfRule type="expression" dxfId="694" priority="81" stopIfTrue="1">
      <formula>AND(ISBLANK(INDIRECT(Anlyt_LabRefLastCol)),ISBLANK(INDIRECT(Anlyt_LabRefThisCol)))</formula>
    </cfRule>
    <cfRule type="expression" dxfId="693" priority="82">
      <formula>ISBLANK(INDIRECT(Anlyt_LabRefThisCol))</formula>
    </cfRule>
  </conditionalFormatting>
  <conditionalFormatting sqref="C422:C427 C433">
    <cfRule type="expression" dxfId="692" priority="79" stopIfTrue="1">
      <formula>AND(ISBLANK(INDIRECT(Anlyt_LabRefLastCol)),ISBLANK(INDIRECT(Anlyt_LabRefThisCol)))</formula>
    </cfRule>
    <cfRule type="expression" dxfId="691" priority="80">
      <formula>ISBLANK(INDIRECT(Anlyt_LabRefThisCol))</formula>
    </cfRule>
  </conditionalFormatting>
  <conditionalFormatting sqref="C432">
    <cfRule type="expression" dxfId="690" priority="77" stopIfTrue="1">
      <formula>AND(ISBLANK(INDIRECT(Anlyt_LabRefLastCol)),ISBLANK(INDIRECT(Anlyt_LabRefThisCol)))</formula>
    </cfRule>
    <cfRule type="expression" dxfId="689" priority="78">
      <formula>ISBLANK(INDIRECT(Anlyt_LabRefThisCol))</formula>
    </cfRule>
  </conditionalFormatting>
  <conditionalFormatting sqref="C436:C441 C447">
    <cfRule type="expression" dxfId="688" priority="75" stopIfTrue="1">
      <formula>AND(ISBLANK(INDIRECT(Anlyt_LabRefLastCol)),ISBLANK(INDIRECT(Anlyt_LabRefThisCol)))</formula>
    </cfRule>
    <cfRule type="expression" dxfId="687" priority="76">
      <formula>ISBLANK(INDIRECT(Anlyt_LabRefThisCol))</formula>
    </cfRule>
  </conditionalFormatting>
  <conditionalFormatting sqref="C446">
    <cfRule type="expression" dxfId="686" priority="73" stopIfTrue="1">
      <formula>AND(ISBLANK(INDIRECT(Anlyt_LabRefLastCol)),ISBLANK(INDIRECT(Anlyt_LabRefThisCol)))</formula>
    </cfRule>
    <cfRule type="expression" dxfId="685" priority="74">
      <formula>ISBLANK(INDIRECT(Anlyt_LabRefThisCol))</formula>
    </cfRule>
  </conditionalFormatting>
  <conditionalFormatting sqref="C450:C455 C461">
    <cfRule type="expression" dxfId="684" priority="71" stopIfTrue="1">
      <formula>AND(ISBLANK(INDIRECT(Anlyt_LabRefLastCol)),ISBLANK(INDIRECT(Anlyt_LabRefThisCol)))</formula>
    </cfRule>
    <cfRule type="expression" dxfId="683" priority="72">
      <formula>ISBLANK(INDIRECT(Anlyt_LabRefThisCol))</formula>
    </cfRule>
  </conditionalFormatting>
  <conditionalFormatting sqref="C460">
    <cfRule type="expression" dxfId="682" priority="69" stopIfTrue="1">
      <formula>AND(ISBLANK(INDIRECT(Anlyt_LabRefLastCol)),ISBLANK(INDIRECT(Anlyt_LabRefThisCol)))</formula>
    </cfRule>
    <cfRule type="expression" dxfId="681" priority="70">
      <formula>ISBLANK(INDIRECT(Anlyt_LabRefThisCol))</formula>
    </cfRule>
  </conditionalFormatting>
  <conditionalFormatting sqref="C464:C469 C475">
    <cfRule type="expression" dxfId="680" priority="67" stopIfTrue="1">
      <formula>AND(ISBLANK(INDIRECT(Anlyt_LabRefLastCol)),ISBLANK(INDIRECT(Anlyt_LabRefThisCol)))</formula>
    </cfRule>
    <cfRule type="expression" dxfId="679" priority="68">
      <formula>ISBLANK(INDIRECT(Anlyt_LabRefThisCol))</formula>
    </cfRule>
  </conditionalFormatting>
  <conditionalFormatting sqref="C474">
    <cfRule type="expression" dxfId="678" priority="65" stopIfTrue="1">
      <formula>AND(ISBLANK(INDIRECT(Anlyt_LabRefLastCol)),ISBLANK(INDIRECT(Anlyt_LabRefThisCol)))</formula>
    </cfRule>
    <cfRule type="expression" dxfId="677" priority="66">
      <formula>ISBLANK(INDIRECT(Anlyt_LabRefThisCol))</formula>
    </cfRule>
  </conditionalFormatting>
  <conditionalFormatting sqref="C478:C483 C489">
    <cfRule type="expression" dxfId="676" priority="63" stopIfTrue="1">
      <formula>AND(ISBLANK(INDIRECT(Anlyt_LabRefLastCol)),ISBLANK(INDIRECT(Anlyt_LabRefThisCol)))</formula>
    </cfRule>
    <cfRule type="expression" dxfId="675" priority="64">
      <formula>ISBLANK(INDIRECT(Anlyt_LabRefThisCol))</formula>
    </cfRule>
  </conditionalFormatting>
  <conditionalFormatting sqref="C488">
    <cfRule type="expression" dxfId="674" priority="61" stopIfTrue="1">
      <formula>AND(ISBLANK(INDIRECT(Anlyt_LabRefLastCol)),ISBLANK(INDIRECT(Anlyt_LabRefThisCol)))</formula>
    </cfRule>
    <cfRule type="expression" dxfId="673" priority="62">
      <formula>ISBLANK(INDIRECT(Anlyt_LabRefThisCol))</formula>
    </cfRule>
  </conditionalFormatting>
  <conditionalFormatting sqref="C492:C497 C503">
    <cfRule type="expression" dxfId="672" priority="59" stopIfTrue="1">
      <formula>AND(ISBLANK(INDIRECT(Anlyt_LabRefLastCol)),ISBLANK(INDIRECT(Anlyt_LabRefThisCol)))</formula>
    </cfRule>
    <cfRule type="expression" dxfId="671" priority="60">
      <formula>ISBLANK(INDIRECT(Anlyt_LabRefThisCol))</formula>
    </cfRule>
  </conditionalFormatting>
  <conditionalFormatting sqref="C502">
    <cfRule type="expression" dxfId="670" priority="57" stopIfTrue="1">
      <formula>AND(ISBLANK(INDIRECT(Anlyt_LabRefLastCol)),ISBLANK(INDIRECT(Anlyt_LabRefThisCol)))</formula>
    </cfRule>
    <cfRule type="expression" dxfId="669" priority="58">
      <formula>ISBLANK(INDIRECT(Anlyt_LabRefThisCol))</formula>
    </cfRule>
  </conditionalFormatting>
  <conditionalFormatting sqref="C506:C511 C517">
    <cfRule type="expression" dxfId="668" priority="55" stopIfTrue="1">
      <formula>AND(ISBLANK(INDIRECT(Anlyt_LabRefLastCol)),ISBLANK(INDIRECT(Anlyt_LabRefThisCol)))</formula>
    </cfRule>
    <cfRule type="expression" dxfId="667" priority="56">
      <formula>ISBLANK(INDIRECT(Anlyt_LabRefThisCol))</formula>
    </cfRule>
  </conditionalFormatting>
  <conditionalFormatting sqref="C516">
    <cfRule type="expression" dxfId="666" priority="53" stopIfTrue="1">
      <formula>AND(ISBLANK(INDIRECT(Anlyt_LabRefLastCol)),ISBLANK(INDIRECT(Anlyt_LabRefThisCol)))</formula>
    </cfRule>
    <cfRule type="expression" dxfId="665" priority="54">
      <formula>ISBLANK(INDIRECT(Anlyt_LabRefThisCol))</formula>
    </cfRule>
  </conditionalFormatting>
  <conditionalFormatting sqref="C520:C525 C531">
    <cfRule type="expression" dxfId="664" priority="51" stopIfTrue="1">
      <formula>AND(ISBLANK(INDIRECT(Anlyt_LabRefLastCol)),ISBLANK(INDIRECT(Anlyt_LabRefThisCol)))</formula>
    </cfRule>
    <cfRule type="expression" dxfId="663" priority="52">
      <formula>ISBLANK(INDIRECT(Anlyt_LabRefThisCol))</formula>
    </cfRule>
  </conditionalFormatting>
  <conditionalFormatting sqref="C530">
    <cfRule type="expression" dxfId="662" priority="49" stopIfTrue="1">
      <formula>AND(ISBLANK(INDIRECT(Anlyt_LabRefLastCol)),ISBLANK(INDIRECT(Anlyt_LabRefThisCol)))</formula>
    </cfRule>
    <cfRule type="expression" dxfId="661" priority="50">
      <formula>ISBLANK(INDIRECT(Anlyt_LabRefThisCol))</formula>
    </cfRule>
  </conditionalFormatting>
  <conditionalFormatting sqref="C534:C539 C545">
    <cfRule type="expression" dxfId="660" priority="47" stopIfTrue="1">
      <formula>AND(ISBLANK(INDIRECT(Anlyt_LabRefLastCol)),ISBLANK(INDIRECT(Anlyt_LabRefThisCol)))</formula>
    </cfRule>
    <cfRule type="expression" dxfId="659" priority="48">
      <formula>ISBLANK(INDIRECT(Anlyt_LabRefThisCol))</formula>
    </cfRule>
  </conditionalFormatting>
  <conditionalFormatting sqref="C544">
    <cfRule type="expression" dxfId="658" priority="45" stopIfTrue="1">
      <formula>AND(ISBLANK(INDIRECT(Anlyt_LabRefLastCol)),ISBLANK(INDIRECT(Anlyt_LabRefThisCol)))</formula>
    </cfRule>
    <cfRule type="expression" dxfId="657" priority="46">
      <formula>ISBLANK(INDIRECT(Anlyt_LabRefThisCol))</formula>
    </cfRule>
  </conditionalFormatting>
  <conditionalFormatting sqref="C548:C553 C559">
    <cfRule type="expression" dxfId="656" priority="43" stopIfTrue="1">
      <formula>AND(ISBLANK(INDIRECT(Anlyt_LabRefLastCol)),ISBLANK(INDIRECT(Anlyt_LabRefThisCol)))</formula>
    </cfRule>
    <cfRule type="expression" dxfId="655" priority="44">
      <formula>ISBLANK(INDIRECT(Anlyt_LabRefThisCol))</formula>
    </cfRule>
  </conditionalFormatting>
  <conditionalFormatting sqref="C558">
    <cfRule type="expression" dxfId="654" priority="41" stopIfTrue="1">
      <formula>AND(ISBLANK(INDIRECT(Anlyt_LabRefLastCol)),ISBLANK(INDIRECT(Anlyt_LabRefThisCol)))</formula>
    </cfRule>
    <cfRule type="expression" dxfId="653" priority="42">
      <formula>ISBLANK(INDIRECT(Anlyt_LabRefThisCol))</formula>
    </cfRule>
  </conditionalFormatting>
  <conditionalFormatting sqref="C562:C567 C573">
    <cfRule type="expression" dxfId="652" priority="39" stopIfTrue="1">
      <formula>AND(ISBLANK(INDIRECT(Anlyt_LabRefLastCol)),ISBLANK(INDIRECT(Anlyt_LabRefThisCol)))</formula>
    </cfRule>
    <cfRule type="expression" dxfId="651" priority="40">
      <formula>ISBLANK(INDIRECT(Anlyt_LabRefThisCol))</formula>
    </cfRule>
  </conditionalFormatting>
  <conditionalFormatting sqref="C572">
    <cfRule type="expression" dxfId="650" priority="37" stopIfTrue="1">
      <formula>AND(ISBLANK(INDIRECT(Anlyt_LabRefLastCol)),ISBLANK(INDIRECT(Anlyt_LabRefThisCol)))</formula>
    </cfRule>
    <cfRule type="expression" dxfId="649" priority="38">
      <formula>ISBLANK(INDIRECT(Anlyt_LabRefThisCol))</formula>
    </cfRule>
  </conditionalFormatting>
  <conditionalFormatting sqref="C576:C581 C587">
    <cfRule type="expression" dxfId="648" priority="35" stopIfTrue="1">
      <formula>AND(ISBLANK(INDIRECT(Anlyt_LabRefLastCol)),ISBLANK(INDIRECT(Anlyt_LabRefThisCol)))</formula>
    </cfRule>
    <cfRule type="expression" dxfId="647" priority="36">
      <formula>ISBLANK(INDIRECT(Anlyt_LabRefThisCol))</formula>
    </cfRule>
  </conditionalFormatting>
  <conditionalFormatting sqref="C586">
    <cfRule type="expression" dxfId="646" priority="33" stopIfTrue="1">
      <formula>AND(ISBLANK(INDIRECT(Anlyt_LabRefLastCol)),ISBLANK(INDIRECT(Anlyt_LabRefThisCol)))</formula>
    </cfRule>
    <cfRule type="expression" dxfId="645" priority="34">
      <formula>ISBLANK(INDIRECT(Anlyt_LabRefThisCol))</formula>
    </cfRule>
  </conditionalFormatting>
  <conditionalFormatting sqref="C590:C595 C601">
    <cfRule type="expression" dxfId="644" priority="31" stopIfTrue="1">
      <formula>AND(ISBLANK(INDIRECT(Anlyt_LabRefLastCol)),ISBLANK(INDIRECT(Anlyt_LabRefThisCol)))</formula>
    </cfRule>
    <cfRule type="expression" dxfId="643" priority="32">
      <formula>ISBLANK(INDIRECT(Anlyt_LabRefThisCol))</formula>
    </cfRule>
  </conditionalFormatting>
  <conditionalFormatting sqref="C600">
    <cfRule type="expression" dxfId="642" priority="29" stopIfTrue="1">
      <formula>AND(ISBLANK(INDIRECT(Anlyt_LabRefLastCol)),ISBLANK(INDIRECT(Anlyt_LabRefThisCol)))</formula>
    </cfRule>
    <cfRule type="expression" dxfId="641" priority="30">
      <formula>ISBLANK(INDIRECT(Anlyt_LabRefThisCol))</formula>
    </cfRule>
  </conditionalFormatting>
  <conditionalFormatting sqref="C604:C609 C615">
    <cfRule type="expression" dxfId="640" priority="27" stopIfTrue="1">
      <formula>AND(ISBLANK(INDIRECT(Anlyt_LabRefLastCol)),ISBLANK(INDIRECT(Anlyt_LabRefThisCol)))</formula>
    </cfRule>
    <cfRule type="expression" dxfId="639" priority="28">
      <formula>ISBLANK(INDIRECT(Anlyt_LabRefThisCol))</formula>
    </cfRule>
  </conditionalFormatting>
  <conditionalFormatting sqref="C614">
    <cfRule type="expression" dxfId="638" priority="25" stopIfTrue="1">
      <formula>AND(ISBLANK(INDIRECT(Anlyt_LabRefLastCol)),ISBLANK(INDIRECT(Anlyt_LabRefThisCol)))</formula>
    </cfRule>
    <cfRule type="expression" dxfId="637" priority="26">
      <formula>ISBLANK(INDIRECT(Anlyt_LabRefThisCol))</formula>
    </cfRule>
  </conditionalFormatting>
  <conditionalFormatting sqref="C618:C623 C629">
    <cfRule type="expression" dxfId="636" priority="23" stopIfTrue="1">
      <formula>AND(ISBLANK(INDIRECT(Anlyt_LabRefLastCol)),ISBLANK(INDIRECT(Anlyt_LabRefThisCol)))</formula>
    </cfRule>
    <cfRule type="expression" dxfId="635" priority="24">
      <formula>ISBLANK(INDIRECT(Anlyt_LabRefThisCol))</formula>
    </cfRule>
  </conditionalFormatting>
  <conditionalFormatting sqref="C628">
    <cfRule type="expression" dxfId="634" priority="21" stopIfTrue="1">
      <formula>AND(ISBLANK(INDIRECT(Anlyt_LabRefLastCol)),ISBLANK(INDIRECT(Anlyt_LabRefThisCol)))</formula>
    </cfRule>
    <cfRule type="expression" dxfId="633" priority="22">
      <formula>ISBLANK(INDIRECT(Anlyt_LabRefThisCol))</formula>
    </cfRule>
  </conditionalFormatting>
  <conditionalFormatting sqref="C632:C637 C643">
    <cfRule type="expression" dxfId="632" priority="19" stopIfTrue="1">
      <formula>AND(ISBLANK(INDIRECT(Anlyt_LabRefLastCol)),ISBLANK(INDIRECT(Anlyt_LabRefThisCol)))</formula>
    </cfRule>
    <cfRule type="expression" dxfId="631" priority="20">
      <formula>ISBLANK(INDIRECT(Anlyt_LabRefThisCol))</formula>
    </cfRule>
  </conditionalFormatting>
  <conditionalFormatting sqref="C642">
    <cfRule type="expression" dxfId="630" priority="17" stopIfTrue="1">
      <formula>AND(ISBLANK(INDIRECT(Anlyt_LabRefLastCol)),ISBLANK(INDIRECT(Anlyt_LabRefThisCol)))</formula>
    </cfRule>
    <cfRule type="expression" dxfId="629" priority="18">
      <formula>ISBLANK(INDIRECT(Anlyt_LabRefThisCol))</formula>
    </cfRule>
  </conditionalFormatting>
  <conditionalFormatting sqref="C646:C651 C657">
    <cfRule type="expression" dxfId="628" priority="15" stopIfTrue="1">
      <formula>AND(ISBLANK(INDIRECT(Anlyt_LabRefLastCol)),ISBLANK(INDIRECT(Anlyt_LabRefThisCol)))</formula>
    </cfRule>
    <cfRule type="expression" dxfId="627" priority="16">
      <formula>ISBLANK(INDIRECT(Anlyt_LabRefThisCol))</formula>
    </cfRule>
  </conditionalFormatting>
  <conditionalFormatting sqref="C656">
    <cfRule type="expression" dxfId="626" priority="13" stopIfTrue="1">
      <formula>AND(ISBLANK(INDIRECT(Anlyt_LabRefLastCol)),ISBLANK(INDIRECT(Anlyt_LabRefThisCol)))</formula>
    </cfRule>
    <cfRule type="expression" dxfId="625" priority="14">
      <formula>ISBLANK(INDIRECT(Anlyt_LabRefThisCol))</formula>
    </cfRule>
  </conditionalFormatting>
  <conditionalFormatting sqref="C660:C665 C671">
    <cfRule type="expression" dxfId="624" priority="11" stopIfTrue="1">
      <formula>AND(ISBLANK(INDIRECT(Anlyt_LabRefLastCol)),ISBLANK(INDIRECT(Anlyt_LabRefThisCol)))</formula>
    </cfRule>
    <cfRule type="expression" dxfId="623" priority="12">
      <formula>ISBLANK(INDIRECT(Anlyt_LabRefThisCol))</formula>
    </cfRule>
  </conditionalFormatting>
  <conditionalFormatting sqref="C670">
    <cfRule type="expression" dxfId="622" priority="9" stopIfTrue="1">
      <formula>AND(ISBLANK(INDIRECT(Anlyt_LabRefLastCol)),ISBLANK(INDIRECT(Anlyt_LabRefThisCol)))</formula>
    </cfRule>
    <cfRule type="expression" dxfId="621" priority="10">
      <formula>ISBLANK(INDIRECT(Anlyt_LabRefThisCol))</formula>
    </cfRule>
  </conditionalFormatting>
  <conditionalFormatting sqref="C674:C679 C685">
    <cfRule type="expression" dxfId="620" priority="7" stopIfTrue="1">
      <formula>AND(ISBLANK(INDIRECT(Anlyt_LabRefLastCol)),ISBLANK(INDIRECT(Anlyt_LabRefThisCol)))</formula>
    </cfRule>
    <cfRule type="expression" dxfId="619" priority="8">
      <formula>ISBLANK(INDIRECT(Anlyt_LabRefThisCol))</formula>
    </cfRule>
  </conditionalFormatting>
  <conditionalFormatting sqref="C684">
    <cfRule type="expression" dxfId="618" priority="5" stopIfTrue="1">
      <formula>AND(ISBLANK(INDIRECT(Anlyt_LabRefLastCol)),ISBLANK(INDIRECT(Anlyt_LabRefThisCol)))</formula>
    </cfRule>
    <cfRule type="expression" dxfId="617" priority="6">
      <formula>ISBLANK(INDIRECT(Anlyt_LabRefThisCol))</formula>
    </cfRule>
  </conditionalFormatting>
  <conditionalFormatting sqref="C688:C693 C699">
    <cfRule type="expression" dxfId="616" priority="3" stopIfTrue="1">
      <formula>AND(ISBLANK(INDIRECT(Anlyt_LabRefLastCol)),ISBLANK(INDIRECT(Anlyt_LabRefThisCol)))</formula>
    </cfRule>
    <cfRule type="expression" dxfId="615" priority="4">
      <formula>ISBLANK(INDIRECT(Anlyt_LabRefThisCol))</formula>
    </cfRule>
  </conditionalFormatting>
  <conditionalFormatting sqref="C698">
    <cfRule type="expression" dxfId="614" priority="1" stopIfTrue="1">
      <formula>AND(ISBLANK(INDIRECT(Anlyt_LabRefLastCol)),ISBLANK(INDIRECT(Anlyt_LabRefThisCol)))</formula>
    </cfRule>
    <cfRule type="expression" dxfId="61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  <vt:lpstr>4-Acid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2016-11-21T00:38:01Z</dcterms:modified>
</cp:coreProperties>
</file>